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0490" windowHeight="7575"/>
  </bookViews>
  <sheets>
    <sheet name="正式書單" sheetId="1" r:id="rId1"/>
  </sheets>
  <definedNames>
    <definedName name="_xlnm.Print_Titles" localSheetId="0">正式書單!$1:$2</definedName>
  </definedNames>
  <calcPr calcId="162913"/>
</workbook>
</file>

<file path=xl/calcChain.xml><?xml version="1.0" encoding="utf-8"?>
<calcChain xmlns="http://schemas.openxmlformats.org/spreadsheetml/2006/main">
  <c r="I238" i="1" l="1"/>
  <c r="I40" i="1"/>
  <c r="I37" i="1"/>
  <c r="I38" i="1"/>
  <c r="I39" i="1"/>
  <c r="I36" i="1"/>
  <c r="I33" i="1"/>
  <c r="I34" i="1"/>
  <c r="I35" i="1"/>
  <c r="I32" i="1"/>
  <c r="I372" i="1"/>
  <c r="I371" i="1"/>
  <c r="I370" i="1"/>
  <c r="I369" i="1"/>
  <c r="I1544" i="1" l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836" i="1"/>
  <c r="I816" i="1"/>
  <c r="I453" i="1" l="1"/>
  <c r="I452" i="1"/>
  <c r="I451" i="1"/>
  <c r="I450" i="1"/>
  <c r="I449" i="1"/>
  <c r="I785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1593" i="1"/>
  <c r="I1594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448" i="1"/>
  <c r="I447" i="1"/>
  <c r="I446" i="1"/>
  <c r="I445" i="1"/>
  <c r="I444" i="1"/>
  <c r="I1093" i="1" l="1"/>
  <c r="I1092" i="1"/>
  <c r="I569" i="1"/>
  <c r="I568" i="1"/>
  <c r="I567" i="1"/>
  <c r="I566" i="1"/>
  <c r="I565" i="1"/>
  <c r="I564" i="1"/>
  <c r="I563" i="1"/>
  <c r="I562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918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27" i="1"/>
  <c r="I263" i="1"/>
  <c r="I26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191" i="1" l="1"/>
  <c r="I192" i="1"/>
  <c r="I193" i="1"/>
  <c r="I194" i="1"/>
  <c r="I195" i="1"/>
  <c r="I196" i="1"/>
  <c r="I197" i="1"/>
  <c r="I198" i="1"/>
  <c r="I199" i="1"/>
  <c r="I570" i="1"/>
  <c r="I571" i="1"/>
  <c r="I572" i="1"/>
  <c r="I573" i="1"/>
  <c r="I574" i="1"/>
  <c r="I575" i="1"/>
  <c r="I582" i="1"/>
  <c r="I201" i="1" l="1"/>
  <c r="I200" i="1"/>
  <c r="I3" i="1" l="1"/>
  <c r="I642" i="1"/>
  <c r="I26" i="1"/>
  <c r="I266" i="1"/>
  <c r="I301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576" i="1"/>
  <c r="I22" i="1"/>
  <c r="I23" i="1"/>
  <c r="I577" i="1"/>
  <c r="I578" i="1"/>
  <c r="I579" i="1"/>
  <c r="I580" i="1"/>
  <c r="I581" i="1"/>
  <c r="I24" i="1"/>
  <c r="I25" i="1"/>
  <c r="I28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476" i="1"/>
  <c r="I477" i="1"/>
  <c r="I479" i="1"/>
  <c r="I480" i="1"/>
  <c r="I481" i="1"/>
  <c r="I482" i="1"/>
  <c r="I483" i="1"/>
  <c r="I484" i="1"/>
  <c r="I485" i="1"/>
  <c r="I486" i="1"/>
  <c r="I487" i="1"/>
  <c r="I1026" i="1"/>
  <c r="I1027" i="1"/>
  <c r="I1028" i="1"/>
  <c r="I1029" i="1"/>
  <c r="I1030" i="1"/>
  <c r="I1031" i="1"/>
  <c r="I1032" i="1"/>
  <c r="I1033" i="1"/>
  <c r="I1034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526" i="1"/>
  <c r="I29" i="1"/>
  <c r="I527" i="1"/>
  <c r="I528" i="1"/>
  <c r="I529" i="1"/>
  <c r="I530" i="1"/>
  <c r="I459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559" i="1"/>
  <c r="I560" i="1"/>
  <c r="I561" i="1"/>
  <c r="I954" i="1"/>
  <c r="I955" i="1"/>
  <c r="I956" i="1"/>
  <c r="I957" i="1"/>
  <c r="I958" i="1"/>
  <c r="I959" i="1"/>
  <c r="I960" i="1"/>
  <c r="I961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583" i="1"/>
  <c r="I584" i="1"/>
  <c r="I585" i="1"/>
  <c r="I586" i="1"/>
  <c r="I587" i="1"/>
  <c r="I588" i="1"/>
  <c r="I589" i="1"/>
  <c r="I1039" i="1"/>
  <c r="I1040" i="1"/>
  <c r="I1041" i="1"/>
  <c r="I1042" i="1"/>
  <c r="I1043" i="1"/>
  <c r="I1044" i="1"/>
  <c r="I1045" i="1"/>
  <c r="I1046" i="1"/>
  <c r="I1047" i="1"/>
  <c r="I1048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363" i="1"/>
  <c r="I364" i="1"/>
  <c r="I365" i="1"/>
  <c r="I366" i="1"/>
  <c r="I367" i="1"/>
  <c r="I36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962" i="1"/>
  <c r="I963" i="1"/>
  <c r="I964" i="1"/>
  <c r="I965" i="1"/>
  <c r="I966" i="1"/>
  <c r="I967" i="1"/>
  <c r="I968" i="1"/>
  <c r="I969" i="1"/>
  <c r="I970" i="1"/>
  <c r="I971" i="1"/>
  <c r="I972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082" i="1"/>
  <c r="I1083" i="1"/>
  <c r="I1084" i="1"/>
  <c r="I1085" i="1"/>
  <c r="I1086" i="1"/>
  <c r="I1087" i="1"/>
  <c r="I1088" i="1"/>
  <c r="I1089" i="1"/>
  <c r="I1090" i="1"/>
  <c r="I1091" i="1"/>
  <c r="I544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1550" i="1"/>
  <c r="I1551" i="1"/>
  <c r="I1552" i="1"/>
  <c r="I1553" i="1"/>
  <c r="I534" i="1"/>
  <c r="I228" i="1"/>
  <c r="I229" i="1"/>
  <c r="I230" i="1"/>
  <c r="I231" i="1"/>
  <c r="I214" i="1"/>
  <c r="I30" i="1"/>
  <c r="I470" i="1"/>
  <c r="I471" i="1"/>
  <c r="I472" i="1"/>
  <c r="I473" i="1"/>
  <c r="I474" i="1"/>
  <c r="I31" i="1"/>
  <c r="I475" i="1"/>
  <c r="I232" i="1"/>
  <c r="I233" i="1"/>
  <c r="I234" i="1"/>
  <c r="I235" i="1"/>
  <c r="I236" i="1"/>
  <c r="I237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1545" i="1"/>
  <c r="I1546" i="1"/>
  <c r="I1547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1548" i="1"/>
  <c r="I1549" i="1"/>
  <c r="I531" i="1"/>
  <c r="I532" i="1"/>
  <c r="I533" i="1"/>
  <c r="I535" i="1"/>
  <c r="I536" i="1"/>
  <c r="I537" i="1"/>
  <c r="I538" i="1"/>
  <c r="I539" i="1"/>
  <c r="I540" i="1"/>
  <c r="I541" i="1"/>
  <c r="I542" i="1"/>
  <c r="I543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1035" i="1"/>
  <c r="I1036" i="1"/>
  <c r="I1037" i="1"/>
  <c r="I265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1038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478" i="1"/>
  <c r="I1601" i="1" l="1"/>
</calcChain>
</file>

<file path=xl/comments1.xml><?xml version="1.0" encoding="utf-8"?>
<comments xmlns="http://schemas.openxmlformats.org/spreadsheetml/2006/main">
  <authors>
    <author>user</author>
  </authors>
  <commentList>
    <comment ref="F2415" authorId="0" shapeId="0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<sst xmlns="http://schemas.openxmlformats.org/spreadsheetml/2006/main" count="7026" uniqueCount="2923">
  <si>
    <t>排序</t>
  </si>
  <si>
    <t>書名</t>
  </si>
  <si>
    <t>作者</t>
  </si>
  <si>
    <t>出版社</t>
  </si>
  <si>
    <t>出版地</t>
  </si>
  <si>
    <t>ISBN</t>
  </si>
  <si>
    <t>採購
數量</t>
  </si>
  <si>
    <t>定價
(臺幣)</t>
  </si>
  <si>
    <t>小計</t>
  </si>
  <si>
    <t>是否為套書</t>
  </si>
  <si>
    <t>是否含光碟</t>
  </si>
  <si>
    <t>是否為教師用書</t>
  </si>
  <si>
    <t>備註</t>
  </si>
  <si>
    <t xml:space="preserve">  臺南市108學年度國民中小學圖書採購書單</t>
    <phoneticPr fontId="19" type="noConversion"/>
  </si>
  <si>
    <t>雷克．萊爾頓</t>
    <phoneticPr fontId="19" type="noConversion"/>
  </si>
  <si>
    <t>遠流</t>
    <phoneticPr fontId="19" type="noConversion"/>
  </si>
  <si>
    <t>蘋果園的12個月</t>
  </si>
  <si>
    <t>松本猛＆中武秀光 著</t>
  </si>
  <si>
    <t>幼獅</t>
  </si>
  <si>
    <t>台灣</t>
    <phoneticPr fontId="19" type="noConversion"/>
  </si>
  <si>
    <t>啊！奇妙的便便：絕不臭屁的爆笑科學繪本</t>
  </si>
  <si>
    <t>坂元志歩</t>
  </si>
  <si>
    <t>媽媽的畫像</t>
  </si>
  <si>
    <t>劉智娟 (유지연)</t>
  </si>
  <si>
    <t>台灣東方</t>
  </si>
  <si>
    <t>水公主—喬琪‧巴迪爾的真實故事</t>
  </si>
  <si>
    <t xml:space="preserve">蘇珊‧維爾德 Susan Verde </t>
    <phoneticPr fontId="19" type="noConversion"/>
  </si>
  <si>
    <t>財團法人基督教台灣信義會附設道聲社</t>
  </si>
  <si>
    <t>我的火星探險</t>
    <phoneticPr fontId="19" type="noConversion"/>
  </si>
  <si>
    <t>Jon Agee</t>
  </si>
  <si>
    <t>米奇巴克</t>
  </si>
  <si>
    <t>台灣</t>
    <phoneticPr fontId="19" type="noConversion"/>
  </si>
  <si>
    <t>午夜園丁</t>
  </si>
  <si>
    <t>范揚華、范揚夏</t>
  </si>
  <si>
    <t>遠見天下</t>
  </si>
  <si>
    <t>我們都是奇蹟男孩</t>
  </si>
  <si>
    <t>河流</t>
  </si>
  <si>
    <t>上誼文化實業</t>
  </si>
  <si>
    <t>簡愛，狐狸與我</t>
  </si>
  <si>
    <t>這是一本有顏色的書</t>
  </si>
  <si>
    <t xml:space="preserve">夢乃娜‧卡丁 </t>
    <phoneticPr fontId="19" type="noConversion"/>
  </si>
  <si>
    <t>青林國際</t>
  </si>
  <si>
    <t>我是文字小鬥士馬拉拉</t>
  </si>
  <si>
    <t>愛米粒</t>
  </si>
  <si>
    <t>我在博物館迷路了，因為......</t>
  </si>
  <si>
    <t>Author／Davide Cali Illustrator／Benjamin Chaud</t>
  </si>
  <si>
    <t>小魯</t>
  </si>
  <si>
    <t>夏綠蒂的撲滿</t>
  </si>
  <si>
    <t>大衛．麥基(David McKee)</t>
  </si>
  <si>
    <t>我的弱雞爸爸</t>
    <phoneticPr fontId="19" type="noConversion"/>
  </si>
  <si>
    <t>王文華</t>
  </si>
  <si>
    <t>巴巴文化</t>
  </si>
  <si>
    <t>大嘴龍牽紅線</t>
  </si>
  <si>
    <t>好餓好餓好餓</t>
  </si>
  <si>
    <t>劉思源</t>
  </si>
  <si>
    <t>大象亮亮</t>
  </si>
  <si>
    <t>有時母親，有時自己</t>
  </si>
  <si>
    <t>柴可夫斯基胡桃鉗音樂故事</t>
  </si>
  <si>
    <t>日月／大好書屋</t>
  </si>
  <si>
    <t>書之子</t>
  </si>
  <si>
    <t>風獅吼</t>
  </si>
  <si>
    <t>劉如桂</t>
  </si>
  <si>
    <t>透明的小孩：無國籍移工兒童的故事</t>
    <phoneticPr fontId="19" type="noConversion"/>
  </si>
  <si>
    <t>幸佳慧</t>
    <phoneticPr fontId="19" type="noConversion"/>
  </si>
  <si>
    <t>小狼不哭</t>
  </si>
  <si>
    <t>穿芭蕾舞裙的老虎</t>
  </si>
  <si>
    <t>Fabi Santiago</t>
  </si>
  <si>
    <t>三民書局</t>
  </si>
  <si>
    <t>爺爺的神祕巨人</t>
  </si>
  <si>
    <t>David Litchfield</t>
  </si>
  <si>
    <t>小旅鼠向前衝！</t>
  </si>
  <si>
    <t>John Briggs</t>
    <phoneticPr fontId="19" type="noConversion"/>
  </si>
  <si>
    <t>奶奶臉上的皺紋</t>
  </si>
  <si>
    <t>Simona Ciraolo</t>
  </si>
  <si>
    <t>我家在這裡</t>
  </si>
  <si>
    <t>黃郁欽</t>
  </si>
  <si>
    <t>玉山社事業</t>
  </si>
  <si>
    <t>我的星星在哪裡</t>
  </si>
  <si>
    <t>刀根里衣</t>
  </si>
  <si>
    <t>同一個月亮</t>
  </si>
  <si>
    <t>幾米</t>
  </si>
  <si>
    <t>大塊文化</t>
  </si>
  <si>
    <t>野狼的肚子我的家</t>
  </si>
  <si>
    <t>Mac Barnett</t>
  </si>
  <si>
    <t>維京國際</t>
  </si>
  <si>
    <t>快樂鳥</t>
  </si>
  <si>
    <t>Philippe UG</t>
  </si>
  <si>
    <t>臺灣麥克</t>
  </si>
  <si>
    <t>拉拉的皇冠</t>
  </si>
  <si>
    <t>小希的網不一樣</t>
  </si>
  <si>
    <t>Paul Czajak</t>
  </si>
  <si>
    <t>圖書館去旅行</t>
  </si>
  <si>
    <t>Pascal Brissy</t>
  </si>
  <si>
    <t>我的姊姊怎麼了？</t>
  </si>
  <si>
    <t>親子天下</t>
  </si>
  <si>
    <t>阿姆斯壯：小老鼠登月大探險</t>
  </si>
  <si>
    <t>Torben Kuhlmann</t>
  </si>
  <si>
    <t>滿天星傳播</t>
  </si>
  <si>
    <t>千萬不要打開這本書</t>
  </si>
  <si>
    <t>大穎文化</t>
  </si>
  <si>
    <t>瑪德琳與搗蛋鬼</t>
  </si>
  <si>
    <t>Ludwig Bemelmans</t>
  </si>
  <si>
    <t>韋伯文化國際</t>
  </si>
  <si>
    <t>瑪德琳與吉普賽馬戲團</t>
  </si>
  <si>
    <t>海</t>
  </si>
  <si>
    <t>Chiara Carminati</t>
  </si>
  <si>
    <t>積木文化</t>
  </si>
  <si>
    <t>影子是我的好朋友</t>
  </si>
  <si>
    <t>박정선</t>
  </si>
  <si>
    <t>金蘋果圖書</t>
  </si>
  <si>
    <t>白鴨</t>
  </si>
  <si>
    <t>石川惠理子</t>
  </si>
  <si>
    <t>世界上最美好的事</t>
  </si>
  <si>
    <t>動物很有事</t>
  </si>
  <si>
    <t>我是小孩，我有權利</t>
  </si>
  <si>
    <t>暴風雨過後：用愛拂去心中的恐懼</t>
  </si>
  <si>
    <t>趣味歷史翻翻書1-以前的城市原來是這樣</t>
  </si>
  <si>
    <t>Eva Oburkova</t>
  </si>
  <si>
    <t>禾流文創</t>
  </si>
  <si>
    <t>趣味歷史翻翻書2-以前的家庭原來是這樣</t>
  </si>
  <si>
    <t>回奶奶家的那條路</t>
  </si>
  <si>
    <t>內田麟太郎</t>
    <phoneticPr fontId="19" type="noConversion"/>
  </si>
  <si>
    <t>餃子</t>
  </si>
  <si>
    <t>格林</t>
  </si>
  <si>
    <t>大藝術家巴布</t>
  </si>
  <si>
    <t>Marion Deuchars</t>
  </si>
  <si>
    <t>小水滴環遊世界</t>
  </si>
  <si>
    <t>Christelle Huet-Gomez</t>
    <phoneticPr fontId="19" type="noConversion"/>
  </si>
  <si>
    <t>遠流事業</t>
  </si>
  <si>
    <t>等待</t>
  </si>
  <si>
    <t>Kevin Henkes</t>
  </si>
  <si>
    <t>如果我有一隻恐龍</t>
  </si>
  <si>
    <t>Gabby Dawnay</t>
  </si>
  <si>
    <t>摩登大都會之旅</t>
  </si>
  <si>
    <t>Cléa Dieudonné</t>
  </si>
  <si>
    <t>搭便車</t>
  </si>
  <si>
    <t>獨角獸自以為很棒(精裝)</t>
    <phoneticPr fontId="19" type="noConversion"/>
  </si>
  <si>
    <t>鮑伯‧席Bob Shea</t>
  </si>
  <si>
    <t>社團法人台灣彩虹愛家生命教育協會</t>
  </si>
  <si>
    <t>燈塔的一天</t>
  </si>
  <si>
    <t>林傳宗</t>
  </si>
  <si>
    <t>讀書給狗兒波妮聽</t>
  </si>
  <si>
    <t>大壞熊！</t>
  </si>
  <si>
    <t>Ame Dyckman</t>
    <phoneticPr fontId="19" type="noConversion"/>
  </si>
  <si>
    <t>鼻屎大冒險</t>
  </si>
  <si>
    <t>허정윤</t>
  </si>
  <si>
    <t>三采文化</t>
  </si>
  <si>
    <t>男孩與三條腿</t>
  </si>
  <si>
    <t>山本賢藏</t>
    <phoneticPr fontId="19" type="noConversion"/>
  </si>
  <si>
    <t>外婆住在香水村</t>
  </si>
  <si>
    <t>方素珍; Sonja Danowski</t>
  </si>
  <si>
    <t>遠流</t>
  </si>
  <si>
    <t>爸爸的友善茶園</t>
  </si>
  <si>
    <t>張秀毓</t>
  </si>
  <si>
    <t>天空的衣服</t>
  </si>
  <si>
    <t>謝武彰</t>
    <phoneticPr fontId="19" type="noConversion"/>
  </si>
  <si>
    <t>超神奇雨傘鋪</t>
  </si>
  <si>
    <t>みやにし たつや</t>
  </si>
  <si>
    <t>有時候</t>
  </si>
  <si>
    <t>阿力金吉兒</t>
  </si>
  <si>
    <t>生命之樹：雨林裡的大樹王國</t>
  </si>
  <si>
    <t>Author／Kate Messner Illustrator／Simona Mulazzani</t>
  </si>
  <si>
    <t>我家的冰箱在海邊（附：聲音光碟）</t>
    <phoneticPr fontId="19" type="noConversion"/>
  </si>
  <si>
    <t>鄭惠琴、張振松</t>
  </si>
  <si>
    <t>聯經事業公司</t>
  </si>
  <si>
    <t>是</t>
    <phoneticPr fontId="19" type="noConversion"/>
  </si>
  <si>
    <t>機器人不喜歡下雨天</t>
  </si>
  <si>
    <t>媽媽，妳怎麼了？</t>
  </si>
  <si>
    <t>新鄰居，你好？！</t>
  </si>
  <si>
    <t>米尼諾：寶寶的異想世界</t>
  </si>
  <si>
    <t>伊索爾(Isol)</t>
  </si>
  <si>
    <t>伊布奶奶的神奇豆子</t>
  </si>
  <si>
    <t xml:space="preserve">乜寇．索克魯曼 </t>
    <phoneticPr fontId="19" type="noConversion"/>
  </si>
  <si>
    <t>最黑暗的地方──加拿大第一位太空人的故事</t>
  </si>
  <si>
    <t>Chris Hadfield、Kate Fillion</t>
  </si>
  <si>
    <t>向日葵</t>
  </si>
  <si>
    <t>荒井 真紀</t>
  </si>
  <si>
    <t>小水窪</t>
  </si>
  <si>
    <t>Hyewon Yum</t>
  </si>
  <si>
    <t>阿歪的冒險</t>
  </si>
  <si>
    <t>Janell Cannon</t>
  </si>
  <si>
    <t>尋找顏色：繪本故鄉劍淵之旅</t>
  </si>
  <si>
    <t>陳瑞秋</t>
  </si>
  <si>
    <t>你一半，我一半（二版）</t>
    <phoneticPr fontId="19" type="noConversion"/>
  </si>
  <si>
    <t>曹俊彥</t>
  </si>
  <si>
    <t>Rebecca Rapoport、J.A. Yoder、賴以威</t>
  </si>
  <si>
    <t>點亮奇妙大自然</t>
  </si>
  <si>
    <t>好家在森林：森林住客大揭密</t>
    <phoneticPr fontId="19" type="noConversion"/>
  </si>
  <si>
    <t>黃仕傑</t>
  </si>
  <si>
    <t>Penny老師教你創意玩科學：黑膠唱片機、針孔相機、擴音喇叭……全部自己做，25個必學原理╳75個超酷實驗，在家上最有趣的理化課！</t>
  </si>
  <si>
    <t>Penny老師</t>
  </si>
  <si>
    <t>發現科學大歷史</t>
  </si>
  <si>
    <t>Christopher Lloyd</t>
  </si>
  <si>
    <t>害蟲偵探事件簿——50年防蟲專家如何偵破食品中的蟲蟲危機</t>
  </si>
  <si>
    <t>兵藤有生</t>
  </si>
  <si>
    <t>生命從臭襪子的細菌開始：給小小科學家的生物演化入門</t>
  </si>
  <si>
    <t>Jan Paul Schutten</t>
  </si>
  <si>
    <t>超展開數學約會：談個戀愛，關數學什麼事！？</t>
  </si>
  <si>
    <t>賴以威</t>
  </si>
  <si>
    <t>發現自然大歷史</t>
  </si>
  <si>
    <t>我的人體實用手冊：看圖就能懂的生命奧祕</t>
  </si>
  <si>
    <t>Dorling Kindersley Limited</t>
  </si>
  <si>
    <t>野遊觀察指南：山野迷路要注意什麼？解讀大自然蛛絲馬跡，學會辨識方位、預判天氣的野外密技</t>
  </si>
  <si>
    <t>晨星</t>
  </si>
  <si>
    <t>城市自然小偵探</t>
  </si>
  <si>
    <t>羅友徹</t>
  </si>
  <si>
    <t>為什麼的科學：Discovery科學節目主持人的包山包海趣味問答</t>
  </si>
  <si>
    <t>Jay Ingram</t>
  </si>
  <si>
    <t>商周</t>
  </si>
  <si>
    <t>生命無奇不有！海、河、湖的怪奇生物圖鑑</t>
  </si>
  <si>
    <t>武田正倫╱監修</t>
  </si>
  <si>
    <t>台灣東販</t>
  </si>
  <si>
    <t>全世界最璀璨的夜空教室（特別附贈 收藏星空 書衣海報）</t>
  </si>
  <si>
    <t>大田</t>
  </si>
  <si>
    <t>遇見骨早人(精裝)</t>
    <phoneticPr fontId="19" type="noConversion"/>
  </si>
  <si>
    <t>150翻翻樂：測一測，量一量</t>
  </si>
  <si>
    <t>Rosie Hore</t>
  </si>
  <si>
    <t>杨杨</t>
  </si>
  <si>
    <t>益鳥科藝術</t>
  </si>
  <si>
    <t>讀書共和國（野人文化）</t>
  </si>
  <si>
    <t>台灣生態尋寶趣</t>
  </si>
  <si>
    <t>文圖：許增巧</t>
  </si>
  <si>
    <t>人體大探險</t>
  </si>
  <si>
    <t>西本修</t>
  </si>
  <si>
    <t>漢欣文化事業</t>
  </si>
  <si>
    <t>海洋的極端生物</t>
  </si>
  <si>
    <t>綠蠵龜﹝增修版﹞-跟著海龜教授尋找綠蠵龜</t>
  </si>
  <si>
    <t>程一駿</t>
  </si>
  <si>
    <t>石晏如</t>
  </si>
  <si>
    <t>愛智圖書</t>
  </si>
  <si>
    <t>怪奇地圖：從虛構想像到歷史知識，115幅趣味地圖翻轉你所認知的世界</t>
  </si>
  <si>
    <t>Ashley Baynton-Williams</t>
  </si>
  <si>
    <t>馬可孛羅文化</t>
  </si>
  <si>
    <t>電影開麥拉</t>
  </si>
  <si>
    <t>Florence Ducatteau</t>
  </si>
  <si>
    <t>伊拉克的罌粟花</t>
  </si>
  <si>
    <t>Brigitte Findakly</t>
  </si>
  <si>
    <t>【可能小學的西洋文明任務】套書(共4冊)</t>
  </si>
  <si>
    <t>王文華</t>
    <phoneticPr fontId="19" type="noConversion"/>
  </si>
  <si>
    <t>親子天下</t>
    <phoneticPr fontId="19" type="noConversion"/>
  </si>
  <si>
    <t>魔鏡，魔鏡，可知我心？─讀小說，談心理</t>
  </si>
  <si>
    <t>鄭谷苑</t>
  </si>
  <si>
    <t>發現運動大歷史</t>
  </si>
  <si>
    <t>歷史上的大人物</t>
  </si>
  <si>
    <t>Anita Ganeri</t>
  </si>
  <si>
    <t>時報企業</t>
  </si>
  <si>
    <t>CHOCOLATE巧克力</t>
  </si>
  <si>
    <t>【尾木媽媽，請教教我！】2. 該怎麼辦？社群網站帶來的煩惱</t>
  </si>
  <si>
    <t>尾木直樹</t>
  </si>
  <si>
    <t>東雨文化事業</t>
  </si>
  <si>
    <t>愛上藝術的第一本書：人物篇</t>
  </si>
  <si>
    <t>Susie Brooks</t>
  </si>
  <si>
    <t>大石國際文化</t>
  </si>
  <si>
    <t>黃洋裝的祕密</t>
  </si>
  <si>
    <t>林滿秋</t>
  </si>
  <si>
    <t>門神寶貝</t>
  </si>
  <si>
    <t>賴曉珍</t>
  </si>
  <si>
    <t>穿越故宮大冒險2：肉形石的召喚</t>
  </si>
  <si>
    <t>鄭宗弦</t>
  </si>
  <si>
    <t>小熊兄妹的點子屋2：不能說的三句話</t>
  </si>
  <si>
    <t>哲也</t>
  </si>
  <si>
    <t>給孩子的希臘羅馬神話故事（上）：眾神的世界大戰</t>
    <phoneticPr fontId="19" type="noConversion"/>
  </si>
  <si>
    <t>壞學姊</t>
  </si>
  <si>
    <t>張友漁著</t>
  </si>
  <si>
    <t>來自星星的小偵探1：我不是討厭鬼</t>
  </si>
  <si>
    <t>單車迷魂記</t>
  </si>
  <si>
    <t>廖炳焜</t>
    <phoneticPr fontId="19" type="noConversion"/>
  </si>
  <si>
    <t>翻滾吧！男人，還有喵導</t>
  </si>
  <si>
    <t>林育賢</t>
    <phoneticPr fontId="19" type="noConversion"/>
  </si>
  <si>
    <t>有鹿文化事業</t>
  </si>
  <si>
    <t>數學獵人</t>
  </si>
  <si>
    <t>李儀婷</t>
    <phoneticPr fontId="19" type="noConversion"/>
  </si>
  <si>
    <t>國語日報社</t>
  </si>
  <si>
    <t>海龍‧改改</t>
  </si>
  <si>
    <t>張國立</t>
  </si>
  <si>
    <t>小珍珠選守護神</t>
  </si>
  <si>
    <t>方素珍</t>
  </si>
  <si>
    <t>密爾頓‧赫爾希：巧克力天才</t>
  </si>
  <si>
    <t>張燕風</t>
    <phoneticPr fontId="19" type="noConversion"/>
  </si>
  <si>
    <t>第21個學生</t>
  </si>
  <si>
    <t>徐嘉澤</t>
    <phoneticPr fontId="19" type="noConversion"/>
  </si>
  <si>
    <t>牧笛獎精品童話：機器人保母</t>
    <phoneticPr fontId="19" type="noConversion"/>
  </si>
  <si>
    <t>原來如此故事集</t>
  </si>
  <si>
    <t>Rudyard Kipling</t>
  </si>
  <si>
    <t>小島來了陌生爸爸</t>
  </si>
  <si>
    <t>Anna Woltz</t>
  </si>
  <si>
    <t>聖誕男孩</t>
  </si>
  <si>
    <t>琥珀眨眼的瞬間</t>
  </si>
  <si>
    <t>小川洋子</t>
  </si>
  <si>
    <t>當花豹遇上老鼠：動物園裡二十八則人生對話</t>
  </si>
  <si>
    <t>Lorenz Pauli</t>
  </si>
  <si>
    <t>現形師傳奇I：現形師的女兒</t>
  </si>
  <si>
    <t>Lene Kaaberbol</t>
    <phoneticPr fontId="19" type="noConversion"/>
  </si>
  <si>
    <t>博識圖書</t>
  </si>
  <si>
    <t>世界上最棒的貓</t>
  </si>
  <si>
    <t>代做功課股份有限公司（增訂新版）</t>
  </si>
  <si>
    <t>古田足日</t>
  </si>
  <si>
    <t>天培文化</t>
  </si>
  <si>
    <t>環遊世界八十天：獨家繪製全彩冒險地圖│復刻1872年初版插圖│法文直譯精裝版</t>
  </si>
  <si>
    <t>我看見、我知道、我思考：大人都忘了...那些簡單卻重要的小事</t>
  </si>
  <si>
    <t>中島芭旺</t>
  </si>
  <si>
    <t>被天堂遺忘的孩子：一場重現愛與勇氣的冒險之旅【典藏增訂版】</t>
  </si>
  <si>
    <t>Sonia Nazario</t>
  </si>
  <si>
    <t>樂果文化</t>
  </si>
  <si>
    <t>小王子【獨家精裝夜光版】</t>
  </si>
  <si>
    <t>那又怎樣的一年(新版)</t>
  </si>
  <si>
    <t>Gary D. Schmidt</t>
  </si>
  <si>
    <t>親愛的世界，你好嗎？ 一個5歲小男孩從一枝鉛筆、一張明信片開始的193國環球旅行</t>
  </si>
  <si>
    <t>Toby Little</t>
  </si>
  <si>
    <t>日之東．月之西:北歐故事集(復刻手工粘貼版)</t>
  </si>
  <si>
    <t>Peter Christen Asbjørnsen、Jørgen Engebretsen Moe</t>
  </si>
  <si>
    <t>如果社</t>
  </si>
  <si>
    <t>忠犬人生</t>
  </si>
  <si>
    <t>幽浮小姐的烘焙坊</t>
  </si>
  <si>
    <t>萊可校長的女學生2適合犯錯的好日子</t>
  </si>
  <si>
    <t>Elise Primavera</t>
  </si>
  <si>
    <t>顛覆童話07-野獸竟然不愛美女?</t>
  </si>
  <si>
    <t>Sarah Mlynowski</t>
  </si>
  <si>
    <t>用便便寫書的豬</t>
  </si>
  <si>
    <t>최은옥</t>
  </si>
  <si>
    <t>我是隻小小鳥</t>
  </si>
  <si>
    <t>漢娜．約翰森</t>
  </si>
  <si>
    <t>北杜夫</t>
  </si>
  <si>
    <t>小比利和迷針族</t>
  </si>
  <si>
    <t>Roald Dahl</t>
  </si>
  <si>
    <t>企鵝鐵道失物招領課</t>
  </si>
  <si>
    <t>名取佐和子</t>
  </si>
  <si>
    <t>國語日報年度嚴選小學生作文100：引導觀察‧創意起步篇</t>
  </si>
  <si>
    <t>胡碩傑著</t>
  </si>
  <si>
    <t>世界鐵道與火車百科</t>
  </si>
  <si>
    <t>蘇昭旭</t>
  </si>
  <si>
    <t>人人</t>
  </si>
  <si>
    <t>世界捷運與輕軌百科</t>
  </si>
  <si>
    <t>好麥給你好麵包</t>
  </si>
  <si>
    <t>楊馥如</t>
  </si>
  <si>
    <t>如何愛你的負面情感</t>
  </si>
  <si>
    <t>宇佐美百合子</t>
  </si>
  <si>
    <t>一本就懂臺灣神明</t>
  </si>
  <si>
    <t>陳虹因</t>
    <phoneticPr fontId="19" type="noConversion"/>
  </si>
  <si>
    <t>好讀</t>
  </si>
  <si>
    <t>幼貓飼養大全：生理、心理面面俱到，幼貓養育知識全攻略！</t>
  </si>
  <si>
    <t>白岩千鶴子(監修)</t>
  </si>
  <si>
    <t>想像力的發電機：為創意裝上翅膀</t>
  </si>
  <si>
    <t>Rocio Bonilla</t>
  </si>
  <si>
    <t>文學超圖解2：10頁漫畫讀完經典文學作品</t>
  </si>
  <si>
    <t>ドリヤス工場</t>
  </si>
  <si>
    <t>文學超圖解：10頁漫畫讀完知名文學作品</t>
  </si>
  <si>
    <t>台灣</t>
  </si>
  <si>
    <t>東雨文化</t>
  </si>
  <si>
    <t>是</t>
    <phoneticPr fontId="19" type="noConversion"/>
  </si>
  <si>
    <t>改變世界的好設計01 用心點亮世界：影響人類百年文明的視障者</t>
  </si>
  <si>
    <t>在那年代的鬼怪</t>
  </si>
  <si>
    <t>第七條獵犬</t>
  </si>
  <si>
    <t>國語日報</t>
  </si>
  <si>
    <t>小兵</t>
  </si>
  <si>
    <t>臺灣</t>
  </si>
  <si>
    <t> R.L.史坦恩</t>
  </si>
  <si>
    <t>新雞皮疙瘩 31-35 </t>
  </si>
  <si>
    <t>新雞皮疙瘩 26-30</t>
  </si>
  <si>
    <t>新雞皮疙瘩 21-25</t>
  </si>
  <si>
    <t>新雞皮疙瘩 16-20</t>
  </si>
  <si>
    <t>新雞皮疙瘩 11-15</t>
  </si>
  <si>
    <t>新雞皮疙瘩 06-10</t>
  </si>
  <si>
    <t>安晝安子</t>
  </si>
  <si>
    <t>露露和菈菈6-10套書</t>
  </si>
  <si>
    <t>露露和菈菈套書3</t>
  </si>
  <si>
    <t>露露和菈菈16-20集套書</t>
  </si>
  <si>
    <t>凱瑟琳‧巴爾</t>
  </si>
  <si>
    <t>閣林</t>
  </si>
  <si>
    <t>10理由讓你愛上熊</t>
  </si>
  <si>
    <t>10理由讓你愛上企鵝</t>
  </si>
  <si>
    <t>10理由讓你愛上獅子</t>
  </si>
  <si>
    <t>怪傑佐羅力51：佐羅力變成燈神了！</t>
  </si>
  <si>
    <t>少女練習曲</t>
  </si>
  <si>
    <t>九歌</t>
    <phoneticPr fontId="19" type="noConversion"/>
  </si>
  <si>
    <t>薩芙</t>
    <phoneticPr fontId="19" type="noConversion"/>
  </si>
  <si>
    <t>王淑芬</t>
  </si>
  <si>
    <t>親子天下</t>
    <phoneticPr fontId="19" type="noConversion"/>
  </si>
  <si>
    <t>麥提國王執政記</t>
    <phoneticPr fontId="19" type="noConversion"/>
  </si>
  <si>
    <t>雅努什‧柯札克</t>
    <phoneticPr fontId="19" type="noConversion"/>
  </si>
  <si>
    <t>心靈工坊</t>
    <phoneticPr fontId="19" type="noConversion"/>
  </si>
  <si>
    <t>麥提國王在無人島</t>
    <phoneticPr fontId="19" type="noConversion"/>
  </si>
  <si>
    <t>街道是大家的</t>
    <phoneticPr fontId="19" type="noConversion"/>
  </si>
  <si>
    <t>楊清芬</t>
  </si>
  <si>
    <t>遠流</t>
    <phoneticPr fontId="19" type="noConversion"/>
  </si>
  <si>
    <t>尋水之心</t>
  </si>
  <si>
    <t>琳達‧蘇‧帕克</t>
  </si>
  <si>
    <t>博識圖書</t>
    <phoneticPr fontId="19" type="noConversion"/>
  </si>
  <si>
    <t>各種各樣的家：家庭大書</t>
  </si>
  <si>
    <t>瑪莉．霍夫曼</t>
  </si>
  <si>
    <t>維京國際</t>
    <phoneticPr fontId="19" type="noConversion"/>
  </si>
  <si>
    <t>故事學：學校沒教，你也要會的表達力</t>
    <phoneticPr fontId="19" type="noConversion"/>
  </si>
  <si>
    <t>歐陽立中</t>
  </si>
  <si>
    <t>國語日報</t>
    <phoneticPr fontId="19" type="noConversion"/>
  </si>
  <si>
    <t>幸佳慧</t>
    <phoneticPr fontId="19" type="noConversion"/>
  </si>
  <si>
    <t>親子天下</t>
    <phoneticPr fontId="19" type="noConversion"/>
  </si>
  <si>
    <t>少年廚俠3：消失的魔石</t>
    <phoneticPr fontId="19" type="noConversion"/>
  </si>
  <si>
    <t>怪傑佐羅力50：神祕間諜與100朵玫瑰</t>
    <phoneticPr fontId="19" type="noConversion"/>
  </si>
  <si>
    <t>原裕</t>
    <phoneticPr fontId="19" type="noConversion"/>
  </si>
  <si>
    <t>怪傑佐羅力52：怪傑佐羅力之一定要找到燈神！</t>
  </si>
  <si>
    <t>名偵探柯南科學推理教室套書（1～5集）</t>
    <phoneticPr fontId="19" type="noConversion"/>
  </si>
  <si>
    <t>名偵探柯南科學推理教室4：偵探必知的生活科學</t>
    <phoneticPr fontId="19" type="noConversion"/>
  </si>
  <si>
    <t>名偵探柯南科學推理教室5：千變萬化的水</t>
  </si>
  <si>
    <t>青山剛昌</t>
  </si>
  <si>
    <t>三采</t>
  </si>
  <si>
    <t>名偵探柯南科學推理教室6：神祕的宇宙與重力</t>
    <phoneticPr fontId="19" type="noConversion"/>
  </si>
  <si>
    <t>名偵探柯南科學推理教室7：食物中的科學</t>
    <phoneticPr fontId="19" type="noConversion"/>
  </si>
  <si>
    <t>名偵探柯南科學推理教室8：忍者大解密</t>
    <phoneticPr fontId="19" type="noConversion"/>
  </si>
  <si>
    <t>蕭湄羲</t>
  </si>
  <si>
    <t>林思辰</t>
  </si>
  <si>
    <t>青蛙小王子</t>
  </si>
  <si>
    <t>劉清彥</t>
  </si>
  <si>
    <t>Anna Czerwińska-Rydel</t>
  </si>
  <si>
    <t>文／天野祐吉 圖／大槻茜</t>
  </si>
  <si>
    <t>作者：蘇西．摩根斯坦（Susie Morgenstern）／ 繪者：沙基．布勒奇（Serge Bloch）</t>
  </si>
  <si>
    <t>凱特・霍斯福德（Kate Hosford）、嘉比・斯維特柯斯卡（Gabi Swiatkowska）著</t>
  </si>
  <si>
    <t>文/瑪莉高德哈（Marie-Agnès Gaudrat）；圖/卡門凡佐兒（Carme Solé Vendrell）</t>
  </si>
  <si>
    <t>Micha Archer</t>
  </si>
  <si>
    <t>多田多惠子</t>
  </si>
  <si>
    <t>果力文化</t>
  </si>
  <si>
    <t>Amanda Wood/ Mike Jolley</t>
  </si>
  <si>
    <t>王秉誠</t>
  </si>
  <si>
    <t>Nancy Atkinson</t>
  </si>
  <si>
    <t>聯經出版</t>
  </si>
  <si>
    <t>麥田出版</t>
  </si>
  <si>
    <t>Thiago de Moraes</t>
  </si>
  <si>
    <t>Jorella Andrews／Nick Higgins</t>
  </si>
  <si>
    <t>邱常婷</t>
  </si>
  <si>
    <t>林世仁</t>
  </si>
  <si>
    <t>陳偉民</t>
  </si>
  <si>
    <t>子魚</t>
  </si>
  <si>
    <t>許芳慈著</t>
  </si>
  <si>
    <t>蜜蜂與遠雷</t>
  </si>
  <si>
    <t>恩田陸</t>
  </si>
  <si>
    <t>潘．斯麥Pam Smy</t>
  </si>
  <si>
    <t>戸田和代</t>
  </si>
  <si>
    <t>陳映勳</t>
  </si>
  <si>
    <t>史考特‧麥克勞德 Scott McCloud</t>
  </si>
  <si>
    <t>三浦伸章</t>
  </si>
  <si>
    <t>甲谷一</t>
  </si>
  <si>
    <t>Jonny Bowden</t>
  </si>
  <si>
    <t>商周出版</t>
  </si>
  <si>
    <t>賴嘉綾</t>
  </si>
  <si>
    <t>丸山一彥（まるやまかずひこ）</t>
  </si>
  <si>
    <t>許貿淞</t>
  </si>
  <si>
    <t>信誼</t>
  </si>
  <si>
    <t>信誼</t>
    <phoneticPr fontId="19" type="noConversion"/>
  </si>
  <si>
    <t>玉山社出版</t>
    <phoneticPr fontId="19" type="noConversion"/>
  </si>
  <si>
    <t>格林文化</t>
    <phoneticPr fontId="19" type="noConversion"/>
  </si>
  <si>
    <t>米奇巴克</t>
    <phoneticPr fontId="19" type="noConversion"/>
  </si>
  <si>
    <t>遠見天下文化</t>
    <phoneticPr fontId="19" type="noConversion"/>
  </si>
  <si>
    <t>讀書共和國</t>
    <phoneticPr fontId="19" type="noConversion"/>
  </si>
  <si>
    <t>晨星出版</t>
    <phoneticPr fontId="19" type="noConversion"/>
  </si>
  <si>
    <t>三采文化</t>
    <phoneticPr fontId="19" type="noConversion"/>
  </si>
  <si>
    <t>秀威少年</t>
    <phoneticPr fontId="19" type="noConversion"/>
  </si>
  <si>
    <t>幼獅文化</t>
    <phoneticPr fontId="19" type="noConversion"/>
  </si>
  <si>
    <t>城邦文化</t>
    <phoneticPr fontId="19" type="noConversion"/>
  </si>
  <si>
    <t>漢宇國際文化</t>
    <phoneticPr fontId="19" type="noConversion"/>
  </si>
  <si>
    <t>愛米粒出版</t>
    <phoneticPr fontId="19" type="noConversion"/>
  </si>
  <si>
    <t>不求人文化</t>
    <phoneticPr fontId="19" type="noConversion"/>
  </si>
  <si>
    <t>臺灣麥克</t>
    <phoneticPr fontId="19" type="noConversion"/>
  </si>
  <si>
    <t>原動力文化</t>
    <phoneticPr fontId="19" type="noConversion"/>
  </si>
  <si>
    <t>黃海</t>
    <phoneticPr fontId="19" type="noConversion"/>
  </si>
  <si>
    <t xml:space="preserve"> 巴巴文化</t>
    <phoneticPr fontId="19" type="noConversion"/>
  </si>
  <si>
    <t>大海小海浪</t>
    <phoneticPr fontId="19" type="noConversion"/>
  </si>
  <si>
    <t>賴嘉綾的繪本報一報</t>
    <phoneticPr fontId="19" type="noConversion"/>
  </si>
  <si>
    <t>零用錢大作戰：廣告達人寫給小學生的溝通技巧書</t>
    <phoneticPr fontId="19" type="noConversion"/>
  </si>
  <si>
    <t>月亮想睡覺</t>
    <phoneticPr fontId="19" type="noConversion"/>
  </si>
  <si>
    <t>一起演奏吧</t>
    <phoneticPr fontId="19" type="noConversion"/>
  </si>
  <si>
    <t>交換日記19</t>
  </si>
  <si>
    <t>交換日記20</t>
  </si>
  <si>
    <t>張妙如</t>
  </si>
  <si>
    <t>大塊文化</t>
    <phoneticPr fontId="19" type="noConversion"/>
  </si>
  <si>
    <t>文˙圖/周見信</t>
    <phoneticPr fontId="19" type="noConversion"/>
  </si>
  <si>
    <t>雞蛋花</t>
    <phoneticPr fontId="19" type="noConversion"/>
  </si>
  <si>
    <t>巴黎老奶奶的故事</t>
    <phoneticPr fontId="19" type="noConversion"/>
  </si>
  <si>
    <t>「無限多」到底有多少呀？</t>
    <phoneticPr fontId="19" type="noConversion"/>
  </si>
  <si>
    <t>什麼讓我們快樂？</t>
    <phoneticPr fontId="19" type="noConversion"/>
  </si>
  <si>
    <t>公園裡有一首詩</t>
    <phoneticPr fontId="19" type="noConversion"/>
  </si>
  <si>
    <t>黑鳥湖畔的女巫</t>
  </si>
  <si>
    <t>伊莉莎白‧喬治‧斯匹爾</t>
  </si>
  <si>
    <t>小魯文化</t>
  </si>
  <si>
    <t>978-986-211-586-2</t>
  </si>
  <si>
    <t>作文裡的奇案</t>
  </si>
  <si>
    <t>伊夫•葛維</t>
  </si>
  <si>
    <t>978-986-211-590-9</t>
  </si>
  <si>
    <t>楊恩生</t>
  </si>
  <si>
    <t>978-986-211-591-6</t>
  </si>
  <si>
    <t>到烏龜國去</t>
  </si>
  <si>
    <t>劉旭恭</t>
  </si>
  <si>
    <t>978-986-211-594-7</t>
  </si>
  <si>
    <t>我有兩個家-二版</t>
  </si>
  <si>
    <t>瑪莉安‧德‧史梅特</t>
  </si>
  <si>
    <t>978-986-211-499-5</t>
  </si>
  <si>
    <t>冒氣的元寶</t>
  </si>
  <si>
    <t>潘人木</t>
  </si>
  <si>
    <t>978-986-211-595-4</t>
  </si>
  <si>
    <t>多多社長-告訴你一個森林的故事</t>
  </si>
  <si>
    <t>藤真知子</t>
  </si>
  <si>
    <t>978-986-211-600-5</t>
  </si>
  <si>
    <t>讀書會75個心作戰</t>
  </si>
  <si>
    <t>蒙瑟拉‧紗爾朵</t>
  </si>
  <si>
    <t>天衛文化</t>
  </si>
  <si>
    <t>978-957-490-389-4</t>
  </si>
  <si>
    <t>小學生課堂筆記活用術</t>
  </si>
  <si>
    <t>呂嘉紋</t>
  </si>
  <si>
    <t>978-957-490-392-4</t>
  </si>
  <si>
    <t>看見</t>
  </si>
  <si>
    <t>李明足</t>
  </si>
  <si>
    <t>978-986-211-610-4</t>
  </si>
  <si>
    <t>藍莓季節</t>
  </si>
  <si>
    <t>波莉‧何華絲</t>
  </si>
  <si>
    <t>978-986-211-671-5</t>
  </si>
  <si>
    <t>蜻蜓眼</t>
  </si>
  <si>
    <t>曹文軒</t>
  </si>
  <si>
    <t>978-986-211-682-1</t>
  </si>
  <si>
    <t>屋頂上的蘇菲</t>
  </si>
  <si>
    <t>凱瑟琳‧郎德爾</t>
  </si>
  <si>
    <t>978-986-211-814-6</t>
  </si>
  <si>
    <t>竹鳳凰(三版)</t>
  </si>
  <si>
    <t>朱效文</t>
  </si>
  <si>
    <t>978-957-490-433-4</t>
  </si>
  <si>
    <t>贏家（二版）</t>
  </si>
  <si>
    <t>傑瑞．史賓尼利</t>
  </si>
  <si>
    <t>978-986-211-809-2</t>
  </si>
  <si>
    <t>騎狼女孩</t>
  </si>
  <si>
    <t>978-986-211-829-0</t>
  </si>
  <si>
    <t>埃及遊戲（二版）</t>
  </si>
  <si>
    <t>吉爾法‧祁特麗‧史奈德</t>
  </si>
  <si>
    <t>978-986-211-670-8</t>
  </si>
  <si>
    <t>狂奔(二版)</t>
  </si>
  <si>
    <t>麥克．莫波格</t>
  </si>
  <si>
    <t>978-986-211-701-9</t>
  </si>
  <si>
    <t>實驗鼠的祕密基地(二版)</t>
  </si>
  <si>
    <t>羅伯特‧歐布萊恩</t>
  </si>
  <si>
    <t>978-986-211-728-6</t>
  </si>
  <si>
    <t>小天才與傻大個兒（二版）</t>
  </si>
  <si>
    <t>羅德曼‧菲布利克</t>
  </si>
  <si>
    <t>978-986-211-746-0</t>
  </si>
  <si>
    <t>馬爺爺新說成語故事（二版）</t>
  </si>
  <si>
    <t>馬景賢</t>
  </si>
  <si>
    <t>978-986-211-769-9</t>
  </si>
  <si>
    <t>來自星星的小偵探2：P怪客的瘋狂歡樂派對</t>
  </si>
  <si>
    <t>978-986-211-785-9</t>
  </si>
  <si>
    <t>臺南遊</t>
  </si>
  <si>
    <t>孫心瑜</t>
  </si>
  <si>
    <t>978-986-211-666-1</t>
  </si>
  <si>
    <t>臺灣地理</t>
  </si>
  <si>
    <t>天衛文化編輯部</t>
  </si>
  <si>
    <t>978-957-490-400-6</t>
  </si>
  <si>
    <t>童話莊子2：無敵大劍客（二版）</t>
  </si>
  <si>
    <t>978-986-211-758-3</t>
  </si>
  <si>
    <t>郭瀞婷</t>
  </si>
  <si>
    <t>是</t>
  </si>
  <si>
    <t>種蘿蔔──熱血大哥的追夢計劃</t>
  </si>
  <si>
    <t>周姚萍</t>
  </si>
  <si>
    <t>東方</t>
  </si>
  <si>
    <t>978-957-570-954-9</t>
  </si>
  <si>
    <t>少女少男特攻隊─社區大變身</t>
  </si>
  <si>
    <t>978-957-570-972-3</t>
  </si>
  <si>
    <t>誰是100分男孩？─父子單車環島記</t>
  </si>
  <si>
    <t>陳三義</t>
  </si>
  <si>
    <t>978-957-570-973-0</t>
  </si>
  <si>
    <t>向日葵花園─找到實現幸福的功課</t>
  </si>
  <si>
    <t>姜子安</t>
  </si>
  <si>
    <t>978-957-570-977-8</t>
  </si>
  <si>
    <t>大龍燈vs小星燈:我和我家的外籍看護</t>
  </si>
  <si>
    <t>978-957-570-983-9</t>
  </si>
  <si>
    <t>暑假最難忘的事—呼請神明來幫忙</t>
  </si>
  <si>
    <t>李光福</t>
  </si>
  <si>
    <t>978-986-338-077-1</t>
  </si>
  <si>
    <t>我有好人公司要開張</t>
  </si>
  <si>
    <t>978-986-338-080-1</t>
  </si>
  <si>
    <t>小提琴女孩──擁抱生命的樂章</t>
  </si>
  <si>
    <t>朱嘉雯</t>
  </si>
  <si>
    <t>978-986-338-135-8</t>
  </si>
  <si>
    <t>小魚的成長練習曲─享受付出•找回快樂</t>
  </si>
  <si>
    <t>林 瑋</t>
  </si>
  <si>
    <t>978-986-338-147-1</t>
  </si>
  <si>
    <t>微笑吧！動物天使</t>
  </si>
  <si>
    <t>978-986-338-179-2</t>
  </si>
  <si>
    <t xml:space="preserve">蠍子之家──複製人崛起（上）
</t>
  </si>
  <si>
    <t>南茜．法墨</t>
  </si>
  <si>
    <t>978-986-338-076-4</t>
  </si>
  <si>
    <t>蠍子之家──複製人崛起（下）</t>
  </si>
  <si>
    <t>978-986-338-116-7</t>
  </si>
  <si>
    <t>誰來救王妃</t>
  </si>
  <si>
    <t>珊寧‧海爾</t>
  </si>
  <si>
    <t>978-986-338-125-9</t>
  </si>
  <si>
    <t>假面淑女—威王偵探社</t>
  </si>
  <si>
    <t>羅蘋•史蒂文絲</t>
  </si>
  <si>
    <t>978-986-338-131-0</t>
  </si>
  <si>
    <t>假面淑女—茶裡有毒！</t>
  </si>
  <si>
    <t>978-986-338-140-2</t>
  </si>
  <si>
    <t>鴉片王國─複製人歸來（上）</t>
  </si>
  <si>
    <t>978-986-338-143-3</t>
  </si>
  <si>
    <t>鴉片王國─複製人歸來（下）</t>
  </si>
  <si>
    <t>978-986-338-146-4</t>
  </si>
  <si>
    <t xml:space="preserve">臨界點—歷劫核冬的少年
</t>
  </si>
  <si>
    <t>克萊兒．佐恩</t>
  </si>
  <si>
    <t>978-986-338-148-8</t>
  </si>
  <si>
    <t>黑幫老大幫我洗襯衫</t>
  </si>
  <si>
    <t>貞妮佛‧邱丹柯</t>
  </si>
  <si>
    <t>978-986-338-150-1</t>
  </si>
  <si>
    <t>再見複製人(4冊合輯)</t>
  </si>
  <si>
    <t>471-114-825-155-6</t>
  </si>
  <si>
    <t>光陰之盒</t>
  </si>
  <si>
    <t>安德里‧賽恩‧馬納松</t>
  </si>
  <si>
    <t>978-986-338-170-9</t>
  </si>
  <si>
    <t>征服繩索的女孩</t>
  </si>
  <si>
    <t>艾瑪•卡蘿</t>
  </si>
  <si>
    <t>978-986-338-174-7</t>
  </si>
  <si>
    <t>藍色海豚島</t>
  </si>
  <si>
    <t>司卡特•歐德爾</t>
  </si>
  <si>
    <t>978-986-338-205-8</t>
  </si>
  <si>
    <t>魔法屋師</t>
  </si>
  <si>
    <t>梅兒‧安朵莉思</t>
  </si>
  <si>
    <t>978-986-338-221-8</t>
  </si>
  <si>
    <t>東方好作文-50本文學名著引導寫作(附CD)</t>
  </si>
  <si>
    <t>施教麟等</t>
  </si>
  <si>
    <t>東方出版社</t>
  </si>
  <si>
    <t>978-957-570-958-7</t>
  </si>
  <si>
    <t>看不見的雨林─福爾摩沙雨林植物誌</t>
  </si>
  <si>
    <t>胖胖樹 王瑞閔</t>
  </si>
  <si>
    <t>麥浩斯  </t>
  </si>
  <si>
    <t>我的食物地圖</t>
  </si>
  <si>
    <t>張蕙芬</t>
  </si>
  <si>
    <t>天下文化</t>
  </si>
  <si>
    <t>不塑過日子：家裡零垃圾的極簡生活練習</t>
  </si>
  <si>
    <t>涂月華</t>
  </si>
  <si>
    <t>幸福文化</t>
  </si>
  <si>
    <t>後勁王建民</t>
  </si>
  <si>
    <t>陳惟揚 Frank W. Chen, 周汶昊 Wen-hao Winston Chou</t>
  </si>
  <si>
    <t>臺南巷子內</t>
  </si>
  <si>
    <t>魚夫</t>
  </si>
  <si>
    <t>植物彌賽亞：從實習生到皇家園藝師，拯救世界珍稀植物的保育之旅</t>
  </si>
  <si>
    <t>卡洛斯‧馬格達勒納</t>
  </si>
  <si>
    <t>圓神</t>
  </si>
  <si>
    <t>你走慢了我的時間</t>
  </si>
  <si>
    <t>張西</t>
  </si>
  <si>
    <t>世紀三國－孔明之三分天下(精裝)</t>
  </si>
  <si>
    <t>文／羅吉甫；圖／羅伯英潘、鍾孟舜</t>
  </si>
  <si>
    <t>9789577458124</t>
  </si>
  <si>
    <t>諸葛亮（全新版）</t>
  </si>
  <si>
    <t>趙慶元</t>
  </si>
  <si>
    <t>978-957-490-458-7</t>
  </si>
  <si>
    <t>張飛（全新版）</t>
  </si>
  <si>
    <t>周國光</t>
  </si>
  <si>
    <t>978-957-490-459-4</t>
  </si>
  <si>
    <t>廖炳焜</t>
  </si>
  <si>
    <t>我們去觀星</t>
  </si>
  <si>
    <t>陳培堃</t>
  </si>
  <si>
    <t>978-957-570-967-9</t>
  </si>
  <si>
    <t>吸英大法：教你1小時背400個英文單字（附吸英大法VCD）</t>
  </si>
  <si>
    <t>陳光</t>
  </si>
  <si>
    <t>布克文化</t>
  </si>
  <si>
    <t>泡寶時間</t>
  </si>
  <si>
    <t>吉安 Yoshiyasu</t>
  </si>
  <si>
    <t>酷酷貓KURONE</t>
  </si>
  <si>
    <t>SANTAN</t>
  </si>
  <si>
    <t>暖烘烘時間：拉拉熊的生活9</t>
  </si>
  <si>
    <t>AKI KONDO</t>
  </si>
  <si>
    <t>192CM的生活：波蘿麵包的囧事全紀錄</t>
  </si>
  <si>
    <t>吳小波</t>
  </si>
  <si>
    <t>MR.PIG 5：今天不上班，來去義大利</t>
  </si>
  <si>
    <t>Mr.Pig</t>
  </si>
  <si>
    <t>碎碎念歐巴桑少女養成圖文誌</t>
  </si>
  <si>
    <t>鼻妹</t>
  </si>
  <si>
    <t>水豚君四格漫畫2</t>
  </si>
  <si>
    <t>TRYWORKS</t>
  </si>
  <si>
    <t>親子FUN科學：46個刺激五感、鍛鍊思考、發揮創意的科學遊戲（隨書附贈浮球大冒險紙卡）</t>
  </si>
  <si>
    <t>許兆芳</t>
  </si>
  <si>
    <t>教育大未來（套書）</t>
  </si>
  <si>
    <t>徐宏義</t>
  </si>
  <si>
    <t xml:space="preserve">魏多麗 </t>
  </si>
  <si>
    <t>奇幻島冒險記+牽牛花尋寶遊戲+城堡裡的綠色祕密+畫棟房子送給你</t>
  </si>
  <si>
    <t>水滴文化</t>
  </si>
  <si>
    <t>世紀三國—曹操之爭霸者勝出(平裝)</t>
  </si>
  <si>
    <t>城邦</t>
  </si>
  <si>
    <t>其實你有更好的選擇</t>
  </si>
  <si>
    <t>陳煥庭</t>
  </si>
  <si>
    <t>新覺醒時代：明師們的祕密力量</t>
  </si>
  <si>
    <t>聖塔達瑪</t>
  </si>
  <si>
    <t>漁夫和他的妻子</t>
  </si>
  <si>
    <t>文／格林兄弟；圖／契魯許金、劉瑞琪、班達立瓦、瑪麗安荷絲</t>
  </si>
  <si>
    <t>9867732227</t>
  </si>
  <si>
    <t>小翻頁大發現12：我的藝術啟蒙大發現</t>
  </si>
  <si>
    <t>桂花雨</t>
  </si>
  <si>
    <t>文／琦君；圖／黃淑英</t>
  </si>
  <si>
    <t>9789861892160</t>
  </si>
  <si>
    <t>界線</t>
  </si>
  <si>
    <t>文／許育榮；圖／ 許育榮</t>
  </si>
  <si>
    <t>如果我是一本書</t>
  </si>
  <si>
    <t>文／何賽雷崔亞；圖／安德烈雷崔亞 ；譯／賴云倩</t>
  </si>
  <si>
    <t>帶衰老鼠死得快</t>
  </si>
  <si>
    <t>文／郝廣才；圖／塔塔羅帝</t>
  </si>
  <si>
    <t>瑪格麗特的聖誕節</t>
  </si>
  <si>
    <t>文／德佳丹；圖／布蘭雪；譯／賴羽青</t>
  </si>
  <si>
    <t>小豬節快樂</t>
  </si>
  <si>
    <t>文／莫威樂；圖／莫威樂；譯／王欣榆</t>
  </si>
  <si>
    <t>遇見達爾文——加拉巴哥群島尋祕記</t>
  </si>
  <si>
    <t>海底大奇航——「深海6500號」驚奇之旅</t>
  </si>
  <si>
    <t>井上洋子</t>
  </si>
  <si>
    <t>978-986-211-609-8</t>
  </si>
  <si>
    <t>地球的奧祕 立體書</t>
  </si>
  <si>
    <t>丹‧格林</t>
  </si>
  <si>
    <t>978-986-211-599-2</t>
  </si>
  <si>
    <t>尋找美味</t>
  </si>
  <si>
    <t>奈特莉．芭比特</t>
  </si>
  <si>
    <t>978-986-211-621-0</t>
  </si>
  <si>
    <t>水資源大揭密 立體書</t>
  </si>
  <si>
    <t>馬爾科姆．蘿絲</t>
  </si>
  <si>
    <t>978-986-211-598-5</t>
  </si>
  <si>
    <t>翻轉！假期！</t>
  </si>
  <si>
    <t>978-986-211-661-6</t>
  </si>
  <si>
    <t>童話莊子（二版）</t>
  </si>
  <si>
    <t>978-986-211-700-2</t>
  </si>
  <si>
    <t>廁所幫少年偵探10：古屋夏日謎團</t>
  </si>
  <si>
    <t>林佑儒</t>
  </si>
  <si>
    <t>978-986-211-713-2</t>
  </si>
  <si>
    <t>看故事，學書法（二版）</t>
  </si>
  <si>
    <t>978-986-211-781-1</t>
  </si>
  <si>
    <t>張曼娟、高培耘</t>
  </si>
  <si>
    <t>張曼娟、黃羿瓅</t>
  </si>
  <si>
    <t>張曼娟、孫梓評</t>
  </si>
  <si>
    <t>張曼娟、張維中</t>
  </si>
  <si>
    <t>張曼娟</t>
  </si>
  <si>
    <t>【科學築夢大現場】套書(共3冊)</t>
  </si>
  <si>
    <t>劉珈均、魏世昕、ARRC前瞻</t>
  </si>
  <si>
    <t>精靈製造機——林世仁的6個音樂奇想</t>
  </si>
  <si>
    <t>【李偉文的電影沙龍】套書(3冊)</t>
  </si>
  <si>
    <t>李偉文</t>
  </si>
  <si>
    <t>屁屁超人系列套書</t>
  </si>
  <si>
    <t>林哲璋</t>
  </si>
  <si>
    <t>用點心學校1-8集套書</t>
  </si>
  <si>
    <t>小天下</t>
  </si>
  <si>
    <t>用點心學校9集_紅白大對抗</t>
  </si>
  <si>
    <t>不偷懶小學上課了1-4冊</t>
  </si>
  <si>
    <t>熊抱的幸福-無奈熊讓你勇敢做自己</t>
  </si>
  <si>
    <t>M x T</t>
  </si>
  <si>
    <t>我是傻笑鱷魚：給你正面能量自信生活每一天</t>
  </si>
  <si>
    <t>楊勝智</t>
  </si>
  <si>
    <t>沒人像我一樣在乎你：那些藏在心裡不說的事</t>
  </si>
  <si>
    <t>RINGRING</t>
  </si>
  <si>
    <t>今天，你好嗎？想與你分享的小小幸福</t>
  </si>
  <si>
    <t>麵包樹</t>
  </si>
  <si>
    <t>選擇沒有走過的路</t>
  </si>
  <si>
    <t>Bonbon法鬥哥</t>
  </si>
  <si>
    <t>9789865728670</t>
  </si>
  <si>
    <t>280</t>
  </si>
  <si>
    <t>翻開心裡的回憶：再多不捨也要勇敢向前</t>
  </si>
  <si>
    <t>9789865728731</t>
  </si>
  <si>
    <t>靴下貓：每天都好幸福</t>
  </si>
  <si>
    <t>TOYA YOSHIE</t>
  </si>
  <si>
    <t>靴下貓2：熱烈歡迎小小夥伴</t>
  </si>
  <si>
    <t>靴下貓3：不合季節的襪子</t>
  </si>
  <si>
    <t>9789865728526</t>
  </si>
  <si>
    <t>250</t>
  </si>
  <si>
    <t>家事小浣熊：一戴上頭巾就變得超愛乾淨</t>
  </si>
  <si>
    <t>阿部千秋</t>
  </si>
  <si>
    <t>9789865728625</t>
  </si>
  <si>
    <t>拉拉熊 四格漫畫 -1-</t>
  </si>
  <si>
    <t>拉拉熊四格漫畫2</t>
  </si>
  <si>
    <t>拉拉熊四格漫畫3</t>
  </si>
  <si>
    <t>拉拉熊四格漫畫4</t>
    <phoneticPr fontId="19" type="noConversion"/>
  </si>
  <si>
    <t>9789865728687</t>
  </si>
  <si>
    <t>拉拉熊四格漫畫5</t>
    <phoneticPr fontId="19" type="noConversion"/>
  </si>
  <si>
    <t>學生</t>
  </si>
  <si>
    <t>林明進</t>
  </si>
  <si>
    <t>9789863440383</t>
  </si>
  <si>
    <t>學生2－－溫暖的手勢</t>
  </si>
  <si>
    <t>9789863442134</t>
  </si>
  <si>
    <t>沒關係，我幫你！</t>
  </si>
  <si>
    <t>文／郝廣才；圖／安嘉拉茉</t>
  </si>
  <si>
    <t>小警長大戰蟾蜍幫</t>
  </si>
  <si>
    <t>文／席鮑伯；圖／藍史密斯；譯／賴羽青</t>
  </si>
  <si>
    <t>飛行員與小王子——聖修伯里的一生</t>
  </si>
  <si>
    <t>文／彼德席斯；圖／彼德席斯；譯／黃筱茵</t>
  </si>
  <si>
    <t>來！煎一鍋大象蛋</t>
  </si>
  <si>
    <t>寺村輝夫</t>
  </si>
  <si>
    <t>978-986-211-638-8</t>
  </si>
  <si>
    <t>整潔</t>
  </si>
  <si>
    <t>艾蜜莉‧葛拉菲特</t>
  </si>
  <si>
    <t>978-986-211-647-0</t>
  </si>
  <si>
    <t>小頓的願望實現了</t>
  </si>
  <si>
    <t>葛瑞格‧皮佐利</t>
  </si>
  <si>
    <t>978-986-211-684-5</t>
  </si>
  <si>
    <t>原來人體是這樣子啊！</t>
  </si>
  <si>
    <t>村田弘子</t>
  </si>
  <si>
    <t>978-986-211-678-4</t>
  </si>
  <si>
    <t>運輸總動員</t>
  </si>
  <si>
    <t>鎌田 步</t>
  </si>
  <si>
    <t>978-986-211-657-9</t>
  </si>
  <si>
    <t>978-986-338-229-4</t>
  </si>
  <si>
    <t>潮間帶大作戰</t>
  </si>
  <si>
    <t>王華</t>
  </si>
  <si>
    <t>康軒</t>
  </si>
  <si>
    <t>9789861518084</t>
  </si>
  <si>
    <t>候鳥的鐘聲</t>
  </si>
  <si>
    <t>黃文輝</t>
  </si>
  <si>
    <t>9789861518039</t>
  </si>
  <si>
    <t>校犬黑白配</t>
  </si>
  <si>
    <t>9789861518022</t>
  </si>
  <si>
    <t>芝麻開笑門</t>
  </si>
  <si>
    <t>陳怡璇選編</t>
  </si>
  <si>
    <t>9789861517896</t>
  </si>
  <si>
    <t>黃健琪</t>
  </si>
  <si>
    <t>9789861518985</t>
  </si>
  <si>
    <t>數學小偵探(新版)</t>
  </si>
  <si>
    <t xml:space="preserve"> Top945編輯組</t>
  </si>
  <si>
    <t>9789861517377</t>
  </si>
  <si>
    <t>【我會自己讀2！小學生的「校園生活」橋梁書】(共6冊)</t>
    <phoneticPr fontId="19" type="noConversion"/>
  </si>
  <si>
    <t>王文華、岑澎維、哲也</t>
  </si>
  <si>
    <t>天下</t>
  </si>
  <si>
    <t>小學生課堂筆記活用術——呂嘉紋的悅讀俱樂簿</t>
  </si>
  <si>
    <t>奇奇鎮的怪事（二版）</t>
  </si>
  <si>
    <t>張如鈞</t>
  </si>
  <si>
    <t>978-986-211-589-3</t>
  </si>
  <si>
    <t>麗雲老師的故事專賣店 - 大樹爺爺找房客</t>
  </si>
  <si>
    <t>陳麗雲 編審</t>
  </si>
  <si>
    <t>9789861519999</t>
  </si>
  <si>
    <t>麗雲老師的故事專賣店 - 泡泡魔法師</t>
  </si>
  <si>
    <t>9789579502016</t>
  </si>
  <si>
    <t>麗雲老師的故事專賣店 - 兔子洞探索</t>
  </si>
  <si>
    <t>9789861519975</t>
  </si>
  <si>
    <t>麗雲老師的故事專賣店 - 小苔癬的夢想</t>
  </si>
  <si>
    <t>9789861519982</t>
  </si>
  <si>
    <t>麗雲老師的故事專賣店 - 大力士的不可能任務</t>
  </si>
  <si>
    <t>9789579502023</t>
  </si>
  <si>
    <t>麗雲老師的故事專賣店 - 大翅鯨迷航記</t>
  </si>
  <si>
    <t>9789579502030</t>
  </si>
  <si>
    <t>大野狼與小飛俠(二版)</t>
  </si>
  <si>
    <t>978-986-211-734-7</t>
  </si>
  <si>
    <t>陳巧宜</t>
  </si>
  <si>
    <t>978-986-211-770-5</t>
  </si>
  <si>
    <t>說相聲，學語文（一書2CD） 二版</t>
  </si>
  <si>
    <t>978-986-211-762-0</t>
  </si>
  <si>
    <t>我親愛的至聖先師——南子與孔子的青春物語（二版）</t>
  </si>
  <si>
    <t>哈客小子（二版）</t>
  </si>
  <si>
    <t>鄭丞鈞</t>
  </si>
  <si>
    <t>十二生肖同樂會（二版）</t>
  </si>
  <si>
    <t>來自星星的小偵探3：怨靈的火焰舞會</t>
  </si>
  <si>
    <t>謝武彰</t>
  </si>
  <si>
    <t>小白鴿(二版)</t>
  </si>
  <si>
    <t>元曲經典故事(二版)</t>
  </si>
  <si>
    <t>聽說讀寫有策略(說明文)中年級</t>
  </si>
  <si>
    <t>陳欣希</t>
  </si>
  <si>
    <t>小熊沃夫（二版）</t>
  </si>
  <si>
    <t>神沢利子</t>
  </si>
  <si>
    <t>溫美玉老師的祕密武器──班級經營與寫作（二版）</t>
  </si>
  <si>
    <t>溫美玉</t>
  </si>
  <si>
    <t xml:space="preserve"> 小魯文化</t>
  </si>
  <si>
    <t>寫給兒童的文明史1：奇妙的語言世界 (二版)</t>
  </si>
  <si>
    <t>寫給兒童的文明史2：無字王國 (二版)</t>
  </si>
  <si>
    <t>海盜船</t>
  </si>
  <si>
    <t>工藤紀子</t>
  </si>
  <si>
    <t>虛擬實境閱讀大賽1：忒修斯迷宮記</t>
  </si>
  <si>
    <t>譚麗霞</t>
  </si>
  <si>
    <t>圖畫書大解密</t>
  </si>
  <si>
    <t>丹尼絲‧I. 馬圖卡(Denise I. Matulka)</t>
  </si>
  <si>
    <t>腳踏車</t>
  </si>
  <si>
    <t>盧卡斯・阿諾杜森（Lucas Arnoldussen）</t>
  </si>
  <si>
    <t>大聲公（二版）</t>
  </si>
  <si>
    <t>李潼</t>
  </si>
  <si>
    <t>安迪．格里菲斯（Andy Griffiths）</t>
  </si>
  <si>
    <t>小麥田出版</t>
  </si>
  <si>
    <t>9789869163842</t>
  </si>
  <si>
    <t>9789869163866</t>
  </si>
  <si>
    <t>9789869163897</t>
  </si>
  <si>
    <t>瘋狂樹屋78層：誰是電影大明星？</t>
  </si>
  <si>
    <t>格林姊妹大冒險1：巨人謎案</t>
  </si>
  <si>
    <t>麥可．巴克雷（Michael Buckley）</t>
  </si>
  <si>
    <t>9789869107303</t>
  </si>
  <si>
    <t>怪咖三人組1：惡霸制裁計畫</t>
  </si>
  <si>
    <t>麥可．佛萊（Michael Fry）</t>
  </si>
  <si>
    <t>9789869107310</t>
  </si>
  <si>
    <t>格林姊妹大冒險2：古怪的嫌疑犯</t>
  </si>
  <si>
    <t>9789869107334</t>
  </si>
  <si>
    <t>面具男孩與妖精劇團</t>
  </si>
  <si>
    <t>威廉．亞歷山大（William Alexander）</t>
  </si>
  <si>
    <t>9789869107327</t>
  </si>
  <si>
    <t>怪咖三人組2：絕不妥協</t>
  </si>
  <si>
    <t>9789869107341</t>
  </si>
  <si>
    <t>祕密之屋（首批限量加贈祕密之屋書盒與冒險桌遊配件）</t>
  </si>
  <si>
    <t>克里斯．哥倫布（Chris Columbus）
奈德．維齊尼（Ned Vizzini）</t>
  </si>
  <si>
    <t>9789869107358</t>
  </si>
  <si>
    <t>祕密之屋II：冰獸大決戰（首刷限量贈品 決戰冰獸書卡）</t>
  </si>
  <si>
    <t>9789869107365</t>
  </si>
  <si>
    <t>第N次11歲生日</t>
  </si>
  <si>
    <t>溫蒂．梅斯（Wendy Mass）</t>
  </si>
  <si>
    <t>9789869107372</t>
  </si>
  <si>
    <t>娃娃骨</t>
  </si>
  <si>
    <t>荷莉‧布萊克（Holly Black）</t>
  </si>
  <si>
    <t>9789869163828</t>
  </si>
  <si>
    <t>閃亮亮的小銀</t>
  </si>
  <si>
    <t>安度昡（안도현，Ahn Do-Hyun）</t>
  </si>
  <si>
    <t>9789869163835</t>
  </si>
  <si>
    <t>哥白尼的聖物I：禁忌之石</t>
  </si>
  <si>
    <t>東尼．艾伯特（Tony Abbott）</t>
  </si>
  <si>
    <t>9789869262316</t>
  </si>
  <si>
    <t>雪山男孩與幻影巨怪</t>
  </si>
  <si>
    <t>琳達．紐伯瑞（ Linda Newbery）</t>
  </si>
  <si>
    <t>9789869262378</t>
  </si>
  <si>
    <t>怪咖三人組3：校園幽靈出沒！</t>
  </si>
  <si>
    <t>麥可．佛萊</t>
  </si>
  <si>
    <t>姆米谷彗星來襲（朵貝．楊笙經典童話１）</t>
    <phoneticPr fontId="19" type="noConversion"/>
  </si>
  <si>
    <t>朵貝．楊笙 Tove Jansson</t>
  </si>
  <si>
    <t>9789869321402</t>
  </si>
  <si>
    <t>姆米一家與魔法帽（朵貝．楊笙經典童話２）</t>
  </si>
  <si>
    <t>9789869321419</t>
  </si>
  <si>
    <t>姆米爸爸的冒險故事（朵貝．楊笙經典童話３）</t>
  </si>
  <si>
    <t>9789869321426</t>
  </si>
  <si>
    <t>姆米一家的瘋狂夏日（朵貝．楊笙經典童話４）</t>
  </si>
  <si>
    <t>9789869321433</t>
  </si>
  <si>
    <t>姆米的冬季探險（朵貝．楊笙經典童話５）</t>
  </si>
  <si>
    <t>9789869321440</t>
  </si>
  <si>
    <t>姆米谷的小寓言（朵貝．楊笙經典童話６）</t>
  </si>
  <si>
    <t>9789869321457</t>
  </si>
  <si>
    <t>姆米爸爸航海記（朵貝．楊笙經典童話７）</t>
  </si>
  <si>
    <t>9789869321464</t>
  </si>
  <si>
    <t>姆米谷的奇妙居民（朵貝．楊笙經典童話８）</t>
  </si>
  <si>
    <t>9789869321471</t>
  </si>
  <si>
    <t>姆米與大洪水</t>
  </si>
  <si>
    <t>9789869262392</t>
  </si>
  <si>
    <t>成語故事</t>
  </si>
  <si>
    <t>東方編輯小組</t>
  </si>
  <si>
    <t>978-957-570-810-8</t>
  </si>
  <si>
    <t>我的爸爸會賣九層粄</t>
  </si>
  <si>
    <t>陳素宜</t>
  </si>
  <si>
    <t>978-957-570-955-6</t>
  </si>
  <si>
    <t>超級阿伯──和大自然對話的現代農夫</t>
  </si>
  <si>
    <t>詹武龍</t>
  </si>
  <si>
    <t>978-957-570-957-0</t>
  </si>
  <si>
    <t>愛麗絲夢遊奇境</t>
  </si>
  <si>
    <t>路易士‧卡洛爾</t>
  </si>
  <si>
    <t>978-986-338-115-0</t>
  </si>
  <si>
    <t>銀河鐵道之夜</t>
  </si>
  <si>
    <t>宮澤賢治</t>
  </si>
  <si>
    <t>978-986-338-111-2</t>
  </si>
  <si>
    <t>一個阿富汗女孩的故事之戰火下的小花</t>
  </si>
  <si>
    <t>黛伯拉．艾里斯</t>
  </si>
  <si>
    <t>978-986-338-065-8</t>
  </si>
  <si>
    <t>一個阿富汗女孩的故事之帕瓦娜的旅程</t>
  </si>
  <si>
    <t>978-986-338-066-5</t>
  </si>
  <si>
    <t>原來我家也很棒</t>
  </si>
  <si>
    <t>服部千春</t>
  </si>
  <si>
    <t>978-986-338-075-7</t>
  </si>
  <si>
    <t>我的食蟻獸朋友</t>
  </si>
  <si>
    <t>村上詩子</t>
  </si>
  <si>
    <t>978-986-338-085-6</t>
  </si>
  <si>
    <t>記得我們的約定喔！</t>
  </si>
  <si>
    <t>小手鞠琉衣</t>
  </si>
  <si>
    <t>978-986-338-089-4</t>
  </si>
  <si>
    <t>偷聲音的妖怪不見了</t>
  </si>
  <si>
    <t>宮川比呂</t>
  </si>
  <si>
    <t>978-986-338-097-9</t>
  </si>
  <si>
    <t>最棒的調味料</t>
  </si>
  <si>
    <t>龜岡亞希子</t>
  </si>
  <si>
    <t>978-986-338-113-6</t>
  </si>
  <si>
    <t>謝謝樹爺爺 我會跳繩了！</t>
  </si>
  <si>
    <t>森山 京</t>
  </si>
  <si>
    <t>978-986-338-119-8</t>
  </si>
  <si>
    <t>對不起，我不是故意的</t>
  </si>
  <si>
    <t>花田鳩子</t>
  </si>
  <si>
    <t>978-986-338-126-6</t>
  </si>
  <si>
    <t>如果地球是個小村莊</t>
  </si>
  <si>
    <t>大衛‧史密斯</t>
  </si>
  <si>
    <t>978-986-338-109-9</t>
  </si>
  <si>
    <t>天下的孩子都是一樣的</t>
  </si>
  <si>
    <t>978-986-338-117-4</t>
  </si>
  <si>
    <t>不只是地圖</t>
  </si>
  <si>
    <t>尼克．柯倫</t>
  </si>
  <si>
    <t>978-986-338-129-7</t>
  </si>
  <si>
    <t>這就是二十四節氣─春夏秋冬</t>
  </si>
  <si>
    <t>高春香、邵敏</t>
  </si>
  <si>
    <t>471-114-825-157-0</t>
  </si>
  <si>
    <t>世界上最大最大的蛋糕</t>
  </si>
  <si>
    <t>安英恩</t>
  </si>
  <si>
    <t>978-986-338-197-6</t>
  </si>
  <si>
    <t>明信片之謎</t>
  </si>
  <si>
    <t>柯南．道爾</t>
  </si>
  <si>
    <t>978-957-570-608-1</t>
  </si>
  <si>
    <t>魔鬼的蹄印</t>
  </si>
  <si>
    <t xml:space="preserve"> 978-957-570-609-8</t>
  </si>
  <si>
    <t>小紅嘴鳥的奇幻飛行</t>
  </si>
  <si>
    <t>亞嘉特．德摩</t>
  </si>
  <si>
    <t>小孩的科學1：聲音探索聽診器(加模型)</t>
  </si>
  <si>
    <t>日本學研編輯部</t>
  </si>
  <si>
    <t>小孩的科學2：生物調查顯微鏡(加模型)</t>
  </si>
  <si>
    <t>小雨麻的100道馬克杯料理，上桌！</t>
  </si>
  <si>
    <t>小雨麻</t>
  </si>
  <si>
    <t>我的草根翻轉：MAPS教學法</t>
  </si>
  <si>
    <t>王政忠</t>
  </si>
  <si>
    <t>阿國在蘇花公路上騎單車</t>
  </si>
  <si>
    <t>張友漁</t>
  </si>
  <si>
    <t>我有理由</t>
  </si>
  <si>
    <t>吉竹伸介</t>
  </si>
  <si>
    <t>張曼娟文學繪本01：星星碼頭</t>
  </si>
  <si>
    <t>9789575030391</t>
  </si>
  <si>
    <t>張曼娟文學繪本02：麒麟湯</t>
  </si>
  <si>
    <t>張維中</t>
  </si>
  <si>
    <t>9789575030407</t>
  </si>
  <si>
    <t>張曼娟文學繪本03：碳酸男孩</t>
  </si>
  <si>
    <t>孫梓評</t>
  </si>
  <si>
    <t>9789575030414</t>
  </si>
  <si>
    <t>我的第一套生命科學繪本系列1-3（共三冊）</t>
  </si>
  <si>
    <t>細谷亮太 監修</t>
  </si>
  <si>
    <t>學思達小學堂2：都是我的</t>
  </si>
  <si>
    <t>張輝誠</t>
  </si>
  <si>
    <t>學思達小學堂4：陪爸爸上班</t>
  </si>
  <si>
    <t>學思達小學堂3：第11根手指</t>
  </si>
  <si>
    <t>學思達小學堂1：小刺蝟愛生氣！</t>
  </si>
  <si>
    <t>學思達小學堂5：快一點慢一點</t>
  </si>
  <si>
    <t>(新版)妖怪小學1:誰來報到?</t>
  </si>
  <si>
    <t>(新版)妖怪小學2：遲到六人組</t>
  </si>
  <si>
    <t>小豬乖乖：乖乖不怕打針</t>
  </si>
  <si>
    <t>陳致元</t>
  </si>
  <si>
    <t>小豬乖乖：乖乖慢吞吞</t>
  </si>
  <si>
    <t>神祕圖書館偵探03：偷書賊、咒語書與大風吹車站</t>
  </si>
  <si>
    <t>神祕圖書館偵探04：星月、瞇瞇羊與神祕拼圖書</t>
  </si>
  <si>
    <t>天氣100問：最強圖解+實驗  破解一百個不可思議的氣象祕密</t>
  </si>
  <si>
    <t>天氣風險管理開發公司</t>
  </si>
  <si>
    <t>(新版)去問貓巧可</t>
  </si>
  <si>
    <t>(新版)貓巧可你選誰</t>
  </si>
  <si>
    <t>貓巧可真快樂</t>
  </si>
  <si>
    <t>螞蟻飼養與觀察</t>
    <phoneticPr fontId="19" type="noConversion"/>
  </si>
  <si>
    <t>少女三劍客</t>
    <phoneticPr fontId="19" type="noConversion"/>
  </si>
  <si>
    <t>凱特．狄卡密歐</t>
    <phoneticPr fontId="19" type="noConversion"/>
  </si>
  <si>
    <t>台灣東方</t>
    <phoneticPr fontId="19" type="noConversion"/>
  </si>
  <si>
    <t>夢之國度碧西兒</t>
    <phoneticPr fontId="19" type="noConversion"/>
  </si>
  <si>
    <t>草山之鷹</t>
    <phoneticPr fontId="19" type="noConversion"/>
  </si>
  <si>
    <t>遠流</t>
    <phoneticPr fontId="19" type="noConversion"/>
  </si>
  <si>
    <t>台灣</t>
    <phoneticPr fontId="19" type="noConversion"/>
  </si>
  <si>
    <t>哆啦A夢科學任意門18：急急電流發射器</t>
    <phoneticPr fontId="19" type="noConversion"/>
  </si>
  <si>
    <t>哆啦A夢科學任意門19：人類演化追蹤槍</t>
    <phoneticPr fontId="19" type="noConversion"/>
  </si>
  <si>
    <t>艾琳．杭特</t>
  </si>
  <si>
    <t>貓戰士六部曲幽暗異象之五：烈焰焚河</t>
    <phoneticPr fontId="19" type="noConversion"/>
  </si>
  <si>
    <t>貓戰士六部曲幽暗異象之六：風暴肆虐</t>
    <phoneticPr fontId="19" type="noConversion"/>
  </si>
  <si>
    <t>貓戰士外傳之十二：說不完的故事3</t>
    <phoneticPr fontId="19" type="noConversion"/>
  </si>
  <si>
    <t>Story a.</t>
  </si>
  <si>
    <t>Gomdori co.</t>
  </si>
  <si>
    <t>可能小學的藝術國寶任務系列（共4冊）</t>
    <phoneticPr fontId="19" type="noConversion"/>
  </si>
  <si>
    <t>神奇柑仔店系列1～4（共四冊）</t>
  </si>
  <si>
    <t>廣嶋玲子</t>
    <phoneticPr fontId="19" type="noConversion"/>
  </si>
  <si>
    <t>少年廚俠1.兩王的心結</t>
    <phoneticPr fontId="19" type="noConversion"/>
  </si>
  <si>
    <t xml:space="preserve"> 親子天下出版</t>
  </si>
  <si>
    <t>少年廚俠2：西湖鳴冤記</t>
  </si>
  <si>
    <t>親子天下</t>
    <phoneticPr fontId="19" type="noConversion"/>
  </si>
  <si>
    <t>少年廚俠4：除魔大神仙</t>
    <phoneticPr fontId="19" type="noConversion"/>
  </si>
  <si>
    <t>穿越故宮大冒險1：翠玉白菜上的蒙古女孩</t>
  </si>
  <si>
    <t>小天下</t>
    <phoneticPr fontId="19" type="noConversion"/>
  </si>
  <si>
    <t>穿越故宮大冒險3：天靈地靈毛公鼎</t>
  </si>
  <si>
    <t>This is 林布蘭</t>
    <phoneticPr fontId="19" type="noConversion"/>
  </si>
  <si>
    <t>微童話</t>
    <phoneticPr fontId="19" type="noConversion"/>
  </si>
  <si>
    <t>宇宙密碼——25篇星球科幻童話</t>
    <phoneticPr fontId="19" type="noConversion"/>
  </si>
  <si>
    <t>是</t>
    <phoneticPr fontId="19" type="noConversion"/>
  </si>
  <si>
    <t>暗黑孤兒院</t>
    <phoneticPr fontId="19" type="noConversion"/>
  </si>
  <si>
    <t>小騎士特倫克系列全集（系列1至5集完整典藏書盒版）</t>
    <phoneticPr fontId="19" type="noConversion"/>
  </si>
  <si>
    <t>遊樂園今天不開門(平裝)</t>
    <phoneticPr fontId="19" type="noConversion"/>
  </si>
  <si>
    <t>彩圖易讀版臺灣史年表</t>
    <phoneticPr fontId="19" type="noConversion"/>
  </si>
  <si>
    <t>三浦伸章的自然農法</t>
    <phoneticPr fontId="19" type="noConversion"/>
  </si>
  <si>
    <t>一看就懂的單位圖鑑</t>
    <phoneticPr fontId="19" type="noConversion"/>
  </si>
  <si>
    <t>佛祖傳（全三冊）</t>
    <phoneticPr fontId="19" type="noConversion"/>
  </si>
  <si>
    <t>用點心學校10：皇家金布丁</t>
    <phoneticPr fontId="19" type="noConversion"/>
  </si>
  <si>
    <t>信誼基金出版社</t>
  </si>
  <si>
    <t>小天下 </t>
  </si>
  <si>
    <t>步步</t>
  </si>
  <si>
    <t>格林文化</t>
  </si>
  <si>
    <t>信誼基金</t>
  </si>
  <si>
    <t>小熊出版</t>
  </si>
  <si>
    <t>道聲出版社</t>
  </si>
  <si>
    <t>小典藏出版</t>
  </si>
  <si>
    <t>九歌</t>
  </si>
  <si>
    <t>小麥田</t>
  </si>
  <si>
    <t>四也出版</t>
  </si>
  <si>
    <t xml:space="preserve">蕭湄羲  
</t>
    <phoneticPr fontId="19" type="noConversion"/>
  </si>
  <si>
    <t>昆汀．葛利本</t>
    <phoneticPr fontId="19" type="noConversion"/>
  </si>
  <si>
    <t xml:space="preserve">張輝誠 </t>
    <phoneticPr fontId="19" type="noConversion"/>
  </si>
  <si>
    <t xml:space="preserve">張輝誠 
</t>
    <phoneticPr fontId="19" type="noConversion"/>
  </si>
  <si>
    <t>凱特．麥克穆蘭 </t>
    <phoneticPr fontId="19" type="noConversion"/>
  </si>
  <si>
    <t>劉思源</t>
    <phoneticPr fontId="19" type="noConversion"/>
  </si>
  <si>
    <t>郝廣才</t>
    <phoneticPr fontId="19" type="noConversion"/>
  </si>
  <si>
    <t>亞當．雷克斯</t>
    <phoneticPr fontId="19" type="noConversion"/>
  </si>
  <si>
    <t>子魚</t>
    <phoneticPr fontId="19" type="noConversion"/>
  </si>
  <si>
    <t xml:space="preserve"> 管家琪</t>
    <phoneticPr fontId="19" type="noConversion"/>
  </si>
  <si>
    <t>苅田澄子</t>
    <phoneticPr fontId="19" type="noConversion"/>
  </si>
  <si>
    <t xml:space="preserve"> 哲也</t>
    <phoneticPr fontId="19" type="noConversion"/>
  </si>
  <si>
    <t xml:space="preserve"> 陳麗雅</t>
    <phoneticPr fontId="19" type="noConversion"/>
  </si>
  <si>
    <t xml:space="preserve"> 大衛‧里奇斐德</t>
    <phoneticPr fontId="19" type="noConversion"/>
  </si>
  <si>
    <t xml:space="preserve"> 貞娜‧溫特</t>
    <phoneticPr fontId="19" type="noConversion"/>
  </si>
  <si>
    <t xml:space="preserve"> 張友漁</t>
    <phoneticPr fontId="19" type="noConversion"/>
  </si>
  <si>
    <t xml:space="preserve"> 貝蒂‧博嘉荷多</t>
    <phoneticPr fontId="19" type="noConversion"/>
  </si>
  <si>
    <t xml:space="preserve"> 伊藤未來</t>
    <phoneticPr fontId="19" type="noConversion"/>
  </si>
  <si>
    <t xml:space="preserve">村上詩子 </t>
    <phoneticPr fontId="19" type="noConversion"/>
  </si>
  <si>
    <t xml:space="preserve"> 晤爾伏．布朗克</t>
    <phoneticPr fontId="19" type="noConversion"/>
  </si>
  <si>
    <t xml:space="preserve"> 鄭宗弦  </t>
    <phoneticPr fontId="19" type="noConversion"/>
  </si>
  <si>
    <t xml:space="preserve"> 張東君</t>
    <phoneticPr fontId="19" type="noConversion"/>
  </si>
  <si>
    <t xml:space="preserve"> 陳玉金, 馬筱鳳 
</t>
    <phoneticPr fontId="19" type="noConversion"/>
  </si>
  <si>
    <t xml:space="preserve"> 國語日報出版中心  
</t>
    <phoneticPr fontId="19" type="noConversion"/>
  </si>
  <si>
    <t xml:space="preserve"> 羅勃‧金默‧史密斯 </t>
    <phoneticPr fontId="19" type="noConversion"/>
  </si>
  <si>
    <t xml:space="preserve">海德薇 </t>
    <phoneticPr fontId="19" type="noConversion"/>
  </si>
  <si>
    <t xml:space="preserve"> 李明足  </t>
    <phoneticPr fontId="19" type="noConversion"/>
  </si>
  <si>
    <t xml:space="preserve"> 林滿秋</t>
    <phoneticPr fontId="19" type="noConversion"/>
  </si>
  <si>
    <t xml:space="preserve"> 安德魯‧克萊門斯</t>
    <phoneticPr fontId="19" type="noConversion"/>
  </si>
  <si>
    <t xml:space="preserve"> 廖大魚</t>
    <phoneticPr fontId="19" type="noConversion"/>
  </si>
  <si>
    <t>少年小說怎麼讀？：從讀到解讀，帶
孩子從小說中培養閱讀素養</t>
    <phoneticPr fontId="19" type="noConversion"/>
  </si>
  <si>
    <t>歡迎光臨我的展覽</t>
    <phoneticPr fontId="19" type="noConversion"/>
  </si>
  <si>
    <t>都是我的</t>
    <phoneticPr fontId="19" type="noConversion"/>
  </si>
  <si>
    <t>誰是第一名</t>
    <phoneticPr fontId="19" type="noConversion"/>
  </si>
  <si>
    <t>小刺蝟愛生氣</t>
    <phoneticPr fontId="19" type="noConversion"/>
  </si>
  <si>
    <t>我的興趣可以變成我未來的工作</t>
    <phoneticPr fontId="19" type="noConversion"/>
  </si>
  <si>
    <t>垃圾車來了</t>
    <phoneticPr fontId="19" type="noConversion"/>
  </si>
  <si>
    <t>騎著恐龍去上學</t>
    <phoneticPr fontId="19" type="noConversion"/>
  </si>
  <si>
    <t>玩具診所開門了</t>
    <phoneticPr fontId="19" type="noConversion"/>
  </si>
  <si>
    <t>一張鈔票一百元</t>
    <phoneticPr fontId="19" type="noConversion"/>
  </si>
  <si>
    <t>開學了，學校也好緊張！</t>
    <phoneticPr fontId="19" type="noConversion"/>
  </si>
  <si>
    <t>誰要零鴨蛋</t>
    <phoneticPr fontId="19" type="noConversion"/>
  </si>
  <si>
    <t>年糕去澡堂</t>
    <phoneticPr fontId="19" type="noConversion"/>
  </si>
  <si>
    <t>小火龍大賽車</t>
    <phoneticPr fontId="19" type="noConversion"/>
  </si>
  <si>
    <t>我家附近的野花</t>
    <phoneticPr fontId="19" type="noConversion"/>
  </si>
  <si>
    <t>森林裡的鋼琴師</t>
    <phoneticPr fontId="19" type="noConversion"/>
  </si>
  <si>
    <t>世界不是方盒子：普立茲建築獎得主札哈 哈蒂的故事</t>
    <phoneticPr fontId="19" type="noConversion"/>
  </si>
  <si>
    <t>雷貝嘉‧朗斯頓-喬治</t>
    <phoneticPr fontId="19" type="noConversion"/>
  </si>
  <si>
    <t>韋伯文化國際</t>
    <phoneticPr fontId="19" type="noConversion"/>
  </si>
  <si>
    <t>森林裡的怪咖：小徒弟兔寶的創作課</t>
    <phoneticPr fontId="19" type="noConversion"/>
  </si>
  <si>
    <t>你可以說不：保護自己遠離傷害的繪本</t>
    <phoneticPr fontId="19" type="noConversion"/>
  </si>
  <si>
    <t>媽媽使用說明書</t>
    <phoneticPr fontId="19" type="noConversion"/>
  </si>
  <si>
    <t>星期天的自然教室</t>
    <phoneticPr fontId="19" type="noConversion"/>
  </si>
  <si>
    <t>李曼韻</t>
    <phoneticPr fontId="19" type="noConversion"/>
  </si>
  <si>
    <t>小麥田</t>
    <phoneticPr fontId="19" type="noConversion"/>
  </si>
  <si>
    <t>故事臺灣史：10個翻轉臺灣的關鍵時刻</t>
    <phoneticPr fontId="19" type="noConversion"/>
  </si>
  <si>
    <t>故事，寫給所有人的歷史團隊</t>
    <phoneticPr fontId="19" type="noConversion"/>
  </si>
  <si>
    <t>故事臺灣史：22個改變臺灣的關鍵人物</t>
    <phoneticPr fontId="19" type="noConversion"/>
  </si>
  <si>
    <t>三個問號偵探團2：勇闖恐龍島</t>
    <phoneticPr fontId="19" type="noConversion"/>
  </si>
  <si>
    <t>三個問號偵探團1：天堂動物園事件</t>
    <phoneticPr fontId="19" type="noConversion"/>
  </si>
  <si>
    <t>三個問號偵探團3：唱歌的幽靈</t>
    <phoneticPr fontId="19" type="noConversion"/>
  </si>
  <si>
    <t>三個問號偵探團4：鯊魚島</t>
    <phoneticPr fontId="19" type="noConversion"/>
  </si>
  <si>
    <t>三個問號偵探團5：海盜的墓穴</t>
    <phoneticPr fontId="19" type="noConversion"/>
  </si>
  <si>
    <t>三個問號偵探團6：謎宮帝國</t>
    <phoneticPr fontId="19" type="noConversion"/>
  </si>
  <si>
    <t>三個問號偵探團7：恐龍大復活</t>
    <phoneticPr fontId="19" type="noConversion"/>
  </si>
  <si>
    <t>三個問號偵探團8：幽魂陷阱</t>
    <phoneticPr fontId="19" type="noConversion"/>
  </si>
  <si>
    <t>三個問號偵探團9：鼴鼠任務</t>
    <phoneticPr fontId="19" type="noConversion"/>
  </si>
  <si>
    <t>三個問號偵探團10：外星疑雲</t>
    <phoneticPr fontId="19" type="noConversion"/>
  </si>
  <si>
    <t>三個問號偵探團12：魔法師的陰謀</t>
    <phoneticPr fontId="19" type="noConversion"/>
  </si>
  <si>
    <t>台灣炒飯王：少年總鋪師2</t>
    <phoneticPr fontId="19" type="noConversion"/>
  </si>
  <si>
    <t>第一百面金牌：少年總鋪師1</t>
    <phoneticPr fontId="19" type="noConversion"/>
  </si>
  <si>
    <t>異國料理大賽：少年總鋪師3</t>
    <phoneticPr fontId="19" type="noConversion"/>
  </si>
  <si>
    <t>爸爸是海洋魚類生態學家</t>
    <phoneticPr fontId="19" type="noConversion"/>
  </si>
  <si>
    <t>蘭亭序是怎麼到博物館？</t>
    <phoneticPr fontId="19" type="noConversion"/>
  </si>
  <si>
    <t>300字小故事-100則品格力</t>
    <phoneticPr fontId="19" type="noConversion"/>
  </si>
  <si>
    <t>毛公鼎是怎麼到博物館？</t>
    <phoneticPr fontId="19" type="noConversion"/>
  </si>
  <si>
    <t xml:space="preserve"> 陳玉金</t>
    <phoneticPr fontId="19" type="noConversion"/>
  </si>
  <si>
    <t>我的故宮欣賞書</t>
    <phoneticPr fontId="19" type="noConversion"/>
  </si>
  <si>
    <t xml:space="preserve">林世仁  </t>
    <phoneticPr fontId="19" type="noConversion"/>
  </si>
  <si>
    <t>我的房間保衛戰</t>
    <phoneticPr fontId="19" type="noConversion"/>
  </si>
  <si>
    <t>我的虎爺好朋友</t>
    <phoneticPr fontId="19" type="noConversion"/>
  </si>
  <si>
    <t>我並不孤單：少年鍋餅的勇氣之旅</t>
    <phoneticPr fontId="19" type="noConversion"/>
  </si>
  <si>
    <t>魯蛇俱樂部</t>
    <phoneticPr fontId="19" type="noConversion"/>
  </si>
  <si>
    <t>一個人的單車旅行</t>
    <phoneticPr fontId="19" type="noConversion"/>
  </si>
  <si>
    <t>鄭宗弦</t>
    <phoneticPr fontId="19" type="noConversion"/>
  </si>
  <si>
    <t>香腸班長妙老師：小六瘋畢業</t>
    <phoneticPr fontId="19" type="noConversion"/>
  </si>
  <si>
    <t>香腸班長妙老師：小五皮在癢</t>
    <phoneticPr fontId="19" type="noConversion"/>
  </si>
  <si>
    <t xml:space="preserve">城邦 </t>
    <phoneticPr fontId="19" type="noConversion"/>
  </si>
  <si>
    <t>潔西卡．寇特妮–堤可</t>
    <phoneticPr fontId="19" type="noConversion"/>
  </si>
  <si>
    <t>歡迎來到小朋友的數學實驗室：9大原理37個實驗，一生受用的數學原理</t>
    <phoneticPr fontId="19" type="noConversion"/>
  </si>
  <si>
    <t>城邦文化事業</t>
    <phoneticPr fontId="19" type="noConversion"/>
  </si>
  <si>
    <t>圖解餐桌禮儀繪本</t>
    <phoneticPr fontId="19" type="noConversion"/>
  </si>
  <si>
    <t>高野紀子</t>
    <phoneticPr fontId="19" type="noConversion"/>
  </si>
  <si>
    <t>小熊出版</t>
    <phoneticPr fontId="19" type="noConversion"/>
  </si>
  <si>
    <t>說學逗唱，認識二十四節氣：虎大歪說民俗趣事，狗小圓吃時節當令</t>
    <phoneticPr fontId="19" type="noConversion"/>
  </si>
  <si>
    <t>王家珍</t>
    <phoneticPr fontId="19" type="noConversion"/>
  </si>
  <si>
    <t>城邦文化事業</t>
    <phoneticPr fontId="19" type="noConversion"/>
  </si>
  <si>
    <t>就是愛打桌球！讓你技巧進步的漫畫圖解桌球百科</t>
    <phoneticPr fontId="19" type="noConversion"/>
  </si>
  <si>
    <t>山口隆一（阿口）</t>
  </si>
  <si>
    <t>三采</t>
    <phoneticPr fontId="19" type="noConversion"/>
  </si>
  <si>
    <t>我不想說對不起：鄧惠文給孩子的情緒成長繪本</t>
  </si>
  <si>
    <t>媽媽變成鴨：鄧惠文給孩子的情緒成長繪本2</t>
  </si>
  <si>
    <t>千千萬萬個聖誕老公公（中英雙語對照版）</t>
  </si>
  <si>
    <t>母袋裕子</t>
  </si>
  <si>
    <t>野人</t>
    <phoneticPr fontId="19" type="noConversion"/>
  </si>
  <si>
    <t>台灣</t>
    <phoneticPr fontId="19" type="noConversion"/>
  </si>
  <si>
    <t>當聖誕老公公小時候</t>
    <phoneticPr fontId="19" type="noConversion"/>
  </si>
  <si>
    <t>木馬文化</t>
    <phoneticPr fontId="19" type="noConversion"/>
  </si>
  <si>
    <t>強．艾吉</t>
    <phoneticPr fontId="19" type="noConversion"/>
  </si>
  <si>
    <t>史上最勵志！改變世界的50位名人獎</t>
    <phoneticPr fontId="19" type="noConversion"/>
  </si>
  <si>
    <t>水滴文化</t>
    <phoneticPr fontId="19" type="noConversion"/>
  </si>
  <si>
    <t>莉莉•莫瑞</t>
    <phoneticPr fontId="19" type="noConversion"/>
  </si>
  <si>
    <t>圖解超級比一比：用奇妙的比例尺認識全世界</t>
    <phoneticPr fontId="19" type="noConversion"/>
  </si>
  <si>
    <t>克里夫‧吉佛德</t>
    <phoneticPr fontId="19" type="noConversion"/>
  </si>
  <si>
    <t>藝術家阿德</t>
  </si>
  <si>
    <t>年紀最小的班級裡，個子最小的女孩</t>
  </si>
  <si>
    <t>一顆海龜蛋的神奇旅程</t>
  </si>
  <si>
    <t>為什麼長這樣？</t>
  </si>
  <si>
    <t>小水鴨，兩個家</t>
  </si>
  <si>
    <t>小螃蟹遊台江</t>
  </si>
  <si>
    <t>胡斯的修車廠</t>
  </si>
  <si>
    <t>蟲來沒看過</t>
  </si>
  <si>
    <t>瘋狂的一天</t>
  </si>
  <si>
    <t>小狐狸回家</t>
  </si>
  <si>
    <t>七隻小蝌蚪穿新衣</t>
  </si>
  <si>
    <t>飛啊！蜻蜓</t>
  </si>
  <si>
    <t>一顆橡實</t>
  </si>
  <si>
    <t>雪中遇見狼</t>
  </si>
  <si>
    <t>好難養的芋頭</t>
  </si>
  <si>
    <t>愛吹風的洋蔥</t>
  </si>
  <si>
    <t>塑膠島</t>
  </si>
  <si>
    <t>地面地下：四季昆蟲微觀圖記</t>
  </si>
  <si>
    <t>完美的一天</t>
  </si>
  <si>
    <t>靜悄悄的蛋</t>
  </si>
  <si>
    <t>沉睡中的種子</t>
  </si>
  <si>
    <t>活生生的石頭</t>
  </si>
  <si>
    <t>爺爺一定有辦法</t>
  </si>
  <si>
    <t>屋頂上的露西</t>
  </si>
  <si>
    <t>艾蜜莉和小魚</t>
  </si>
  <si>
    <t>前進吧！小不點</t>
  </si>
  <si>
    <t>在爺爺背後</t>
  </si>
  <si>
    <t>超級烏龜</t>
  </si>
  <si>
    <t>我的媽媽</t>
  </si>
  <si>
    <t>我和怕怕</t>
  </si>
  <si>
    <t>了不起的妳</t>
  </si>
  <si>
    <t>隔壁的貍貓</t>
  </si>
  <si>
    <t>我選我自己</t>
  </si>
  <si>
    <t>馬鈴薯村的可樂餅慶典</t>
  </si>
  <si>
    <t>活了100萬次的貓</t>
  </si>
  <si>
    <t>市場街最後一站</t>
  </si>
  <si>
    <t>我可以加入你的俱樂部嗎？</t>
  </si>
  <si>
    <t>小天空</t>
  </si>
  <si>
    <t>星期一早上</t>
  </si>
  <si>
    <t>安東醫生出診去</t>
  </si>
  <si>
    <t>叩叩叩，是誰呀？</t>
  </si>
  <si>
    <t>帶方方看醫生</t>
  </si>
  <si>
    <t>白貓黑貓</t>
  </si>
  <si>
    <t>地球博士的世界遺產迷宮之旅</t>
  </si>
  <si>
    <t>菲菲真的很受傷</t>
  </si>
  <si>
    <t>誰最有勇氣</t>
  </si>
  <si>
    <t>鼴鼠的禮物</t>
  </si>
  <si>
    <t>長大後想變成什麼呢？</t>
  </si>
  <si>
    <t>100層的巴士</t>
  </si>
  <si>
    <t>石頭媽媽</t>
  </si>
  <si>
    <t>阿寶的生日禮物</t>
  </si>
  <si>
    <t>提莉的特別假期</t>
  </si>
  <si>
    <t>動物奧運會</t>
  </si>
  <si>
    <t>放屁，噗嘶！</t>
  </si>
  <si>
    <t>安東醫生的動物診所</t>
  </si>
  <si>
    <t>月亮是什麼味道？</t>
  </si>
  <si>
    <t>尿床專家</t>
  </si>
  <si>
    <t>下雨了！</t>
  </si>
  <si>
    <t>艾飛不見了</t>
  </si>
  <si>
    <t>蠟筆小紅的煩惱</t>
  </si>
  <si>
    <t>我的妹妹</t>
  </si>
  <si>
    <t>騎吧，小熊！</t>
  </si>
  <si>
    <t>妮妮不見了</t>
  </si>
  <si>
    <t>一吋蟲</t>
  </si>
  <si>
    <t>兔子先生和可愛的禮物</t>
  </si>
  <si>
    <t>抓不到我</t>
  </si>
  <si>
    <t>突突山上的祕密基地</t>
  </si>
  <si>
    <t>爸爸總是有辦法</t>
  </si>
  <si>
    <t>小精子向前衝</t>
  </si>
  <si>
    <t>鬥牛犬賈思登</t>
  </si>
  <si>
    <t>誰把我的蠟燭吹熄了</t>
  </si>
  <si>
    <t>一隻很多名字的貓</t>
  </si>
  <si>
    <t>貪心的草莓大叔</t>
  </si>
  <si>
    <t>我有友情要出租</t>
  </si>
  <si>
    <t>獅子補習班</t>
  </si>
  <si>
    <t>小飛的作文課</t>
  </si>
  <si>
    <t>小黃兔和綠薄荷2：兔子羅賓漢</t>
  </si>
  <si>
    <t>小紅母雞</t>
  </si>
  <si>
    <t>小鈕扣</t>
  </si>
  <si>
    <t>誰說不能往上挖</t>
  </si>
  <si>
    <t>外公的大衣</t>
  </si>
  <si>
    <t>老班與小紅</t>
  </si>
  <si>
    <t>母雞蘿絲去散步</t>
  </si>
  <si>
    <t>我是故事</t>
  </si>
  <si>
    <t>你看看你，把這裡弄得這麼亂！</t>
  </si>
  <si>
    <t>河童禮</t>
  </si>
  <si>
    <t>陶樂蒂的開學日</t>
  </si>
  <si>
    <t>印度豹大拍賣</t>
  </si>
  <si>
    <t>喀嚓喀嚓爺爺的恐龍王國</t>
  </si>
  <si>
    <t>再見夏天，哈囉秋天</t>
  </si>
  <si>
    <t>自己的聲音</t>
  </si>
  <si>
    <t>點和線大變身</t>
  </si>
  <si>
    <t>給老師的一封信</t>
  </si>
  <si>
    <t>台江國家公園</t>
  </si>
  <si>
    <t>王文華</t>
    <phoneticPr fontId="19" type="noConversion"/>
  </si>
  <si>
    <t xml:space="preserve">廖炳焜
</t>
    <phoneticPr fontId="19" type="noConversion"/>
  </si>
  <si>
    <t xml:space="preserve">楊維晟
</t>
    <phoneticPr fontId="19" type="noConversion"/>
  </si>
  <si>
    <t xml:space="preserve">大衛威斯納
</t>
    <phoneticPr fontId="19" type="noConversion"/>
  </si>
  <si>
    <t xml:space="preserve">松岡達英
</t>
    <phoneticPr fontId="19" type="noConversion"/>
  </si>
  <si>
    <t>茱莉.湯普森</t>
    <phoneticPr fontId="19" type="noConversion"/>
  </si>
  <si>
    <t>佐倉智子</t>
    <phoneticPr fontId="19" type="noConversion"/>
  </si>
  <si>
    <t>蘿拉.薛弗、亞當.薛弗</t>
    <phoneticPr fontId="19" type="noConversion"/>
  </si>
  <si>
    <t>馬修科戴爾</t>
    <phoneticPr fontId="19" type="noConversion"/>
  </si>
  <si>
    <t>何奕佳</t>
    <phoneticPr fontId="19" type="noConversion"/>
  </si>
  <si>
    <t>字畝文化</t>
  </si>
  <si>
    <t>李明愛</t>
    <phoneticPr fontId="19" type="noConversion"/>
  </si>
  <si>
    <t>邱承宗</t>
    <phoneticPr fontId="19" type="noConversion"/>
  </si>
  <si>
    <t>藍史密斯</t>
    <phoneticPr fontId="19" type="noConversion"/>
  </si>
  <si>
    <t>黛安娜.哈茨.阿斯頓</t>
    <phoneticPr fontId="19" type="noConversion"/>
  </si>
  <si>
    <t>上誼文化</t>
  </si>
  <si>
    <t>三之三</t>
  </si>
  <si>
    <t>金知妍</t>
    <phoneticPr fontId="19" type="noConversion"/>
  </si>
  <si>
    <t>韋伯文化</t>
  </si>
  <si>
    <t>賀格.邦許</t>
    <phoneticPr fontId="19" type="noConversion"/>
  </si>
  <si>
    <t>間瀨直方</t>
    <phoneticPr fontId="19" type="noConversion"/>
  </si>
  <si>
    <t>內弗.席夫</t>
    <phoneticPr fontId="19" type="noConversion"/>
  </si>
  <si>
    <t>俞雪花</t>
    <phoneticPr fontId="19" type="noConversion"/>
  </si>
  <si>
    <t>姜景琇</t>
    <phoneticPr fontId="19" type="noConversion"/>
  </si>
  <si>
    <t>瑪莉.霍夫曼</t>
    <phoneticPr fontId="19" type="noConversion"/>
  </si>
  <si>
    <t>馬丁巴茲賽特</t>
    <phoneticPr fontId="19" type="noConversion"/>
  </si>
  <si>
    <t>竹下文子</t>
    <phoneticPr fontId="19" type="noConversion"/>
  </si>
  <si>
    <t>佐野洋子</t>
    <phoneticPr fontId="19" type="noConversion"/>
  </si>
  <si>
    <t>馬特.德拉佩尼亞</t>
    <phoneticPr fontId="19" type="noConversion"/>
  </si>
  <si>
    <t>玉山社</t>
  </si>
  <si>
    <t xml:space="preserve"> 吳易蓁</t>
    <phoneticPr fontId="19" type="noConversion"/>
  </si>
  <si>
    <t>阿布拉文化</t>
  </si>
  <si>
    <t>約翰.凱利</t>
    <phoneticPr fontId="19" type="noConversion"/>
  </si>
  <si>
    <t>吳易蓁</t>
    <phoneticPr fontId="19" type="noConversion"/>
  </si>
  <si>
    <t>幸佳慧</t>
    <phoneticPr fontId="19" type="noConversion"/>
  </si>
  <si>
    <t>前衛</t>
  </si>
  <si>
    <t xml:space="preserve"> 郭振純</t>
    <phoneticPr fontId="19" type="noConversion"/>
  </si>
  <si>
    <t>小典藏出版社</t>
  </si>
  <si>
    <t>林世仁</t>
    <phoneticPr fontId="19" type="noConversion"/>
  </si>
  <si>
    <t>葛西新平</t>
    <phoneticPr fontId="19" type="noConversion"/>
  </si>
  <si>
    <t>優利.修爾維滋</t>
    <phoneticPr fontId="19" type="noConversion"/>
  </si>
  <si>
    <t>西村敏雄</t>
    <phoneticPr fontId="19" type="noConversion"/>
  </si>
  <si>
    <t>莎莉.葛林德列</t>
    <phoneticPr fontId="19" type="noConversion"/>
  </si>
  <si>
    <t>櫻世界</t>
    <phoneticPr fontId="19" type="noConversion"/>
  </si>
  <si>
    <t>拾光工作室</t>
  </si>
  <si>
    <t>神山真澄</t>
    <phoneticPr fontId="19" type="noConversion"/>
  </si>
  <si>
    <t>莫莉.卞</t>
    <phoneticPr fontId="19" type="noConversion"/>
  </si>
  <si>
    <t>和英文化</t>
  </si>
  <si>
    <t>羅倫斯.波利</t>
    <phoneticPr fontId="19" type="noConversion"/>
  </si>
  <si>
    <t>寮美千子</t>
    <phoneticPr fontId="19" type="noConversion"/>
  </si>
  <si>
    <t>吉莉安.希伯斯</t>
    <phoneticPr fontId="19" type="noConversion"/>
  </si>
  <si>
    <t>文鍾勳</t>
    <phoneticPr fontId="19" type="noConversion"/>
  </si>
  <si>
    <t>村上八千世</t>
    <phoneticPr fontId="19" type="noConversion"/>
  </si>
  <si>
    <t>麥克.格雷涅茨</t>
    <phoneticPr fontId="19" type="noConversion"/>
  </si>
  <si>
    <t>小熊</t>
  </si>
  <si>
    <t>正道薰</t>
    <phoneticPr fontId="19" type="noConversion"/>
  </si>
  <si>
    <t>喬安娜.艾斯特拉</t>
    <phoneticPr fontId="19" type="noConversion"/>
  </si>
  <si>
    <t>安妮塔.羅北兒</t>
    <phoneticPr fontId="19" type="noConversion"/>
  </si>
  <si>
    <t>李歐.李奧尼</t>
    <phoneticPr fontId="19" type="noConversion"/>
  </si>
  <si>
    <t>夏綠蒂佐羅托</t>
    <phoneticPr fontId="19" type="noConversion"/>
  </si>
  <si>
    <t>提摩西.奈普曼</t>
    <phoneticPr fontId="19" type="noConversion"/>
  </si>
  <si>
    <t>琳達.莎拉</t>
    <phoneticPr fontId="19" type="noConversion"/>
  </si>
  <si>
    <t>娜汀.布罕.柯司莫</t>
    <phoneticPr fontId="19" type="noConversion"/>
  </si>
  <si>
    <t>凱莉.狄普喬</t>
    <phoneticPr fontId="19" type="noConversion"/>
  </si>
  <si>
    <t>伊蘭.布萊曼</t>
    <phoneticPr fontId="19" type="noConversion"/>
  </si>
  <si>
    <t>凱蒂.哈奈特</t>
    <phoneticPr fontId="19" type="noConversion"/>
  </si>
  <si>
    <t>金柳炅</t>
    <phoneticPr fontId="19" type="noConversion"/>
  </si>
  <si>
    <t>方素珍</t>
    <phoneticPr fontId="19" type="noConversion"/>
  </si>
  <si>
    <t>強.艾吉</t>
    <phoneticPr fontId="19" type="noConversion"/>
  </si>
  <si>
    <t>戴爾菲.布奈</t>
    <phoneticPr fontId="19" type="noConversion"/>
  </si>
  <si>
    <t>小川洋子</t>
    <phoneticPr fontId="19" type="noConversion"/>
  </si>
  <si>
    <t>丹.雅卡理諾</t>
    <phoneticPr fontId="19" type="noConversion"/>
  </si>
  <si>
    <t>時報</t>
  </si>
  <si>
    <t>莉比.葛利森</t>
    <phoneticPr fontId="19" type="noConversion"/>
  </si>
  <si>
    <t>佩特.哈群斯</t>
    <phoneticPr fontId="19" type="noConversion"/>
  </si>
  <si>
    <t>傅林統</t>
    <phoneticPr fontId="19" type="noConversion"/>
  </si>
  <si>
    <t>陶樂蒂</t>
    <phoneticPr fontId="19" type="noConversion"/>
  </si>
  <si>
    <t>高畠那生</t>
    <phoneticPr fontId="19" type="noConversion"/>
  </si>
  <si>
    <t>松岡達英</t>
    <phoneticPr fontId="19" type="noConversion"/>
  </si>
  <si>
    <t>肯納.帕克</t>
    <phoneticPr fontId="19" type="noConversion"/>
  </si>
  <si>
    <t>寇特妮.迪克馬斯</t>
    <phoneticPr fontId="19" type="noConversion"/>
  </si>
  <si>
    <t>維洛妮卡.庫奇</t>
    <phoneticPr fontId="19" type="noConversion"/>
  </si>
  <si>
    <t>黛博拉.霍金森</t>
    <phoneticPr fontId="19" type="noConversion"/>
  </si>
  <si>
    <t>林芳萍</t>
    <phoneticPr fontId="19" type="noConversion"/>
  </si>
  <si>
    <t>101個好習慣：讓小孩子改變大世界</t>
  </si>
  <si>
    <t>奧布萊‧安德魯斯</t>
  </si>
  <si>
    <t>新雅</t>
    <phoneticPr fontId="19" type="noConversion"/>
  </si>
  <si>
    <t>莫斯科紳士</t>
  </si>
  <si>
    <t>漫遊者文化</t>
    <phoneticPr fontId="19" type="noConversion"/>
  </si>
  <si>
    <t>亞莫爾．托歐斯</t>
  </si>
  <si>
    <t>台灣</t>
    <phoneticPr fontId="19" type="noConversion"/>
  </si>
  <si>
    <t>許願椅</t>
    <phoneticPr fontId="19" type="noConversion"/>
  </si>
  <si>
    <t>小樹文化</t>
    <phoneticPr fontId="19" type="noConversion"/>
  </si>
  <si>
    <t>伊妮‧布萊敦</t>
  </si>
  <si>
    <t>育苗團隊</t>
  </si>
  <si>
    <t>許願椅失蹤了</t>
  </si>
  <si>
    <t>許願椅又逃跑了</t>
  </si>
  <si>
    <t>The Wishing-Chair 許願椅1</t>
  </si>
  <si>
    <t>The Wishing-Chair Again 許願椅失蹤了</t>
  </si>
  <si>
    <t>More Wishing-Chair Stories 許願椅又逃跑了</t>
  </si>
  <si>
    <t>紅樓夢</t>
  </si>
  <si>
    <t>聚光文創</t>
    <phoneticPr fontId="19" type="noConversion"/>
  </si>
  <si>
    <t>莊典亮改編</t>
    <phoneticPr fontId="19" type="noConversion"/>
  </si>
  <si>
    <t>西遊記</t>
    <phoneticPr fontId="19" type="noConversion"/>
  </si>
  <si>
    <t>三國演義</t>
    <phoneticPr fontId="19" type="noConversion"/>
  </si>
  <si>
    <t>水滸傳</t>
  </si>
  <si>
    <t>湯姆歷險記</t>
  </si>
  <si>
    <t>馬克•吐溫</t>
  </si>
  <si>
    <t>綠野仙蹤</t>
  </si>
  <si>
    <t> 拉曼‧佛朗克‧鮑姆</t>
  </si>
  <si>
    <t>天方夜譚</t>
  </si>
  <si>
    <t xml:space="preserve"> PINKRABBITs</t>
    <phoneticPr fontId="19" type="noConversion"/>
  </si>
  <si>
    <t>孤女努力記</t>
  </si>
  <si>
    <t> 赫克特‧馬羅 </t>
  </si>
  <si>
    <t>小天使海蒂</t>
  </si>
  <si>
    <t> 喬娜‧斯匹林  </t>
    <phoneticPr fontId="19" type="noConversion"/>
  </si>
  <si>
    <t>小公子</t>
  </si>
  <si>
    <t> 法蘭西絲‧霍森‧柏納特</t>
  </si>
  <si>
    <t>沒鰭</t>
  </si>
  <si>
    <t>小天下</t>
    <phoneticPr fontId="19" type="noConversion"/>
  </si>
  <si>
    <t>想當人的貓</t>
  </si>
  <si>
    <t> 羅伊德‧亞歷山大</t>
  </si>
  <si>
    <t>晨星</t>
    <phoneticPr fontId="19" type="noConversion"/>
  </si>
  <si>
    <t>字畝文化</t>
    <phoneticPr fontId="19" type="noConversion"/>
  </si>
  <si>
    <t>作文大加分 好玩又好用的慣用語1</t>
  </si>
  <si>
    <t>三采文化</t>
    <phoneticPr fontId="19" type="noConversion"/>
  </si>
  <si>
    <t>邱昭瑜</t>
  </si>
  <si>
    <t>他們是不是討厭我？：心裡有煩惱怎麼辦？請阿德勒老師幫幫忙！</t>
  </si>
  <si>
    <t>八卷秀</t>
  </si>
  <si>
    <t>遠流</t>
    <phoneticPr fontId="19" type="noConversion"/>
  </si>
  <si>
    <t>小不隆咚：我們是微生物！細菌、病毒與真菌小小世界裡的大知識</t>
  </si>
  <si>
    <t> Miki Lee </t>
  </si>
  <si>
    <t>三民</t>
    <phoneticPr fontId="19" type="noConversion"/>
  </si>
  <si>
    <t>菲利帕．皮亞斯</t>
  </si>
  <si>
    <t>湯姆的午夜花園</t>
    <phoneticPr fontId="19" type="noConversion"/>
  </si>
  <si>
    <t>剪紙少女翩翩</t>
  </si>
  <si>
    <t> 鄭若珣 </t>
  </si>
  <si>
    <t>邱靖巧</t>
  </si>
  <si>
    <t>我和小豬撲滿的存錢日記</t>
  </si>
  <si>
    <t>九歌</t>
    <phoneticPr fontId="19" type="noConversion"/>
  </si>
  <si>
    <t>恐懼的馬赫數</t>
  </si>
  <si>
    <t> 董少尹</t>
  </si>
  <si>
    <t>合作課：從我到我們的團隊練習</t>
    <phoneticPr fontId="19" type="noConversion"/>
  </si>
  <si>
    <t>吳緯中</t>
    <phoneticPr fontId="19" type="noConversion"/>
  </si>
  <si>
    <t>親子天下</t>
    <phoneticPr fontId="19" type="noConversion"/>
  </si>
  <si>
    <t>臺灣</t>
    <phoneticPr fontId="19" type="noConversion"/>
  </si>
  <si>
    <t>9789575035020</t>
    <phoneticPr fontId="19" type="noConversion"/>
  </si>
  <si>
    <t>是</t>
    <phoneticPr fontId="19" type="noConversion"/>
  </si>
  <si>
    <t>教學力</t>
  </si>
  <si>
    <t>藍偉瑩</t>
    <phoneticPr fontId="19" type="noConversion"/>
  </si>
  <si>
    <t>9789575034986</t>
    <phoneticPr fontId="19" type="noConversion"/>
  </si>
  <si>
    <t>父母的語言：3000萬字，給孩子更優質的學習型大腦</t>
    <phoneticPr fontId="19" type="noConversion"/>
  </si>
  <si>
    <t xml:space="preserve">丹娜．蘇斯金 </t>
    <phoneticPr fontId="19" type="noConversion"/>
  </si>
  <si>
    <t>臺灣</t>
    <phoneticPr fontId="19" type="noConversion"/>
  </si>
  <si>
    <t>9789575034061</t>
    <phoneticPr fontId="19" type="noConversion"/>
  </si>
  <si>
    <t xml:space="preserve"> 簡．尼爾森, 琳．洛特, 史蒂芬．格林</t>
    <phoneticPr fontId="19" type="noConversion"/>
  </si>
  <si>
    <t>大好書屋</t>
    <phoneticPr fontId="19" type="noConversion"/>
  </si>
  <si>
    <t>9789862488331</t>
    <phoneticPr fontId="19" type="noConversion"/>
  </si>
  <si>
    <t xml:space="preserve">簡．尼爾森, 瑪麗．尼爾森．坦伯斯基, 布萊德．安吉  </t>
    <phoneticPr fontId="19" type="noConversion"/>
  </si>
  <si>
    <t>9789862486559</t>
    <phoneticPr fontId="19" type="noConversion"/>
  </si>
  <si>
    <t>閱讀素養：黃國珍的閱讀理解課，從訊息到意義，帶你讀出深度思考力</t>
    <phoneticPr fontId="19" type="noConversion"/>
  </si>
  <si>
    <t>黃國珍</t>
  </si>
  <si>
    <t>9789575033705</t>
    <phoneticPr fontId="19" type="noConversion"/>
  </si>
  <si>
    <t>從讀到寫，林怡辰的閱讀教育：用閱讀、寫作， 讓無動力孩子愛上學習</t>
    <phoneticPr fontId="19" type="noConversion"/>
  </si>
  <si>
    <t>林怡辰</t>
    <phoneticPr fontId="19" type="noConversion"/>
  </si>
  <si>
    <t>9789575033576</t>
    <phoneticPr fontId="19" type="noConversion"/>
  </si>
  <si>
    <t>教學的技術</t>
    <phoneticPr fontId="19" type="noConversion"/>
  </si>
  <si>
    <t>王永福</t>
    <phoneticPr fontId="19" type="noConversion"/>
  </si>
  <si>
    <t>商周</t>
    <phoneticPr fontId="19" type="noConversion"/>
  </si>
  <si>
    <t>9789864776030</t>
    <phoneticPr fontId="19" type="noConversion"/>
  </si>
  <si>
    <t xml:space="preserve">烏瑞克‧鮑澤 </t>
    <phoneticPr fontId="19" type="noConversion"/>
  </si>
  <si>
    <t>方智</t>
    <phoneticPr fontId="19" type="noConversion"/>
  </si>
  <si>
    <t>9789861755144</t>
    <phoneticPr fontId="19" type="noConversion"/>
  </si>
  <si>
    <t>幫孩子找到自信的成長型數學思維：學好數學不必靠天賦，史丹佛大學實證研究、讓孩子潛力大爆發的關鍵方法</t>
    <phoneticPr fontId="19" type="noConversion"/>
  </si>
  <si>
    <t>裘．波勒</t>
    <phoneticPr fontId="19" type="noConversion"/>
  </si>
  <si>
    <t>臉譜</t>
    <phoneticPr fontId="19" type="noConversion"/>
  </si>
  <si>
    <t>9789862357217</t>
    <phoneticPr fontId="19" type="noConversion"/>
  </si>
  <si>
    <t>陳志恆</t>
    <phoneticPr fontId="19" type="noConversion"/>
  </si>
  <si>
    <t xml:space="preserve">圓神 </t>
    <phoneticPr fontId="19" type="noConversion"/>
  </si>
  <si>
    <t>9789861336978</t>
    <phoneticPr fontId="19" type="noConversion"/>
  </si>
  <si>
    <t>溫美玉素養趴：從議題融入到跨科整合，用遊戲化任務啟動真學習</t>
    <phoneticPr fontId="19" type="noConversion"/>
  </si>
  <si>
    <t>溫美玉</t>
    <phoneticPr fontId="19" type="noConversion"/>
  </si>
  <si>
    <t>9789575034320</t>
    <phoneticPr fontId="19" type="noConversion"/>
  </si>
  <si>
    <t>溫美玉社會趴：從知識領域到跨科整合，素養教學輕鬆上手！</t>
    <phoneticPr fontId="19" type="noConversion"/>
  </si>
  <si>
    <t>溫美玉、王智琪</t>
    <phoneticPr fontId="19" type="noConversion"/>
  </si>
  <si>
    <t>9789579095891</t>
    <phoneticPr fontId="19" type="noConversion"/>
  </si>
  <si>
    <t>學思達增能：張輝誠的創新教學心法</t>
    <phoneticPr fontId="19" type="noConversion"/>
  </si>
  <si>
    <t>張輝誠</t>
    <phoneticPr fontId="19" type="noConversion"/>
  </si>
  <si>
    <t>9789579095280</t>
    <phoneticPr fontId="19" type="noConversion"/>
  </si>
  <si>
    <t>是</t>
    <phoneticPr fontId="19" type="noConversion"/>
  </si>
  <si>
    <t>達克比辦案7末日恐龍王</t>
    <phoneticPr fontId="19" type="noConversion"/>
  </si>
  <si>
    <t>胡妙芬</t>
    <phoneticPr fontId="19" type="noConversion"/>
  </si>
  <si>
    <t>9789575034535</t>
    <phoneticPr fontId="19" type="noConversion"/>
  </si>
  <si>
    <t>阿凡提的機智特訓班</t>
    <phoneticPr fontId="19" type="noConversion"/>
  </si>
  <si>
    <t>國語日報</t>
    <phoneticPr fontId="19" type="noConversion"/>
  </si>
  <si>
    <t>臺灣</t>
    <phoneticPr fontId="19" type="noConversion"/>
  </si>
  <si>
    <t>9789577516039</t>
    <phoneticPr fontId="19" type="noConversion"/>
  </si>
  <si>
    <t>阿凡提的機智旅行</t>
    <phoneticPr fontId="19" type="noConversion"/>
  </si>
  <si>
    <t>子魚</t>
    <phoneticPr fontId="19" type="noConversion"/>
  </si>
  <si>
    <t>9789577518200</t>
    <phoneticPr fontId="19" type="noConversion"/>
  </si>
  <si>
    <t>機智阿凡提</t>
    <phoneticPr fontId="19" type="noConversion"/>
  </si>
  <si>
    <t>9789577515704</t>
    <phoneticPr fontId="19" type="noConversion"/>
  </si>
  <si>
    <t>神啊,你在嗎?</t>
    <phoneticPr fontId="19" type="noConversion"/>
  </si>
  <si>
    <t>小麥田</t>
    <phoneticPr fontId="19" type="noConversion"/>
  </si>
  <si>
    <t>臺灣</t>
    <phoneticPr fontId="19" type="noConversion"/>
  </si>
  <si>
    <t>9789869654968</t>
    <phoneticPr fontId="19" type="noConversion"/>
  </si>
  <si>
    <t>皮克威克奶奶</t>
    <phoneticPr fontId="19" type="noConversion"/>
  </si>
  <si>
    <t>貝蒂.麥唐納(Betty MacDonald)</t>
    <phoneticPr fontId="19" type="noConversion"/>
  </si>
  <si>
    <t>9789869654982</t>
    <phoneticPr fontId="19" type="noConversion"/>
  </si>
  <si>
    <t>9789578544154</t>
    <phoneticPr fontId="19" type="noConversion"/>
  </si>
  <si>
    <t>動物星球偵探事件簿</t>
    <phoneticPr fontId="19" type="noConversion"/>
  </si>
  <si>
    <t>王宇清</t>
    <phoneticPr fontId="19" type="noConversion"/>
  </si>
  <si>
    <t>9789578544161</t>
    <phoneticPr fontId="19" type="noConversion"/>
  </si>
  <si>
    <t>9789869563093</t>
  </si>
  <si>
    <t>小黃兔和綠薄荷2：兔子羅賓漢</t>
    <phoneticPr fontId="19" type="noConversion"/>
  </si>
  <si>
    <t>9789577626226</t>
  </si>
  <si>
    <t>信誼</t>
    <phoneticPr fontId="19" type="noConversion"/>
  </si>
  <si>
    <t>台灣</t>
    <phoneticPr fontId="19" type="noConversion"/>
  </si>
  <si>
    <t>9789861615363</t>
    <phoneticPr fontId="19" type="noConversion"/>
  </si>
  <si>
    <t>戸田和代</t>
    <phoneticPr fontId="19" type="noConversion"/>
  </si>
  <si>
    <t>9789864793952</t>
    <phoneticPr fontId="19" type="noConversion"/>
  </si>
  <si>
    <t> 哲也 </t>
    <phoneticPr fontId="19" type="noConversion"/>
  </si>
  <si>
    <t>親子天下</t>
    <phoneticPr fontId="19" type="noConversion"/>
  </si>
  <si>
    <t>台灣</t>
    <phoneticPr fontId="19" type="noConversion"/>
  </si>
  <si>
    <t>9789869498395</t>
    <phoneticPr fontId="19" type="noConversion"/>
  </si>
  <si>
    <t>遠流出版</t>
    <phoneticPr fontId="19" type="noConversion"/>
  </si>
  <si>
    <t>9789573285281</t>
    <phoneticPr fontId="19" type="noConversion"/>
  </si>
  <si>
    <t>子魚／文．達姆／圖</t>
    <phoneticPr fontId="19" type="noConversion"/>
  </si>
  <si>
    <t>國語日報</t>
    <phoneticPr fontId="19" type="noConversion"/>
  </si>
  <si>
    <t>9789577515704</t>
    <phoneticPr fontId="19" type="noConversion"/>
  </si>
  <si>
    <t>馬丁‧威德馬克</t>
    <phoneticPr fontId="19" type="noConversion"/>
  </si>
  <si>
    <t>米奇巴克</t>
    <phoneticPr fontId="19" type="noConversion"/>
  </si>
  <si>
    <t>9789866215292</t>
    <phoneticPr fontId="19" type="noConversion"/>
  </si>
  <si>
    <t>陳昇群</t>
    <phoneticPr fontId="19" type="noConversion"/>
  </si>
  <si>
    <t>遠見天下文化</t>
    <phoneticPr fontId="19" type="noConversion"/>
  </si>
  <si>
    <t>9789864796830</t>
    <phoneticPr fontId="19" type="noConversion"/>
  </si>
  <si>
    <t>上誼文化</t>
    <phoneticPr fontId="19" type="noConversion"/>
  </si>
  <si>
    <t>9789861615493</t>
    <phoneticPr fontId="19" type="noConversion"/>
  </si>
  <si>
    <t>林哲璋</t>
    <phoneticPr fontId="19" type="noConversion"/>
  </si>
  <si>
    <t>9789864791422</t>
    <phoneticPr fontId="19" type="noConversion"/>
  </si>
  <si>
    <t>我最喜愛的中國神話</t>
    <phoneticPr fontId="19" type="noConversion"/>
  </si>
  <si>
    <t>小天下</t>
    <phoneticPr fontId="19" type="noConversion"/>
  </si>
  <si>
    <t>9789864795383</t>
    <phoneticPr fontId="19" type="noConversion"/>
  </si>
  <si>
    <t>國語日報社</t>
    <phoneticPr fontId="19" type="noConversion"/>
  </si>
  <si>
    <t>臺灣</t>
    <phoneticPr fontId="19" type="noConversion"/>
  </si>
  <si>
    <t>番薯原來是外國人：種出來的37堂植物課</t>
    <phoneticPr fontId="19" type="noConversion"/>
  </si>
  <si>
    <t>9789577518156</t>
    <phoneticPr fontId="19" type="noConversion"/>
  </si>
  <si>
    <t>慢慢來：大自然教會孩子從快到慢的生活方式</t>
    <phoneticPr fontId="19" type="noConversion"/>
  </si>
  <si>
    <t>木馬文化</t>
    <phoneticPr fontId="19" type="noConversion"/>
  </si>
  <si>
    <t>9789863595113</t>
    <phoneticPr fontId="19" type="noConversion"/>
  </si>
  <si>
    <t>為什麼會有國際衝突？</t>
    <phoneticPr fontId="19" type="noConversion"/>
  </si>
  <si>
    <t>親子天下</t>
    <phoneticPr fontId="19" type="noConversion"/>
  </si>
  <si>
    <t>臺灣</t>
    <phoneticPr fontId="19" type="noConversion"/>
  </si>
  <si>
    <t>9789579095563</t>
    <phoneticPr fontId="19" type="noConversion"/>
  </si>
  <si>
    <t>是</t>
    <phoneticPr fontId="19" type="noConversion"/>
  </si>
  <si>
    <t>韋伯文化</t>
    <phoneticPr fontId="19" type="noConversion"/>
  </si>
  <si>
    <t>9789864272181</t>
    <phoneticPr fontId="19" type="noConversion"/>
  </si>
  <si>
    <t>遞送瓶中信的人</t>
    <phoneticPr fontId="19" type="noConversion"/>
  </si>
  <si>
    <t>道聲</t>
    <phoneticPr fontId="19" type="noConversion"/>
  </si>
  <si>
    <t>臺灣</t>
    <phoneticPr fontId="19" type="noConversion"/>
  </si>
  <si>
    <t>9789864001996</t>
    <phoneticPr fontId="19" type="noConversion"/>
  </si>
  <si>
    <t>是</t>
    <phoneticPr fontId="19" type="noConversion"/>
  </si>
  <si>
    <t>活出自己的價值：以孔子為師</t>
    <phoneticPr fontId="19" type="noConversion"/>
  </si>
  <si>
    <t>傅佩榮</t>
    <phoneticPr fontId="19" type="noConversion"/>
  </si>
  <si>
    <t>幼獅文化</t>
    <phoneticPr fontId="19" type="noConversion"/>
  </si>
  <si>
    <t>9789864491582</t>
    <phoneticPr fontId="19" type="noConversion"/>
  </si>
  <si>
    <t>天衛文化編輯</t>
    <phoneticPr fontId="19" type="noConversion"/>
  </si>
  <si>
    <t>天衛文化</t>
    <phoneticPr fontId="19" type="noConversion"/>
  </si>
  <si>
    <t>9789574904365</t>
    <phoneticPr fontId="19" type="noConversion"/>
  </si>
  <si>
    <t>晨讀10分鐘：成語故事集</t>
    <phoneticPr fontId="19" type="noConversion"/>
  </si>
  <si>
    <t>親子天下</t>
    <phoneticPr fontId="19" type="noConversion"/>
  </si>
  <si>
    <t>9789575030605</t>
    <phoneticPr fontId="19" type="noConversion"/>
  </si>
  <si>
    <t>晨讀11分鐘：德志篇</t>
    <phoneticPr fontId="19" type="noConversion"/>
  </si>
  <si>
    <t>程怡菁, 胡琇雅編著</t>
    <phoneticPr fontId="19" type="noConversion"/>
  </si>
  <si>
    <t>9789864290826 </t>
    <phoneticPr fontId="19" type="noConversion"/>
  </si>
  <si>
    <t>晨讀10分鐘：運動故事集</t>
    <phoneticPr fontId="19" type="noConversion"/>
  </si>
  <si>
    <t>9789579095747</t>
    <phoneticPr fontId="19" type="noConversion"/>
  </si>
  <si>
    <t>晨讀10分鐘: 培養快樂閱讀、增進學習的78種高效策略 </t>
    <phoneticPr fontId="19" type="noConversion"/>
  </si>
  <si>
    <t>9789579095754</t>
    <phoneticPr fontId="19" type="noConversion"/>
  </si>
  <si>
    <t>青蛙小王子</t>
    <phoneticPr fontId="19" type="noConversion"/>
  </si>
  <si>
    <t>劉清彥</t>
    <phoneticPr fontId="19" type="noConversion"/>
  </si>
  <si>
    <t>隔壁的貍貓</t>
    <phoneticPr fontId="19" type="noConversion"/>
  </si>
  <si>
    <t>我有兩個家</t>
    <phoneticPr fontId="19" type="noConversion"/>
  </si>
  <si>
    <t>我可以加入你的俱樂部嗎？</t>
    <phoneticPr fontId="19" type="noConversion"/>
  </si>
  <si>
    <t>約翰.凱利</t>
  </si>
  <si>
    <t>蝴蝶朵朵</t>
    <phoneticPr fontId="19" type="noConversion"/>
  </si>
  <si>
    <t xml:space="preserve"> 幸佳慧</t>
  </si>
  <si>
    <t>最棒的禮物</t>
    <phoneticPr fontId="19" type="noConversion"/>
  </si>
  <si>
    <t>賴馬</t>
  </si>
  <si>
    <t>教室裡有鬼-討厭鬼，真討厭？</t>
    <phoneticPr fontId="19" type="noConversion"/>
  </si>
  <si>
    <t>李光福</t>
    <phoneticPr fontId="19" type="noConversion"/>
  </si>
  <si>
    <t>東方出版社</t>
    <phoneticPr fontId="19" type="noConversion"/>
  </si>
  <si>
    <t>麥克.史密斯</t>
  </si>
  <si>
    <t>賈斯丁.羅伯茲</t>
  </si>
  <si>
    <t>開學了，學校也好緊張！</t>
  </si>
  <si>
    <t>亞當．雷克斯</t>
  </si>
  <si>
    <t>遠見天下文化</t>
  </si>
  <si>
    <t>湯姆牛</t>
  </si>
  <si>
    <t>法蘭切絲卡．桑娜</t>
  </si>
  <si>
    <t>小水滴環遊世界</t>
    <phoneticPr fontId="19" type="noConversion"/>
  </si>
  <si>
    <t>克莉絲黛拉.于艾</t>
  </si>
  <si>
    <t>我的放牛班（二版）</t>
    <phoneticPr fontId="19" type="noConversion"/>
  </si>
  <si>
    <t>書房的鑰匙</t>
  </si>
  <si>
    <t>喜多川泰 </t>
  </si>
  <si>
    <t>時報出版</t>
  </si>
  <si>
    <t>台灣</t>
    <phoneticPr fontId="19" type="noConversion"/>
  </si>
  <si>
    <t>飛越戰火的女孩</t>
  </si>
  <si>
    <t> Kimberly Brubaker BRADLEY</t>
  </si>
  <si>
    <t>勇氣圖鑑：受挫、失敗都是成長的養分</t>
  </si>
  <si>
    <t>大野正人</t>
  </si>
  <si>
    <t>如何 </t>
  </si>
  <si>
    <t>明日閱讀：明日主題學習的基礎</t>
  </si>
  <si>
    <t>明日閱讀研究團隊</t>
  </si>
  <si>
    <t>天下雜誌</t>
  </si>
  <si>
    <t>媽媽，學校都沒有教我「性」：這樣引導孩子保護自己、尊重生命</t>
  </si>
  <si>
    <t> 野島那美</t>
  </si>
  <si>
    <t>合作課：從我到我們的團隊練習</t>
  </si>
  <si>
    <t>吳緯中</t>
  </si>
  <si>
    <t>親子天下 </t>
  </si>
  <si>
    <t>教室裡的對話練習：當學思達遇見薩提爾</t>
  </si>
  <si>
    <t>安心做父母，在愛裡無懼：黃瑽寧陪你正向育兒，用科學實證打造幸福感家庭</t>
  </si>
  <si>
    <t> 黃瑽寧 </t>
  </si>
  <si>
    <t>張輝誠, 李崇建</t>
  </si>
  <si>
    <t xml:space="preserve"> 台灣</t>
    <phoneticPr fontId="19" type="noConversion"/>
  </si>
  <si>
    <t>湯姆牛</t>
    <phoneticPr fontId="19" type="noConversion"/>
  </si>
  <si>
    <t xml:space="preserve"> 台灣</t>
    <phoneticPr fontId="19" type="noConversion"/>
  </si>
  <si>
    <t>曾文娟</t>
    <phoneticPr fontId="19" type="noConversion"/>
  </si>
  <si>
    <t>葉綠舒</t>
    <phoneticPr fontId="19" type="noConversion"/>
  </si>
  <si>
    <t>艾普蘿‧普利‧謝爾著</t>
    <phoneticPr fontId="19" type="noConversion"/>
  </si>
  <si>
    <t>路易絲‧史比爾斯布里、凱里‧羅伯茲</t>
    <phoneticPr fontId="19" type="noConversion"/>
  </si>
  <si>
    <t>艾莉森‧傑伊文</t>
    <phoneticPr fontId="19" type="noConversion"/>
  </si>
  <si>
    <t>蜜雪兒‧庫瓦斯</t>
    <phoneticPr fontId="19" type="noConversion"/>
  </si>
  <si>
    <r>
      <t xml:space="preserve">Learn Better </t>
    </r>
    <r>
      <rPr>
        <b/>
        <sz val="12"/>
        <color indexed="63"/>
        <rFont val="新細明體"/>
        <family val="1"/>
        <charset val="136"/>
      </rPr>
      <t>學得更好</t>
    </r>
    <phoneticPr fontId="19" type="noConversion"/>
  </si>
  <si>
    <t>No, David!</t>
  </si>
  <si>
    <t>Shannon, David</t>
  </si>
  <si>
    <t>Scholastic Book Services, Inc.</t>
  </si>
  <si>
    <t>USA</t>
  </si>
  <si>
    <t>9780590930031</t>
  </si>
  <si>
    <t>Dear Zoo (Lift the Flap Picture Book) (Ages 3-5)</t>
  </si>
  <si>
    <t>Campbell, Rod</t>
  </si>
  <si>
    <t>Macmillan</t>
  </si>
  <si>
    <t>9781529017571</t>
  </si>
  <si>
    <t>Christelow, Eiteen</t>
  </si>
  <si>
    <t>Clarion Books</t>
  </si>
  <si>
    <t>9780395557013</t>
  </si>
  <si>
    <t>Should I Share My Ice Cream?</t>
  </si>
  <si>
    <t>Mo Willems</t>
  </si>
  <si>
    <t>Hyperion Books for Children</t>
  </si>
  <si>
    <t>Can I Play Too?</t>
  </si>
  <si>
    <t>Silly Willy</t>
  </si>
  <si>
    <t xml:space="preserve"> Maryann Cocca-Leffler</t>
  </si>
  <si>
    <t xml:space="preserve"> Penguin Putnam Inc</t>
  </si>
  <si>
    <t>I Am Invited to a Party!</t>
  </si>
  <si>
    <t xml:space="preserve">We're Going on a Bear Hunt   (Ages 2-5)    </t>
  </si>
  <si>
    <t>Rosen, Michael</t>
  </si>
  <si>
    <t>Simon &amp; Schuster</t>
  </si>
  <si>
    <t>9780689853494</t>
  </si>
  <si>
    <t>How to Hide a Lion at School</t>
  </si>
  <si>
    <t xml:space="preserve"> Helen Stephens</t>
  </si>
  <si>
    <t xml:space="preserve"> Scholastic</t>
  </si>
  <si>
    <t>UK</t>
  </si>
  <si>
    <t>Froggy Goes to Hawaii</t>
  </si>
  <si>
    <t xml:space="preserve"> London, Jonathan/ Remkiewicz, Frank (ILT)</t>
  </si>
  <si>
    <t>Puffin</t>
  </si>
  <si>
    <t xml:space="preserve">Click, Clack, Moo: Cows That Type    (Ages: 3-5)   </t>
  </si>
  <si>
    <t>Cronin, Doreen</t>
  </si>
  <si>
    <t>Little Simon</t>
  </si>
  <si>
    <t>9781442408890</t>
  </si>
  <si>
    <t>My World, Your World</t>
  </si>
  <si>
    <t xml:space="preserve">  Melanie Walsh</t>
  </si>
  <si>
    <t>Random House Children's Publishers UK</t>
  </si>
  <si>
    <t> 9780552550550</t>
  </si>
  <si>
    <t xml:space="preserve">Scholastic Success with Math, Grade 1 </t>
  </si>
  <si>
    <t>Scholastic</t>
    <phoneticPr fontId="19" type="noConversion"/>
  </si>
  <si>
    <t>USA</t>
    <phoneticPr fontId="19" type="noConversion"/>
  </si>
  <si>
    <t>Scholastic Success with Math, Grade 2</t>
  </si>
  <si>
    <t>Scholastic Success with Math, Grade 3</t>
  </si>
  <si>
    <t>Scholastic Success with Math, Grade 4</t>
  </si>
  <si>
    <t>Scholastic Success with Math, Grade 5</t>
  </si>
  <si>
    <t>Scholastic</t>
    <phoneticPr fontId="19" type="noConversion"/>
  </si>
  <si>
    <t>USA</t>
    <phoneticPr fontId="19" type="noConversion"/>
  </si>
  <si>
    <t>Building Real-Life Math Skills</t>
  </si>
  <si>
    <t>Liane Onish</t>
    <phoneticPr fontId="19" type="noConversion"/>
  </si>
  <si>
    <t>Scholastic</t>
    <phoneticPr fontId="19" type="noConversion"/>
  </si>
  <si>
    <t>USA</t>
    <phoneticPr fontId="19" type="noConversion"/>
  </si>
  <si>
    <t>978-0545329644</t>
  </si>
  <si>
    <t>Building Real-Life Reading Skills</t>
    <phoneticPr fontId="19" type="noConversion"/>
  </si>
  <si>
    <t>Cindy Harris</t>
    <phoneticPr fontId="19" type="noConversion"/>
  </si>
  <si>
    <t>978-0439923217</t>
  </si>
  <si>
    <t>Scholastic Success with Addition &amp; Subtraction, Grade 1</t>
    <phoneticPr fontId="19" type="noConversion"/>
  </si>
  <si>
    <t>978-0545200981</t>
  </si>
  <si>
    <t>Scholastic Success with Addition &amp; Subtraction, Grade 2</t>
  </si>
  <si>
    <t>978-0545200974</t>
    <phoneticPr fontId="19" type="noConversion"/>
  </si>
  <si>
    <t>Scholastic Success with Addition &amp; Subtraction, Grade 3</t>
  </si>
  <si>
    <t>978-0545200967</t>
    <phoneticPr fontId="19" type="noConversion"/>
  </si>
  <si>
    <t>Scholastic Success with Addition &amp; Subtraction, Grade 4</t>
  </si>
  <si>
    <t>978-0545200976</t>
  </si>
  <si>
    <t>Scholastic Success with Addition &amp; Subtraction, Grade 5</t>
  </si>
  <si>
    <t>978-0545200977</t>
  </si>
  <si>
    <t>Scholastic Success with Multiplication Facts, Grades 3-4</t>
  </si>
  <si>
    <t>978-0545200868</t>
  </si>
  <si>
    <t>Scholastic Success with Addition, Subtraction, Multiplication &amp; Division, Grade 4</t>
  </si>
  <si>
    <t>978-0545200869</t>
  </si>
  <si>
    <t>Scholastic Success with Multiplication &amp; Division, Grade 3</t>
  </si>
  <si>
    <t>978-0545200875</t>
  </si>
  <si>
    <t>Scholastic Success with Fractions, Grade 4</t>
    <phoneticPr fontId="19" type="noConversion"/>
  </si>
  <si>
    <t>978-0545200882</t>
  </si>
  <si>
    <t>Scholastic Success with Fractions &amp; Decimals, Grade 5</t>
  </si>
  <si>
    <t xml:space="preserve">Usborne Young Reading 2: The Tempest (Age 6+) </t>
  </si>
  <si>
    <t>Dickins, Rosie</t>
  </si>
  <si>
    <t>Usborne Publishing</t>
  </si>
  <si>
    <t>UK</t>
    <phoneticPr fontId="23" type="noConversion"/>
  </si>
  <si>
    <t>9781409506720</t>
  </si>
  <si>
    <t>The Princess in Black and the Science Fair Scare</t>
  </si>
  <si>
    <t>Hale, Shannon</t>
  </si>
  <si>
    <t>Candlewick</t>
  </si>
  <si>
    <t>USA</t>
    <phoneticPr fontId="23" type="noConversion"/>
  </si>
  <si>
    <t>9781536206869</t>
  </si>
  <si>
    <t xml:space="preserve">Usborne Young Reading 2: The House of Shadows (Age 6+) </t>
  </si>
  <si>
    <t>Dolby, Karen</t>
  </si>
  <si>
    <t>9780746080269</t>
  </si>
  <si>
    <t xml:space="preserve">Usborne Young Reading 2: The Magical Book (Age 6+) </t>
  </si>
  <si>
    <t>Sims, Lesley</t>
  </si>
  <si>
    <t>9780746084137</t>
  </si>
  <si>
    <t xml:space="preserve">Usborne Young Reading 2: The Midnight Ghosts (Age 6+) </t>
  </si>
  <si>
    <t>Bingham, Jane</t>
  </si>
  <si>
    <t>9780746080276</t>
  </si>
  <si>
    <t>9780763687588</t>
  </si>
  <si>
    <t>The Phonics Handbook: A Handbook for Teaching Reading, Writing and Spelling</t>
  </si>
  <si>
    <t>Lloyd, Sue</t>
  </si>
  <si>
    <t>Jolly Learning</t>
  </si>
  <si>
    <t>英國</t>
  </si>
  <si>
    <t>CLIFFORD'S FIELD DAY /L1</t>
  </si>
  <si>
    <t>Norman Bridwell</t>
  </si>
  <si>
    <t>SCHOLASTIC</t>
  </si>
  <si>
    <t>CLIFFORD SEES AMERICA</t>
  </si>
  <si>
    <t>I LOVE CHRISTMAS! /L1</t>
  </si>
  <si>
    <t>Hans Wilhelm</t>
  </si>
  <si>
    <t>I CAN HELP!</t>
  </si>
  <si>
    <t>SOCCER GAME! /L1</t>
  </si>
  <si>
    <t>Grace Maccarone</t>
  </si>
  <si>
    <t>PIZZA PARTY!</t>
  </si>
  <si>
    <t>LITTLE BIG HORSE: WHERE'S MY BIKE? /L1</t>
  </si>
  <si>
    <t>Dave Horowitz</t>
  </si>
  <si>
    <t>NO FAIR!</t>
  </si>
  <si>
    <t>Caren Holtzman</t>
  </si>
  <si>
    <t>THE CLASS TRIP/L1</t>
  </si>
  <si>
    <t>SPOOKY FRIENDS /L2</t>
  </si>
  <si>
    <t>Jane Feder</t>
  </si>
  <si>
    <t>THE 100TH DAY OF SCHOOL</t>
  </si>
  <si>
    <t>Angela Shelf Medearis</t>
  </si>
  <si>
    <t>TURKEY DAY /L1</t>
  </si>
  <si>
    <t> Grace Maccarone</t>
  </si>
  <si>
    <t>1 Hunter</t>
    <phoneticPr fontId="26" type="noConversion"/>
  </si>
  <si>
    <t xml:space="preserve">Pat Hutchins </t>
    <phoneticPr fontId="26" type="noConversion"/>
  </si>
  <si>
    <t>Harpercollins Childrens Books</t>
  </si>
  <si>
    <t>Mix it up</t>
    <phoneticPr fontId="26" type="noConversion"/>
  </si>
  <si>
    <t>Herve Tullet</t>
    <phoneticPr fontId="26" type="noConversion"/>
  </si>
  <si>
    <t>Chronicle Books Llc</t>
  </si>
  <si>
    <t>I am phonics 2</t>
    <phoneticPr fontId="26" type="noConversion"/>
  </si>
  <si>
    <t>Jessica. H. Song</t>
  </si>
  <si>
    <t>I am Books</t>
  </si>
  <si>
    <t xml:space="preserve">Scholastic Decodable Readers  Box Set Level D (With CD) </t>
  </si>
  <si>
    <t/>
  </si>
  <si>
    <t>Scholastic</t>
  </si>
  <si>
    <t>9555717700725</t>
  </si>
  <si>
    <t>Holt, Kimberly Willis</t>
  </si>
  <si>
    <t>9780439645768</t>
  </si>
  <si>
    <t>Davis, Fiona</t>
  </si>
  <si>
    <t>Mary Glasgow Magazines</t>
  </si>
  <si>
    <t>9781910173268</t>
  </si>
  <si>
    <t xml:space="preserve">Scholastic UK Popcorn Readers 1: Gargamel's Magic Spell (Book+CD) (Ages 8-12) (Lexile 280L)  </t>
  </si>
  <si>
    <t>Bloese, Jacquie</t>
  </si>
  <si>
    <t>9781910173084</t>
  </si>
  <si>
    <t xml:space="preserve">Scholastic UK Popcorn Readers 1: How to Train Your Dragon (Book + CD) (Ages 8-12)  </t>
  </si>
  <si>
    <t>Taylor, Nicole</t>
  </si>
  <si>
    <t>9781910173817</t>
  </si>
  <si>
    <t xml:space="preserve">Scholastic UK Popcorn Readers 1: Ice Age 4 (Book + CD) (Ages 7-10)  </t>
  </si>
  <si>
    <t>Scholastic UK</t>
  </si>
  <si>
    <t>9781407169620</t>
  </si>
  <si>
    <t xml:space="preserve">Scholastic UK Popcorn Readers 1: Peanuts: The Movie Audio Pack (Book + CD) (Ages 8-12)  </t>
  </si>
  <si>
    <t>Fiona, Davis</t>
  </si>
  <si>
    <t>9781910173510</t>
  </si>
  <si>
    <t xml:space="preserve">Scholastic UK Popcorn Readers 1: Spongebob Squarepants: Talent Show (Book+CD) (Ages 8-12) (Lexile 350L)  </t>
  </si>
  <si>
    <t>9781909221734</t>
  </si>
  <si>
    <t xml:space="preserve">Scholastic UK Popcorn Readers 1: Teenage Mutant Ninja Turtles: Rise of the Turtles (Book+CD) (Ages 8-12) (Lexile 310L)  </t>
  </si>
  <si>
    <t>9781909221659</t>
  </si>
  <si>
    <t xml:space="preserve">Scholastic UK Popcorn Readers 2: Angry Birds: Stop the Pigs! (Book + CD) (Ages 7-11) (Lexile 490L) </t>
  </si>
  <si>
    <t>9781407169866</t>
  </si>
  <si>
    <t>9781910173282</t>
  </si>
  <si>
    <t xml:space="preserve">Scholastic UK Popcorn Readers 2: How to Train Your Dragon (Book + CD) (Ages 8-12)  </t>
  </si>
  <si>
    <t>Potter, Jocelyn</t>
  </si>
  <si>
    <t>9781910173831</t>
  </si>
  <si>
    <t xml:space="preserve">Scholastic UK Popcorn Readers 2: Ice Age: Collision Course (Book + CD) (Ages 8-11)  </t>
  </si>
  <si>
    <t>9781407169644</t>
  </si>
  <si>
    <t xml:space="preserve">Scholastic UK Popcorn Readers 2: Peanuts: Snoopy and Friends (Book+CD) (Ages 8-12) (Lexile 360L)  </t>
  </si>
  <si>
    <t>9781910173305</t>
  </si>
  <si>
    <t xml:space="preserve">Scholastic UK Popcorn Readers 2: Smurfs 2 (Book+CD) (Ages 8-12) (Lexile 280L)  </t>
  </si>
  <si>
    <t>9781910173091</t>
  </si>
  <si>
    <t xml:space="preserve">Scholastic UK Popcorn Readers 2: Spongebob Squarepants: Wormy (Book+CD) (Age 8-12) (Lexile 450L)  </t>
  </si>
  <si>
    <t>9781909221710</t>
  </si>
  <si>
    <t xml:space="preserve">Scholastic UK Popcorn Readers 2: Teenage Mutant Ninja Turtles: Kraang Attack! (Book+CD) (Age 8-12) (Lexile 360L)  </t>
  </si>
  <si>
    <t>9781909221673</t>
  </si>
  <si>
    <t xml:space="preserve">Scholastic UK Popcorn Readers 2: The Little Prince and the Rose (Book + CD) (Age 8-12)  </t>
  </si>
  <si>
    <t>Rollason, Jane</t>
  </si>
  <si>
    <t>9781407169668</t>
  </si>
  <si>
    <t xml:space="preserve">Scholastic UK Popcorn Readers 2: Turbo (Book + CD) (Age 8-12)  </t>
  </si>
  <si>
    <t>9781910173855</t>
  </si>
  <si>
    <t xml:space="preserve">Scholastic UK Popcorn Readers 3: Home (Book + CD) (Ages 8-12) </t>
  </si>
  <si>
    <t>9781910173879</t>
  </si>
  <si>
    <t xml:space="preserve">Scholastic UK Popcorn Readers 3: Kung Fu Panda 3 (Book + CD) (Ages 8-12) </t>
  </si>
  <si>
    <t>Watts, Michael</t>
  </si>
  <si>
    <t>9781910173893</t>
  </si>
  <si>
    <t xml:space="preserve">Scholastic UK Popcorn Readers 3: Peanuts: The Ice-Skating Competition (Book+CD) (Age 8-12) (Lexile 460L) </t>
  </si>
  <si>
    <t>Silver, Sarah</t>
  </si>
  <si>
    <t>9781910173329</t>
  </si>
  <si>
    <t xml:space="preserve">Scholastic UK Popcorn Readers 3: Spongebob Squarepants: Doodlebob (Book+CD) (Age 8-12) (Lexile 450L)  </t>
  </si>
  <si>
    <t>9781909221758</t>
  </si>
  <si>
    <t xml:space="preserve">Scholastic UK Popcorn Readers 3: Teenage Mutant Ninja Turtles: Donnie's Robot (Book+CD) (Lexile 450L)  </t>
  </si>
  <si>
    <t>9781909221697</t>
  </si>
  <si>
    <t xml:space="preserve">Scholastic UK Popcorn Readers 3: The Smurfs: The Lost Village (Book + CD) (Ages 7-11) </t>
  </si>
  <si>
    <t>9781407169880</t>
  </si>
  <si>
    <t xml:space="preserve">Scholastic UK Popcorn Readers Starter: Angry Birds: Pigs on Bird Island (Book + CD) (Ages 5-9) (Lexile 290L) </t>
  </si>
  <si>
    <t>9781407169842</t>
  </si>
  <si>
    <t xml:space="preserve">Scholastic UK Popcorn Readers Starter: Hiccup and Friends (Book + CD) (Ages 7-10) </t>
  </si>
  <si>
    <t>9781910173756</t>
  </si>
  <si>
    <t xml:space="preserve">Scholastic UK Popcorn Readers Starter: Meet the Croods (Book + CD) (Ages 7-10)  </t>
  </si>
  <si>
    <t>9781910173770</t>
  </si>
  <si>
    <t xml:space="preserve">Scholastic UK Popcorn Readers Starter: Meet the Smurfs! (Book+CD) (Ages 8-11) (Lexile 300L)  </t>
  </si>
  <si>
    <t>9781910173107</t>
  </si>
  <si>
    <t xml:space="preserve">Scholastic UK Popcorn Readers Starter: Mr Bean: a Day at the Beach (Book+CD) (Ages 8-12) (Lexile 280L)  </t>
  </si>
  <si>
    <t>9781909221796</t>
  </si>
  <si>
    <t xml:space="preserve">Scholastic UK Popcorn Readers Starter: Mr Bean's Guide to London (Book+CD) (Ages 8-12) (Lexile 330L)  </t>
  </si>
  <si>
    <t>9781909221772</t>
  </si>
  <si>
    <t xml:space="preserve">Scholastic UK Popcorn Readers Starter: Spongebob Squarepants: Spongebob's New Toy (Book+CD) (Age 8-12) (Lexile 280L) </t>
  </si>
  <si>
    <t>9781909221857</t>
  </si>
  <si>
    <t xml:space="preserve">Scholastic UK Popcorn Readers Starter: Spongebob Squarepants: Underwater Friends (Book+CD) (Age 8-12) (Lexile 340L)  </t>
  </si>
  <si>
    <t>9781909221833</t>
  </si>
  <si>
    <t xml:space="preserve">Scholastic UK Popcorn Readers Starter: Teenage Mutant Ninja Turtles: Meet the Turtles! (Book+CD) (Ages 8-12) (Lexile 310L)  </t>
  </si>
  <si>
    <t>9781909221819</t>
  </si>
  <si>
    <t xml:space="preserve">Scholastic UK Popcorn Readers Starter: The Animals of Kung Fu Panda (Book + CD) (Ages 8-12)  </t>
  </si>
  <si>
    <t>9781910173794</t>
  </si>
  <si>
    <t xml:space="preserve">Scholastic UK Popcorn Readers Starter: Who are the Smurfs? (Book+CD) (Ages 8-12) (Lexile 270L)  </t>
  </si>
  <si>
    <t>9781910173114</t>
  </si>
  <si>
    <t xml:space="preserve">Usborne Advanced Reading: Around the World in Eighty Days (With CD) (Lexile 790L) </t>
  </si>
  <si>
    <t>UK</t>
    <phoneticPr fontId="21" type="noConversion"/>
  </si>
  <si>
    <t>9781409566830</t>
  </si>
  <si>
    <t xml:space="preserve">Usborne Advanced Reading: Twelfth Night (With Audio CD) (Lexile 530L) </t>
  </si>
  <si>
    <t>9781409566823</t>
  </si>
  <si>
    <t xml:space="preserve">Usborne Elementary Reading: Little Miss Muffet (With Audio CD) (150-250 Words) (Lexile 310L) </t>
  </si>
  <si>
    <t>Punter, Russell</t>
  </si>
  <si>
    <t>9781409566748</t>
  </si>
  <si>
    <t xml:space="preserve">Usborne Intermediate Reading: The Ugly Duckling (With Audio CD) (600-900 Words) (Lexile 390L) </t>
  </si>
  <si>
    <t>Davidson, Susanna</t>
  </si>
  <si>
    <t>9781409566793</t>
  </si>
  <si>
    <t xml:space="preserve">Usborne Lower Intermediate Reading: Danny the Dragon (With Audio CD) (450-650 Words) (Lexile 290L) </t>
  </si>
  <si>
    <t>9781409566779</t>
  </si>
  <si>
    <t xml:space="preserve">Usborne Lower Intermediate Reading: The Goose That Laid the Golden Eggs (With Audio CD) (450-650 Words) (Lexile 320L) </t>
  </si>
  <si>
    <t>Mackinnon, Mairi</t>
  </si>
  <si>
    <t>9781409566762</t>
  </si>
  <si>
    <t xml:space="preserve">Usborne Upper Intermediate Reading: Rapunzel (With Audio CD) (1200-2000 Words) (Lexile 460L) </t>
  </si>
  <si>
    <t>UK</t>
    <phoneticPr fontId="21" type="noConversion"/>
  </si>
  <si>
    <t>9781409566816</t>
  </si>
  <si>
    <t xml:space="preserve">Usborne Upper Intermediate Reading: The Minotaur (With Audio CD) (1200-2000 Words) (Lexile 380L) </t>
  </si>
  <si>
    <t>9781409566809</t>
  </si>
  <si>
    <t xml:space="preserve">Usborne Young Reading 1: Aladdin and His Magical Lamp (with CD)  </t>
  </si>
  <si>
    <t>Various</t>
  </si>
  <si>
    <t>9780746088982</t>
  </si>
  <si>
    <t xml:space="preserve">Usborne Young Reading 1: Stories of Dragons (with CD)  </t>
  </si>
  <si>
    <t>9780746081075</t>
  </si>
  <si>
    <t xml:space="preserve">Usborne Young Reading 1: Stories of Ghosts (with CD)  </t>
  </si>
  <si>
    <t>9780746089002</t>
  </si>
  <si>
    <t xml:space="preserve">Usborne Young Reading 1: Stories of Knights (with CD)  </t>
  </si>
  <si>
    <t>9780746081013</t>
  </si>
  <si>
    <t xml:space="preserve">Usborne Young Reading 1: Stories of Magical Animals (with CD)  </t>
  </si>
  <si>
    <t>9780746081068</t>
  </si>
  <si>
    <t xml:space="preserve">Usborne Young Reading 1: Stories of Monsters (with CD)  </t>
  </si>
  <si>
    <t>9780746088999</t>
  </si>
  <si>
    <t xml:space="preserve">Usborne Young Reading 1: Stories of Pirates (with CD) (Lexile 610L) </t>
  </si>
  <si>
    <t>9780746080146</t>
  </si>
  <si>
    <t xml:space="preserve">Usborne Young Reading 1: Stories of Princes and Princesses (with CD) (Lexile 340L) </t>
  </si>
  <si>
    <t>9780746081044</t>
  </si>
  <si>
    <t xml:space="preserve">Usborne Young Reading 1: Stories of Robots (with CD)  </t>
  </si>
  <si>
    <t>9780746089019</t>
  </si>
  <si>
    <t xml:space="preserve">Usborne Young Reading 1: Stories of Witches (with CD)  </t>
  </si>
  <si>
    <t>9780746081051</t>
  </si>
  <si>
    <t xml:space="preserve">Usborne Young Reading 1: The Billy Goats Gruff (with CD) </t>
  </si>
  <si>
    <t>9780746088968</t>
  </si>
  <si>
    <t xml:space="preserve">Usborne Young Reading 1: The Emperor's New Clothes (with CD)  </t>
  </si>
  <si>
    <t>Andersen, Hans C.</t>
  </si>
  <si>
    <t>9780746085349</t>
  </si>
  <si>
    <t xml:space="preserve">Usborne Young Reading 1: The Frog Prince (with CD)  </t>
  </si>
  <si>
    <t>9780746088975</t>
  </si>
  <si>
    <t xml:space="preserve">Usborne Young Reading 1: The Little Mermaid (with CD) (Lexile 610L)  </t>
  </si>
  <si>
    <t>9780746085332</t>
  </si>
  <si>
    <t xml:space="preserve">Usborne Young Reading 1: The Nutcracker (with CD) (Lexile 650L) </t>
  </si>
  <si>
    <t>9780746080986</t>
  </si>
  <si>
    <t xml:space="preserve">Usborne Young Reading 1: The Princess and the Pea (with CD)  </t>
  </si>
  <si>
    <t>9780746080979</t>
  </si>
  <si>
    <t xml:space="preserve">Usborne Young Reading 1: The Twelve Dancing Princesses (with CD)  </t>
  </si>
  <si>
    <t>Helbrough, Emma</t>
  </si>
  <si>
    <t>9781409505327</t>
  </si>
  <si>
    <t xml:space="preserve">Usborne Young Reading 2: A Christmas Carol (with CD)  </t>
  </si>
  <si>
    <t>Dickens, Charles</t>
  </si>
  <si>
    <t>9780746089026</t>
  </si>
  <si>
    <t xml:space="preserve">Usborne Young Reading 2: Aesops Fables (with CD) (Lexile 630L) </t>
  </si>
  <si>
    <t>9780746081037</t>
  </si>
  <si>
    <t xml:space="preserve">Usborne Young Reading 2: Alice in Wonderland (with CD)   </t>
  </si>
  <si>
    <t>9780746096499</t>
  </si>
  <si>
    <t xml:space="preserve">Usborne Young Reading 2: Beauty and the Beast (with CD) </t>
  </si>
  <si>
    <t>Stowell, Louie</t>
  </si>
  <si>
    <t>9781409500797</t>
  </si>
  <si>
    <t xml:space="preserve">Usborne Young Reading 2: Black Beauty (with CD) (Lexile 600L) </t>
  </si>
  <si>
    <t>Sebag-Montifiore, Mary</t>
  </si>
  <si>
    <t>9780746093481</t>
  </si>
  <si>
    <t xml:space="preserve">Usborne Young Reading 2: Gulliver's Travels (with CD)  </t>
  </si>
  <si>
    <t>9780746089033</t>
  </si>
  <si>
    <t xml:space="preserve">Usborne Young Reading 2: Pinocchio (with CD)  </t>
  </si>
  <si>
    <t>9780746089040</t>
  </si>
  <si>
    <t xml:space="preserve">Usborne Young Reading 2: The Clumsy Crocodile (with CD)  </t>
  </si>
  <si>
    <t>9780746089057</t>
  </si>
  <si>
    <t xml:space="preserve">Usborne Young Reading 2: The Railway Children (with CD)  </t>
  </si>
  <si>
    <t>9780746096598</t>
  </si>
  <si>
    <t xml:space="preserve">Usborne Young Reading 2: The Snow Queen (with CD)   </t>
  </si>
  <si>
    <t>9780746081020</t>
  </si>
  <si>
    <t xml:space="preserve">Usborne Young Reading 2: The Story of Castles (with CD) (Lexile 690L) </t>
  </si>
  <si>
    <t>9780746089064</t>
  </si>
  <si>
    <t xml:space="preserve">Usborne Young Reading 2: The Story of Heidi (with CD)  </t>
  </si>
  <si>
    <t>Spyri, Johanna</t>
  </si>
  <si>
    <t>9781409500780</t>
  </si>
  <si>
    <t xml:space="preserve">Usborne Young Reading 2: The Wizard of Oz (with CD)  </t>
  </si>
  <si>
    <t>9780746096475</t>
  </si>
  <si>
    <t xml:space="preserve">Usborne Young Reading 2: Treasure Island (with CD)  </t>
  </si>
  <si>
    <t>9780746080153</t>
  </si>
  <si>
    <t xml:space="preserve">Usborne Young Reading 3: Dracula (with CD) </t>
  </si>
  <si>
    <t>9781409509318</t>
  </si>
  <si>
    <t xml:space="preserve">Usborne Young Reading 3: Oliver Twist (with CD)  </t>
  </si>
  <si>
    <t>9781409505389</t>
  </si>
  <si>
    <t>會說話的畫</t>
    <phoneticPr fontId="19" type="noConversion"/>
  </si>
  <si>
    <t>蟲來沒看過</t>
    <phoneticPr fontId="19" type="noConversion"/>
  </si>
  <si>
    <t>遊樂園今天不開門</t>
    <phoneticPr fontId="19" type="noConversion"/>
  </si>
  <si>
    <t>火龍家庭故事集</t>
    <phoneticPr fontId="19" type="noConversion"/>
  </si>
  <si>
    <t>八歲, 一個人去旅行</t>
    <phoneticPr fontId="19" type="noConversion"/>
  </si>
  <si>
    <t>機智阿凡提</t>
    <phoneticPr fontId="19" type="noConversion"/>
  </si>
  <si>
    <t>學校之謎：雷思瑪雅少年偵探社3</t>
    <phoneticPr fontId="19" type="noConversion"/>
  </si>
  <si>
    <t>算盤法拉利</t>
    <phoneticPr fontId="19" type="noConversion"/>
  </si>
  <si>
    <t>黑面琵鷺來過冬</t>
    <phoneticPr fontId="19" type="noConversion"/>
  </si>
  <si>
    <t>天神幫幫忙：動物馬拉松</t>
    <phoneticPr fontId="19" type="noConversion"/>
  </si>
  <si>
    <t>波西傑克森（套書）</t>
    <phoneticPr fontId="19" type="noConversion"/>
  </si>
  <si>
    <t>尋找昨天，擁抱今日</t>
    <phoneticPr fontId="19" type="noConversion"/>
  </si>
  <si>
    <t>火裡來，水裡去(唐傳奇．杜子春的故事)</t>
    <phoneticPr fontId="19" type="noConversion"/>
  </si>
  <si>
    <t>花開了(鏡花緣．唐小山的故事)</t>
    <phoneticPr fontId="19" type="noConversion"/>
  </si>
  <si>
    <t>野蠻遊戲</t>
    <phoneticPr fontId="19" type="noConversion"/>
  </si>
  <si>
    <t>尋獸記</t>
    <phoneticPr fontId="19" type="noConversion"/>
  </si>
  <si>
    <t>我是光芒！</t>
    <phoneticPr fontId="19" type="noConversion"/>
  </si>
  <si>
    <t>胖嘟嘟</t>
    <phoneticPr fontId="19" type="noConversion"/>
  </si>
  <si>
    <t>讓我們看雲去（王維、孟浩然）</t>
    <phoneticPr fontId="19" type="noConversion"/>
  </si>
  <si>
    <t>邊邊（邊塞詩）</t>
    <phoneticPr fontId="19" type="noConversion"/>
  </si>
  <si>
    <t>麻煩小姐（杜甫）</t>
    <phoneticPr fontId="19" type="noConversion"/>
  </si>
  <si>
    <t>完美特務</t>
    <phoneticPr fontId="19" type="noConversion"/>
  </si>
  <si>
    <t>星星壞掉了</t>
    <phoneticPr fontId="19" type="noConversion"/>
  </si>
  <si>
    <t>山米和浪花的夏天</t>
    <phoneticPr fontId="19" type="noConversion"/>
  </si>
  <si>
    <t>詩無敵（李白）</t>
    <phoneticPr fontId="19" type="noConversion"/>
  </si>
  <si>
    <t>新雞皮疙瘩 01-05</t>
    <phoneticPr fontId="19" type="noConversion"/>
  </si>
  <si>
    <t>露露和菈菈1-5套書</t>
    <phoneticPr fontId="19" type="noConversion"/>
  </si>
  <si>
    <t>什麼都行魔女商店 21-25集套書</t>
  </si>
  <si>
    <t>10理由讓你愛上藍鯨</t>
    <phoneticPr fontId="19" type="noConversion"/>
  </si>
  <si>
    <t>是</t>
    <phoneticPr fontId="19" type="noConversion"/>
  </si>
  <si>
    <t>愛唱歌的小熊</t>
    <phoneticPr fontId="19" type="noConversion"/>
  </si>
  <si>
    <t>說好不要哭</t>
    <phoneticPr fontId="19" type="noConversion"/>
  </si>
  <si>
    <t>希望小提琴</t>
    <phoneticPr fontId="19" type="noConversion"/>
  </si>
  <si>
    <t>綠島人權燈塔</t>
    <phoneticPr fontId="19" type="noConversion"/>
  </si>
  <si>
    <t>紅色在唱歌</t>
    <phoneticPr fontId="19" type="noConversion"/>
  </si>
  <si>
    <t>戴帽子的女孩</t>
    <phoneticPr fontId="19" type="noConversion"/>
  </si>
  <si>
    <t>供桌上的自畫像</t>
    <phoneticPr fontId="19" type="noConversion"/>
  </si>
  <si>
    <t>是</t>
    <phoneticPr fontId="19" type="noConversion"/>
  </si>
  <si>
    <t>步步</t>
    <phoneticPr fontId="19" type="noConversion"/>
  </si>
  <si>
    <t>瀨名惠子</t>
  </si>
  <si>
    <t>瀨名惠子</t>
    <phoneticPr fontId="19" type="noConversion"/>
  </si>
  <si>
    <t>威利在哪裡？神祕探黑行動</t>
  </si>
  <si>
    <t> 馬丁．韓福特</t>
  </si>
  <si>
    <t>親子天下</t>
    <phoneticPr fontId="19" type="noConversion"/>
  </si>
  <si>
    <t>威利在哪裡？繽紛樂套書：威利在哪裡？、穿越時空之旅、奇幻大冒險、電影夢工廠、驚奇魔法書</t>
    <phoneticPr fontId="19" type="noConversion"/>
  </si>
  <si>
    <t>晤爾伏．布朗克</t>
  </si>
  <si>
    <t>9789862417577</t>
  </si>
  <si>
    <t>9789864790616</t>
  </si>
  <si>
    <t>三個問號偵探團1：天堂動物園事件</t>
    <phoneticPr fontId="19" type="noConversion"/>
  </si>
  <si>
    <t>星期天的自然教室</t>
    <phoneticPr fontId="19" type="noConversion"/>
  </si>
  <si>
    <t>三個問號偵探團11：幽靈船</t>
    <phoneticPr fontId="19" type="noConversion"/>
  </si>
  <si>
    <t>王洛夫</t>
    <phoneticPr fontId="19" type="noConversion"/>
  </si>
  <si>
    <t>小兵</t>
    <phoneticPr fontId="19" type="noConversion"/>
  </si>
  <si>
    <t>臺灣</t>
    <phoneticPr fontId="19" type="noConversion"/>
  </si>
  <si>
    <t>巫婆哈妹不說話</t>
    <phoneticPr fontId="19" type="noConversion"/>
  </si>
  <si>
    <t>林佑儒</t>
    <phoneticPr fontId="19" type="noConversion"/>
  </si>
  <si>
    <t>傳說中的螢光貓</t>
    <phoneticPr fontId="19" type="noConversion"/>
  </si>
  <si>
    <t>阿德蝸</t>
    <phoneticPr fontId="19" type="noConversion"/>
  </si>
  <si>
    <t>麗雲老師的故事專賣店：大樹爺爺找房客</t>
    <phoneticPr fontId="19" type="noConversion"/>
  </si>
  <si>
    <t>陳麗雲編審</t>
    <phoneticPr fontId="19" type="noConversion"/>
  </si>
  <si>
    <t>康軒文教事業</t>
    <phoneticPr fontId="19" type="noConversion"/>
  </si>
  <si>
    <t>麗雲老師的故事專賣店：泡泡魔法師</t>
    <phoneticPr fontId="19" type="noConversion"/>
  </si>
  <si>
    <t>歡喜巫婆之剛好有雜貨店</t>
    <phoneticPr fontId="19" type="noConversion"/>
  </si>
  <si>
    <t>王文華</t>
    <phoneticPr fontId="19" type="noConversion"/>
  </si>
  <si>
    <t>小兵</t>
    <phoneticPr fontId="19" type="noConversion"/>
  </si>
  <si>
    <t>臺灣</t>
    <phoneticPr fontId="19" type="noConversion"/>
  </si>
  <si>
    <t>歡喜巫婆買掃把</t>
    <phoneticPr fontId="19" type="noConversion"/>
  </si>
  <si>
    <t>聖誕老公公不見了</t>
    <phoneticPr fontId="19" type="noConversion"/>
  </si>
  <si>
    <t>可白</t>
    <phoneticPr fontId="19" type="noConversion"/>
  </si>
  <si>
    <t>彈簧腿跳跳跳</t>
    <phoneticPr fontId="19" type="noConversion"/>
  </si>
  <si>
    <t>陳沛慈</t>
    <phoneticPr fontId="19" type="noConversion"/>
  </si>
  <si>
    <t>小兵</t>
    <phoneticPr fontId="19" type="noConversion"/>
  </si>
  <si>
    <t>臺灣</t>
    <phoneticPr fontId="19" type="noConversion"/>
  </si>
  <si>
    <t>老鼠娶新娘</t>
    <phoneticPr fontId="19" type="noConversion"/>
  </si>
  <si>
    <t>可白</t>
    <phoneticPr fontId="19" type="noConversion"/>
  </si>
  <si>
    <t>吹破牛皮的阿迪</t>
    <phoneticPr fontId="19" type="noConversion"/>
  </si>
  <si>
    <t>林淑玟</t>
    <phoneticPr fontId="19" type="noConversion"/>
  </si>
  <si>
    <t>米娜娜的神奇保鑣</t>
    <phoneticPr fontId="19" type="noConversion"/>
  </si>
  <si>
    <t>李維明</t>
    <phoneticPr fontId="19" type="noConversion"/>
  </si>
  <si>
    <t>搶救大白鵝</t>
    <phoneticPr fontId="19" type="noConversion"/>
  </si>
  <si>
    <t>陳正治</t>
    <phoneticPr fontId="19" type="noConversion"/>
  </si>
  <si>
    <t>傻瓜老鼠誤會貓</t>
    <phoneticPr fontId="19" type="noConversion"/>
  </si>
  <si>
    <t xml:space="preserve">The Princess in Black and the Perfect Princess Party 公主出任務 2：完美的派對 (The Princess in Black 2) (Ages 5-8)  </t>
  </si>
  <si>
    <t>是</t>
    <phoneticPr fontId="19" type="noConversion"/>
  </si>
  <si>
    <t>小天下</t>
    <phoneticPr fontId="19" type="noConversion"/>
  </si>
  <si>
    <t>是</t>
    <phoneticPr fontId="26" type="noConversion"/>
  </si>
  <si>
    <t>是</t>
    <phoneticPr fontId="19" type="noConversion"/>
  </si>
  <si>
    <t>我最愛的廁所幫：十大神祕案件</t>
    <phoneticPr fontId="19" type="noConversion"/>
  </si>
  <si>
    <t>新雞皮疙瘩 36-40 </t>
    <phoneticPr fontId="19" type="noConversion"/>
  </si>
  <si>
    <t>于景俠、王林柏著</t>
    <phoneticPr fontId="19" type="noConversion"/>
  </si>
  <si>
    <t>步步</t>
    <phoneticPr fontId="19" type="noConversion"/>
  </si>
  <si>
    <t>水滴文化</t>
    <phoneticPr fontId="19" type="noConversion"/>
  </si>
  <si>
    <t>臉譜</t>
    <phoneticPr fontId="19" type="noConversion"/>
  </si>
  <si>
    <t>小麥田社</t>
    <phoneticPr fontId="19" type="noConversion"/>
  </si>
  <si>
    <t>木馬文化</t>
    <phoneticPr fontId="19" type="noConversion"/>
  </si>
  <si>
    <t>木馬文化</t>
    <phoneticPr fontId="19" type="noConversion"/>
  </si>
  <si>
    <t>阿斯卡里、瓦倫提尼</t>
    <phoneticPr fontId="19" type="noConversion"/>
  </si>
  <si>
    <t xml:space="preserve">Five Little Monkeys Jumping on the Bed (pb) (4 years ＆ up)  </t>
  </si>
  <si>
    <t xml:space="preserve">Scholastic Reader Level 1: I Am 系列 CD (All 10 titles on One CD)(Ages: 4-8) </t>
  </si>
  <si>
    <t xml:space="preserve">Scholastic UK Popcorn Readers 1: Cloudy with a Chance of Meatballs 1 (Book+CD) (Ages 8-12) (Lexile 290L) 食破天驚 1@ </t>
  </si>
  <si>
    <t xml:space="preserve">Scholastic UK Popcorn Readers 2: Cloudy with a Chance of Meatballs 2 (Book+CD) (Ages 8-12) (Lexile 450L) 食破天驚 2@ </t>
  </si>
  <si>
    <t>文圖/黃麗麗</t>
    <phoneticPr fontId="19" type="noConversion"/>
  </si>
  <si>
    <t>王徵吉王秋香(繪)</t>
    <phoneticPr fontId="19" type="noConversion"/>
  </si>
  <si>
    <t>用點心學校8：包在我身上</t>
    <phoneticPr fontId="19" type="noConversion"/>
  </si>
  <si>
    <t>瑪莉安.德.史梅特</t>
    <phoneticPr fontId="19" type="noConversion"/>
  </si>
  <si>
    <t>巴巴文化</t>
    <phoneticPr fontId="19" type="noConversion"/>
  </si>
  <si>
    <t>賈斯丁.羅伯茲</t>
    <phoneticPr fontId="19" type="noConversion"/>
  </si>
  <si>
    <t>鈴木守</t>
    <phoneticPr fontId="19" type="noConversion"/>
  </si>
  <si>
    <t>史提夫.詹金斯</t>
    <phoneticPr fontId="19" type="noConversion"/>
  </si>
  <si>
    <t>雷歐.提姆</t>
    <phoneticPr fontId="19" type="noConversion"/>
  </si>
  <si>
    <t>林滿秋</t>
    <phoneticPr fontId="19" type="noConversion"/>
  </si>
  <si>
    <t>作海文.歐瑞</t>
    <phoneticPr fontId="19" type="noConversion"/>
  </si>
  <si>
    <t>蔡淑媖</t>
    <phoneticPr fontId="19" type="noConversion"/>
  </si>
  <si>
    <t>珍妮.威利斯</t>
    <phoneticPr fontId="19" type="noConversion"/>
  </si>
  <si>
    <t>西村敏雄</t>
    <phoneticPr fontId="19" type="noConversion"/>
  </si>
  <si>
    <t>湯姆牛</t>
    <phoneticPr fontId="19" type="noConversion"/>
  </si>
  <si>
    <t>緹拉.黑德爾</t>
    <phoneticPr fontId="19" type="noConversion"/>
  </si>
  <si>
    <t>麥可.霍爾</t>
    <phoneticPr fontId="19" type="noConversion"/>
  </si>
  <si>
    <t>格林文化</t>
    <phoneticPr fontId="19" type="noConversion"/>
  </si>
  <si>
    <t>辛西雅劉</t>
    <phoneticPr fontId="19" type="noConversion"/>
  </si>
  <si>
    <t>維京國際</t>
    <phoneticPr fontId="19" type="noConversion"/>
  </si>
  <si>
    <t>尼可拉斯.艾倫</t>
    <phoneticPr fontId="19" type="noConversion"/>
  </si>
  <si>
    <t>艾比.漢倫</t>
    <phoneticPr fontId="19" type="noConversion"/>
  </si>
  <si>
    <t>吉姆.艾利斯沃斯</t>
    <phoneticPr fontId="19" type="noConversion"/>
  </si>
  <si>
    <t>劉旭恭</t>
    <phoneticPr fontId="19" type="noConversion"/>
  </si>
  <si>
    <t>豆丁要回家</t>
    <phoneticPr fontId="19" type="noConversion"/>
  </si>
  <si>
    <t>黃麗麗</t>
    <phoneticPr fontId="19" type="noConversion"/>
  </si>
  <si>
    <t>馬可‧馬汀</t>
    <phoneticPr fontId="19" type="noConversion"/>
  </si>
  <si>
    <t>凱倫．萊格特．阿伯拉雅</t>
    <phoneticPr fontId="19" type="noConversion"/>
  </si>
  <si>
    <t>瑞秋•威廉斯</t>
    <phoneticPr fontId="19" type="noConversion"/>
  </si>
  <si>
    <t>麥特．海格</t>
    <phoneticPr fontId="19" type="noConversion"/>
  </si>
  <si>
    <t>豆丁要回家</t>
    <phoneticPr fontId="19" type="noConversion"/>
  </si>
  <si>
    <t>廖炳焜</t>
    <phoneticPr fontId="19" type="noConversion"/>
  </si>
  <si>
    <t>皮耶.德里</t>
    <phoneticPr fontId="19" type="noConversion"/>
  </si>
  <si>
    <t>山姆‧溫斯頓、奧利佛‧傑法</t>
    <phoneticPr fontId="19" type="noConversion"/>
  </si>
  <si>
    <t>是</t>
    <phoneticPr fontId="19" type="noConversion"/>
  </si>
  <si>
    <t>文／吳念真</t>
    <phoneticPr fontId="19" type="noConversion"/>
  </si>
  <si>
    <t>遠見天下</t>
    <phoneticPr fontId="19" type="noConversion"/>
  </si>
  <si>
    <t>文圖/戴爾菲.布奈</t>
    <phoneticPr fontId="19" type="noConversion"/>
  </si>
  <si>
    <t>溫蒂‧克萊姆森, 大衛‧克萊姆森/著</t>
    <phoneticPr fontId="19" type="noConversion"/>
  </si>
  <si>
    <t>文/楊維晟</t>
    <phoneticPr fontId="19" type="noConversion"/>
  </si>
  <si>
    <t>藤子‧F‧不二雄</t>
    <phoneticPr fontId="19" type="noConversion"/>
  </si>
  <si>
    <t>種子圖鑑： 天上飛、河裡游、偽裝欺敵搞心機......讓你意想不到的種子變身小劇場</t>
    <phoneticPr fontId="19" type="noConversion"/>
  </si>
  <si>
    <t>NASA 9大太空任務：一窺宇宙最真實探索實錄</t>
    <phoneticPr fontId="19" type="noConversion"/>
  </si>
  <si>
    <t>神話地圖：認識12大古文明中的神祇、怪獸與英雄故事</t>
    <phoneticPr fontId="19" type="noConversion"/>
  </si>
  <si>
    <t xml:space="preserve"> 史考特．曼金</t>
    <phoneticPr fontId="19" type="noConversion"/>
  </si>
  <si>
    <t xml:space="preserve">方素珍  </t>
    <phoneticPr fontId="19" type="noConversion"/>
  </si>
  <si>
    <r>
      <t>掉進兔子洞：</t>
    </r>
    <r>
      <rPr>
        <sz val="9"/>
        <rFont val="新細明體"/>
        <family val="1"/>
        <charset val="136"/>
        <scheme val="minor"/>
      </rPr>
      <t>幸佳慧帶路，跟著經典童書遊英國</t>
    </r>
    <phoneticPr fontId="19" type="noConversion"/>
  </si>
  <si>
    <t>字畝文化</t>
    <phoneticPr fontId="19" type="noConversion"/>
  </si>
  <si>
    <t>山姆‧溫斯頓</t>
    <phoneticPr fontId="19" type="noConversion"/>
  </si>
  <si>
    <t xml:space="preserve">WaHa Huang </t>
    <phoneticPr fontId="19" type="noConversion"/>
  </si>
  <si>
    <r>
      <rPr>
        <sz val="10"/>
        <rFont val="新細明體"/>
        <family val="1"/>
        <charset val="136"/>
        <scheme val="minor"/>
      </rPr>
      <t>李安迪</t>
    </r>
    <r>
      <rPr>
        <sz val="10"/>
        <rFont val="新細明體"/>
        <family val="1"/>
        <charset val="136"/>
      </rPr>
      <t>、</t>
    </r>
    <r>
      <rPr>
        <sz val="10"/>
        <rFont val="新細明體"/>
        <family val="1"/>
        <charset val="136"/>
        <scheme val="minor"/>
      </rPr>
      <t xml:space="preserve"> 希斯．麥肯錫</t>
    </r>
    <phoneticPr fontId="19" type="noConversion"/>
  </si>
  <si>
    <t>字畝文化</t>
    <phoneticPr fontId="19" type="noConversion"/>
  </si>
  <si>
    <t>薇薇安．法蘭琪</t>
    <phoneticPr fontId="19" type="noConversion"/>
  </si>
  <si>
    <t>茱莉．戈隆貝</t>
    <phoneticPr fontId="19" type="noConversion"/>
  </si>
  <si>
    <t xml:space="preserve">阿朗．賽赫 </t>
    <phoneticPr fontId="19" type="noConversion"/>
  </si>
  <si>
    <t>愛蓮．羅曼諾</t>
    <phoneticPr fontId="19" type="noConversion"/>
  </si>
  <si>
    <t>郝廣才/多明尼可尼</t>
    <phoneticPr fontId="19" type="noConversion"/>
  </si>
  <si>
    <t>貓小小</t>
    <phoneticPr fontId="19" type="noConversion"/>
  </si>
  <si>
    <t>莉莎．佩普</t>
    <phoneticPr fontId="19" type="noConversion"/>
  </si>
  <si>
    <t>Author／Kate Messner Illustrator／Simona Mulazzani</t>
    <phoneticPr fontId="19" type="noConversion"/>
  </si>
  <si>
    <t>伊蓮娜．拉塞爾</t>
    <phoneticPr fontId="19" type="noConversion"/>
  </si>
  <si>
    <t>Chris Hadfield、Kate Fillion</t>
    <phoneticPr fontId="19" type="noConversion"/>
  </si>
  <si>
    <t>監修：多摩六都科學館天文團隊</t>
    <phoneticPr fontId="19" type="noConversion"/>
  </si>
  <si>
    <t>PNSO兒童百科全書：恐龍的秘密</t>
    <phoneticPr fontId="19" type="noConversion"/>
  </si>
  <si>
    <t>寂靜的春天：自然文學不朽經典全譯本</t>
    <phoneticPr fontId="19" type="noConversion"/>
  </si>
  <si>
    <t>野人文化</t>
    <phoneticPr fontId="19" type="noConversion"/>
  </si>
  <si>
    <t xml:space="preserve">瑞秋‧卡森 </t>
    <phoneticPr fontId="19" type="noConversion"/>
  </si>
  <si>
    <t>衛城</t>
    <phoneticPr fontId="19" type="noConversion"/>
  </si>
  <si>
    <t>簡單老師套書</t>
    <phoneticPr fontId="19" type="noConversion"/>
  </si>
  <si>
    <t>小典藏</t>
    <phoneticPr fontId="19" type="noConversion"/>
  </si>
  <si>
    <t>遠足文化</t>
    <phoneticPr fontId="19" type="noConversion"/>
  </si>
  <si>
    <t>世界少年文學必讀經典60-成長勵志精選</t>
    <phoneticPr fontId="19" type="noConversion"/>
  </si>
  <si>
    <t>芬妮．布莉特</t>
    <phoneticPr fontId="19" type="noConversion"/>
  </si>
  <si>
    <t>R.J. 帕拉秋</t>
    <phoneticPr fontId="19" type="noConversion"/>
  </si>
  <si>
    <t>大衛．麥基</t>
    <phoneticPr fontId="19" type="noConversion"/>
  </si>
  <si>
    <r>
      <t>李安迪</t>
    </r>
    <r>
      <rPr>
        <sz val="10"/>
        <rFont val="新細明體"/>
        <family val="1"/>
        <charset val="136"/>
      </rPr>
      <t>、</t>
    </r>
    <r>
      <rPr>
        <sz val="10"/>
        <rFont val="新細明體"/>
        <family val="1"/>
        <charset val="136"/>
        <scheme val="minor"/>
      </rPr>
      <t xml:space="preserve"> 希斯．麥肯錫</t>
    </r>
    <phoneticPr fontId="19" type="noConversion"/>
  </si>
  <si>
    <t>阿朗．賽赫</t>
    <phoneticPr fontId="19" type="noConversion"/>
  </si>
  <si>
    <t xml:space="preserve">愛蓮．羅曼諾 </t>
    <phoneticPr fontId="19" type="noConversion"/>
  </si>
  <si>
    <t>金永鎭</t>
    <phoneticPr fontId="19" type="noConversion"/>
  </si>
  <si>
    <t>十三行博物館</t>
    <phoneticPr fontId="19" type="noConversion"/>
  </si>
  <si>
    <t>邱鴻霖、鄭雅勻</t>
    <phoneticPr fontId="19" type="noConversion"/>
  </si>
  <si>
    <t>【可能小學的西洋文明任務】套書</t>
    <phoneticPr fontId="19" type="noConversion"/>
  </si>
  <si>
    <t>是</t>
    <phoneticPr fontId="19" type="noConversion"/>
  </si>
  <si>
    <t>聯經事業</t>
    <phoneticPr fontId="19" type="noConversion"/>
  </si>
  <si>
    <t>Higuchi Yuko</t>
  </si>
  <si>
    <t>Higuchi Yuko</t>
    <phoneticPr fontId="19" type="noConversion"/>
  </si>
  <si>
    <t>Peter Christen Asbjørnsen、Jørgen Engebretsen Moe</t>
    <phoneticPr fontId="19" type="noConversion"/>
  </si>
  <si>
    <t>路易斯‧塞普維達</t>
    <phoneticPr fontId="19" type="noConversion"/>
  </si>
  <si>
    <t>魯易吉.巴列里尼</t>
    <phoneticPr fontId="19" type="noConversion"/>
  </si>
  <si>
    <t>齊藤洋</t>
  </si>
  <si>
    <t>齊藤洋</t>
    <phoneticPr fontId="19" type="noConversion"/>
  </si>
  <si>
    <t>我的叔叔（電影書衣　珍藏版）</t>
    <phoneticPr fontId="19" type="noConversion"/>
  </si>
  <si>
    <t>鄧惠文</t>
    <phoneticPr fontId="19" type="noConversion"/>
  </si>
  <si>
    <t>閩南語創作兒童詩歌（全套共5冊+5片CD）</t>
    <phoneticPr fontId="19" type="noConversion"/>
  </si>
  <si>
    <t>明日之書套書（三冊不分售）</t>
    <phoneticPr fontId="19" type="noConversion"/>
  </si>
  <si>
    <t>超展開數學約會：談個戀愛，關數學什麼事！？</t>
    <phoneticPr fontId="19" type="noConversion"/>
  </si>
  <si>
    <t>人本教育文教基金會</t>
    <phoneticPr fontId="19" type="noConversion"/>
  </si>
  <si>
    <t>人本教育文教</t>
    <phoneticPr fontId="19" type="noConversion"/>
  </si>
  <si>
    <t>麥田社</t>
    <phoneticPr fontId="19" type="noConversion"/>
  </si>
  <si>
    <t>遠見天下</t>
    <phoneticPr fontId="19" type="noConversion"/>
  </si>
  <si>
    <t>彩虹愛家生命教育協會</t>
    <phoneticPr fontId="19" type="noConversion"/>
  </si>
  <si>
    <t>儒勒‧凡爾納</t>
    <phoneticPr fontId="19" type="noConversion"/>
  </si>
  <si>
    <t xml:space="preserve">安東尼‧聖修伯里 </t>
    <phoneticPr fontId="19" type="noConversion"/>
  </si>
  <si>
    <t>菊地知己</t>
    <phoneticPr fontId="19" type="noConversion"/>
  </si>
  <si>
    <t>我的叔叔</t>
    <phoneticPr fontId="19" type="noConversion"/>
  </si>
  <si>
    <t>我家有個風火輪(封神演義．哪吒的故事)</t>
    <phoneticPr fontId="19" type="noConversion"/>
  </si>
  <si>
    <t>不愛讀書不是你的錯</t>
    <phoneticPr fontId="19" type="noConversion"/>
  </si>
  <si>
    <t>幾米</t>
    <phoneticPr fontId="19" type="noConversion"/>
  </si>
  <si>
    <t>小師傅大徒弟：尋找心的魔法</t>
    <phoneticPr fontId="19" type="noConversion"/>
  </si>
  <si>
    <t>林世仁</t>
    <phoneticPr fontId="19" type="noConversion"/>
  </si>
  <si>
    <t>國語日報</t>
    <phoneticPr fontId="19" type="noConversion"/>
  </si>
  <si>
    <t>台灣</t>
    <phoneticPr fontId="19" type="noConversion"/>
  </si>
  <si>
    <t>張文亮</t>
    <phoneticPr fontId="19" type="noConversion"/>
  </si>
  <si>
    <t>字畝文化</t>
    <phoneticPr fontId="19" type="noConversion"/>
  </si>
  <si>
    <t>沒鰭：陳素宜生態童話</t>
    <phoneticPr fontId="19" type="noConversion"/>
  </si>
  <si>
    <t>陳素宜</t>
    <phoneticPr fontId="19" type="noConversion"/>
  </si>
  <si>
    <t>小天下</t>
    <phoneticPr fontId="19" type="noConversion"/>
  </si>
  <si>
    <t>青蛙大俠江河湖</t>
    <phoneticPr fontId="19" type="noConversion"/>
  </si>
  <si>
    <t>湯姆牛</t>
    <phoneticPr fontId="19" type="noConversion"/>
  </si>
  <si>
    <t>世界第一位樹醫生：約翰‧戴維</t>
    <phoneticPr fontId="19" type="noConversion"/>
  </si>
  <si>
    <t>9789866039331</t>
  </si>
  <si>
    <t>9789866039348</t>
  </si>
  <si>
    <t>9789866039379</t>
  </si>
  <si>
    <t>9789864792184</t>
  </si>
  <si>
    <t>9789864792221</t>
  </si>
  <si>
    <t>9789864792191</t>
  </si>
  <si>
    <t>9789864792207</t>
  </si>
  <si>
    <t>9789864792214</t>
  </si>
  <si>
    <t>9789868215023</t>
  </si>
  <si>
    <t>9789865617660</t>
  </si>
  <si>
    <t>9789865707071</t>
  </si>
  <si>
    <t>9789862272121</t>
  </si>
  <si>
    <t>9789863424536</t>
  </si>
  <si>
    <t>9789866601804</t>
  </si>
  <si>
    <t>午餐錢大計畫</t>
  </si>
  <si>
    <t> 安德魯．克萊門斯 </t>
  </si>
  <si>
    <t>好臭！大便！不可思議動物圖鑑：一起來當「便便特派員」，看看誰的大便最厲害！</t>
  </si>
  <si>
    <t> 今泉忠明</t>
  </si>
  <si>
    <t>漢宇國際</t>
  </si>
  <si>
    <t>神偷阿嬤：大衛‧威廉幽默成長小說1</t>
  </si>
  <si>
    <t>大衛‧威廉</t>
  </si>
  <si>
    <t>臭臭先生：大衛‧威廉幽默成長小說2</t>
  </si>
  <si>
    <t>小鬼富翁：大衛‧威廉幽默成長小說3</t>
  </si>
  <si>
    <t>巫婆牙醫：大衛‧威廉幽默成長小說4</t>
  </si>
  <si>
    <t>爺爺大逃亡：大衛．威廉幽默成長小說5</t>
  </si>
  <si>
    <t>壞壞！皮氣！(精裝)</t>
  </si>
  <si>
    <t>珊吉塔‧巴德拉</t>
  </si>
  <si>
    <t>社團法人台灣彩虹愛家生命教育協</t>
  </si>
  <si>
    <t xml:space="preserve">喵星人森林: 動物保護．生態關懷文選 </t>
  </si>
  <si>
    <t>陳幸蕙</t>
  </si>
  <si>
    <t>幼獅文化</t>
  </si>
  <si>
    <t>換身 
The Swap</t>
  </si>
  <si>
    <t>梅根．蕭爾</t>
  </si>
  <si>
    <t>16號橡皮筋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</si>
  <si>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9" type="noConversion"/>
  </si>
  <si>
    <t>山鷹</t>
  </si>
  <si>
    <t>張文亮</t>
  </si>
  <si>
    <t>周見信、郭乃文</t>
    <phoneticPr fontId="19" type="noConversion"/>
  </si>
  <si>
    <t>陳怡潓、薛慧瑩</t>
    <phoneticPr fontId="19" type="noConversion"/>
  </si>
  <si>
    <t>王文華、陳虹伃</t>
    <phoneticPr fontId="19" type="noConversion"/>
  </si>
  <si>
    <t>信誼基金出版社</t>
    <phoneticPr fontId="19" type="noConversion"/>
  </si>
  <si>
    <t>日月文化</t>
    <phoneticPr fontId="19" type="noConversion"/>
  </si>
  <si>
    <t>幼獅文化</t>
    <phoneticPr fontId="19" type="noConversion"/>
  </si>
  <si>
    <t>親子天下</t>
    <phoneticPr fontId="19" type="noConversion"/>
  </si>
  <si>
    <t>小白</t>
    <phoneticPr fontId="19" type="noConversion"/>
  </si>
  <si>
    <t>阿茲海默先生</t>
    <phoneticPr fontId="19" type="noConversion"/>
  </si>
  <si>
    <t>隔壁班的天才</t>
    <phoneticPr fontId="19" type="noConversion"/>
  </si>
  <si>
    <t>用心點亮世界：影響人類百年文明的視障者</t>
    <phoneticPr fontId="19" type="noConversion"/>
  </si>
  <si>
    <t>改變世界的好設計02 用手走路的發明王：身障發明家劉大潭</t>
  </si>
  <si>
    <t>劉大潭</t>
  </si>
  <si>
    <t>戲臺上的大將軍</t>
    <phoneticPr fontId="19" type="noConversion"/>
  </si>
  <si>
    <t>陳景聰</t>
  </si>
  <si>
    <t>四也文化</t>
  </si>
  <si>
    <t>保冬妮</t>
  </si>
  <si>
    <t>小樹文化</t>
  </si>
  <si>
    <t>林武憲, 陳木城, 管家琪, 劉思源, 王文華, 施養慧, 許榮哲 , 洪淑苓, 陳素宜, 林玫伶, 鄭丞鈞, 黃文輝, 王洛夫, 黃秋芳, 石麗蓉, 岑澎維, 鄒敦怜, 陳?淦, 羅吉希, 陳昇群, 湯芝萱, 謝鴻文,陳正治, 徐國能, 周姚萍∕ 合著</t>
  </si>
  <si>
    <t>文/圖 谷內鋼太</t>
  </si>
  <si>
    <t>文/小島涉，圖/廣野研一</t>
  </si>
  <si>
    <t>文/圖 伊索爾</t>
  </si>
  <si>
    <t>文/圖 佐野洋子</t>
  </si>
  <si>
    <t>文/窗道雄，圖/齊藤恭久</t>
  </si>
  <si>
    <t>文/圖 森枝卓士</t>
  </si>
  <si>
    <t>麥克．巴奈特</t>
  </si>
  <si>
    <t>珍妮．戴斯蒙</t>
  </si>
  <si>
    <t>Philip Bunting著</t>
  </si>
  <si>
    <t>聯經</t>
  </si>
  <si>
    <t>蘇斯博士</t>
  </si>
  <si>
    <t>神澤利子</t>
  </si>
  <si>
    <t>安迪．格里菲斯</t>
  </si>
  <si>
    <t>潔西‧波頓</t>
  </si>
  <si>
    <t>派崔克‧葛斯特</t>
  </si>
  <si>
    <t>閣林文創</t>
  </si>
  <si>
    <t>作者：長野英子；繪者：長野英子；譯者：陳</t>
  </si>
  <si>
    <t>珍‧坎貝爾</t>
  </si>
  <si>
    <t>希薇亞‧歐瑪</t>
  </si>
  <si>
    <t>文、圖／朱迪絲．克爾</t>
  </si>
  <si>
    <t>遠流出版</t>
  </si>
  <si>
    <t>八歲, 一個人去旅行</t>
  </si>
  <si>
    <t>文／吳念真，圖／官月淑</t>
  </si>
  <si>
    <t>王春子</t>
  </si>
  <si>
    <t>圖／唐唐；文／茱麗葉</t>
  </si>
  <si>
    <t>宮?正雄 文/圖；黃碧珊 譯</t>
  </si>
  <si>
    <t>阿爾發</t>
  </si>
  <si>
    <t>三民</t>
  </si>
  <si>
    <t>奧利佛．傑法</t>
  </si>
  <si>
    <t>上誼出版社</t>
  </si>
  <si>
    <t>歐利‧吉達利</t>
  </si>
  <si>
    <t>亞當‧雷哈普特</t>
  </si>
  <si>
    <t>阿布拉</t>
  </si>
  <si>
    <t>廖倍恩</t>
  </si>
  <si>
    <t>文／林木林</t>
  </si>
  <si>
    <t>列夫?托爾斯泰</t>
  </si>
  <si>
    <t>漫遊者文化</t>
  </si>
  <si>
    <t>凱特‧依根、魔術師麥克‧連</t>
  </si>
  <si>
    <t>文/圖 閔芽援</t>
  </si>
  <si>
    <t>新宮晉</t>
  </si>
  <si>
    <t>長谷川義史</t>
  </si>
  <si>
    <t>塚本靖</t>
  </si>
  <si>
    <t>馬修．柯爾諜</t>
  </si>
  <si>
    <t>童嘉著．繪</t>
  </si>
  <si>
    <t>張振松繪</t>
  </si>
  <si>
    <t>陳又凌著．繪</t>
  </si>
  <si>
    <t>算盤法拉利</t>
  </si>
  <si>
    <t>陳昇群</t>
  </si>
  <si>
    <t>莉茲．博伊德</t>
  </si>
  <si>
    <t>作者：姜景琇、譯者：簡郁璇</t>
  </si>
  <si>
    <t>派翠西亞．波拉蔻?</t>
  </si>
  <si>
    <t>珊．紐德特</t>
  </si>
  <si>
    <t>加藤晶子</t>
  </si>
  <si>
    <t>潔哈丁‧高蕾</t>
  </si>
  <si>
    <t>馬丁‧威德馬克</t>
  </si>
  <si>
    <t>伊藍‧布萊曼</t>
  </si>
  <si>
    <t>文、圖／艾瑪．亞略特（Emma Yarlett）</t>
  </si>
  <si>
    <t>約翰．肯德：約翰．肯德：艾宇</t>
  </si>
  <si>
    <t>林世仁-譯寫；克蕾夢絲‧波列(Clemence</t>
  </si>
  <si>
    <t>露西‧布雲里耶(Lucie Brunelliere)-文圖；陳素</t>
  </si>
  <si>
    <t>大衛‧卡利(Davide Cali)--文；沙基‧布勒奇</t>
  </si>
  <si>
    <t>齋藤槙</t>
  </si>
  <si>
    <t>小典藏</t>
    <phoneticPr fontId="19" type="noConversion"/>
  </si>
  <si>
    <t>台灣</t>
    <phoneticPr fontId="19" type="noConversion"/>
  </si>
  <si>
    <t>遠足文化</t>
    <phoneticPr fontId="19" type="noConversion"/>
  </si>
  <si>
    <t>生動科學童話套書(全4冊)</t>
    <phoneticPr fontId="19" type="noConversion"/>
  </si>
  <si>
    <t xml:space="preserve">李美愛   </t>
    <phoneticPr fontId="19" type="noConversion"/>
  </si>
  <si>
    <t xml:space="preserve">張文亮    </t>
    <phoneticPr fontId="19" type="noConversion"/>
  </si>
  <si>
    <t xml:space="preserve">子魚   </t>
    <phoneticPr fontId="19" type="noConversion"/>
  </si>
  <si>
    <t xml:space="preserve">沈石溪   </t>
    <phoneticPr fontId="19" type="noConversion"/>
  </si>
  <si>
    <r>
      <rPr>
        <sz val="12"/>
        <color indexed="8"/>
        <rFont val="新細明體"/>
        <family val="1"/>
        <charset val="136"/>
        <scheme val="minor"/>
      </rPr>
      <t>成語怪探：沒道理的A計畫</t>
    </r>
  </si>
  <si>
    <r>
      <rPr>
        <sz val="12"/>
        <color indexed="8"/>
        <rFont val="新細明體"/>
        <family val="1"/>
        <charset val="136"/>
        <scheme val="minor"/>
      </rPr>
      <t>何瑄作 ; 菊子繪</t>
    </r>
  </si>
  <si>
    <r>
      <rPr>
        <sz val="12"/>
        <color indexed="8"/>
        <rFont val="新細明體"/>
        <family val="1"/>
        <charset val="136"/>
        <scheme val="minor"/>
      </rPr>
      <t>四也資本</t>
    </r>
  </si>
  <si>
    <t>臺灣</t>
    <phoneticPr fontId="19" type="noConversion"/>
  </si>
  <si>
    <r>
      <rPr>
        <sz val="12"/>
        <color indexed="8"/>
        <rFont val="新細明體"/>
        <family val="1"/>
        <charset val="136"/>
        <scheme val="minor"/>
      </rPr>
      <t>成語怪探：沒道理的B計畫</t>
    </r>
  </si>
  <si>
    <r>
      <rPr>
        <sz val="12"/>
        <color indexed="8"/>
        <rFont val="新細明體"/>
        <family val="1"/>
        <charset val="136"/>
        <scheme val="minor"/>
      </rPr>
      <t>成語神探:查不到的X檔案</t>
    </r>
  </si>
  <si>
    <r>
      <rPr>
        <sz val="12"/>
        <color indexed="8"/>
        <rFont val="新細明體"/>
        <family val="1"/>
        <charset val="136"/>
        <scheme val="minor"/>
      </rPr>
      <t>墨思理</t>
    </r>
  </si>
  <si>
    <r>
      <rPr>
        <sz val="12"/>
        <color indexed="8"/>
        <rFont val="新細明體"/>
        <family val="1"/>
        <charset val="136"/>
        <scheme val="minor"/>
      </rPr>
      <t>四也出版</t>
    </r>
  </si>
  <si>
    <r>
      <rPr>
        <sz val="12"/>
        <color indexed="8"/>
        <rFont val="新細明體"/>
        <family val="1"/>
        <charset val="136"/>
        <scheme val="minor"/>
      </rPr>
      <t>快樂讀經典1：春秋故事（新版）</t>
    </r>
  </si>
  <si>
    <r>
      <rPr>
        <sz val="12"/>
        <color indexed="8"/>
        <rFont val="新細明體"/>
        <family val="1"/>
        <charset val="136"/>
        <scheme val="minor"/>
      </rPr>
      <t>林漢達</t>
    </r>
  </si>
  <si>
    <r>
      <rPr>
        <sz val="12"/>
        <color indexed="8"/>
        <rFont val="新細明體"/>
        <family val="1"/>
        <charset val="136"/>
        <scheme val="minor"/>
      </rPr>
      <t>小天下</t>
    </r>
  </si>
  <si>
    <r>
      <rPr>
        <sz val="12"/>
        <color indexed="8"/>
        <rFont val="新細明體"/>
        <family val="1"/>
        <charset val="136"/>
        <scheme val="minor"/>
      </rPr>
      <t>快樂讀經典2：戰國故事（新版）</t>
    </r>
  </si>
  <si>
    <r>
      <rPr>
        <sz val="12"/>
        <color indexed="8"/>
        <rFont val="新細明體"/>
        <family val="1"/>
        <charset val="136"/>
        <scheme val="minor"/>
      </rPr>
      <t>快樂讀經典3：西漢故事（新版）</t>
    </r>
  </si>
  <si>
    <r>
      <rPr>
        <sz val="12"/>
        <color indexed="8"/>
        <rFont val="新細明體"/>
        <family val="1"/>
        <charset val="136"/>
        <scheme val="minor"/>
      </rPr>
      <t>快樂讀經典4：東漢故事（新版）</t>
    </r>
  </si>
  <si>
    <r>
      <rPr>
        <sz val="12"/>
        <color indexed="8"/>
        <rFont val="新細明體"/>
        <family val="1"/>
        <charset val="136"/>
        <scheme val="minor"/>
      </rPr>
      <t>快樂讀經典5：三國故事（新版）</t>
    </r>
  </si>
  <si>
    <r>
      <rPr>
        <sz val="12"/>
        <color indexed="8"/>
        <rFont val="新細明體"/>
        <family val="1"/>
        <charset val="136"/>
        <scheme val="minor"/>
      </rPr>
      <t>我，是什麼呢？</t>
    </r>
  </si>
  <si>
    <r>
      <rPr>
        <sz val="12"/>
        <color indexed="8"/>
        <rFont val="新細明體"/>
        <family val="1"/>
        <charset val="136"/>
        <scheme val="minor"/>
      </rPr>
      <t>米奇巴克</t>
    </r>
  </si>
  <si>
    <r>
      <rPr>
        <sz val="12"/>
        <color indexed="63"/>
        <rFont val="新細明體"/>
        <family val="1"/>
        <charset val="136"/>
        <scheme val="minor"/>
      </rPr>
      <t>我的船上沒有手下，只有夥伴！：向《航海王》學願景領導力</t>
    </r>
  </si>
  <si>
    <r>
      <rPr>
        <sz val="12"/>
        <color indexed="8"/>
        <rFont val="新細明體"/>
        <family val="1"/>
        <charset val="136"/>
        <scheme val="minor"/>
      </rPr>
      <t>李世暉</t>
    </r>
  </si>
  <si>
    <r>
      <rPr>
        <sz val="12"/>
        <color indexed="8"/>
        <rFont val="新細明體"/>
        <family val="1"/>
        <charset val="136"/>
        <scheme val="minor"/>
      </rPr>
      <t>悅知文化</t>
    </r>
  </si>
  <si>
    <r>
      <rPr>
        <sz val="12"/>
        <color indexed="8"/>
        <rFont val="新細明體"/>
        <family val="1"/>
        <charset val="136"/>
        <scheme val="minor"/>
      </rPr>
      <t>來自天堂的信</t>
    </r>
  </si>
  <si>
    <r>
      <rPr>
        <sz val="12"/>
        <color indexed="8"/>
        <rFont val="新細明體"/>
        <family val="1"/>
        <charset val="136"/>
        <scheme val="minor"/>
      </rPr>
      <t>羅若沂</t>
    </r>
  </si>
  <si>
    <r>
      <rPr>
        <sz val="12"/>
        <color indexed="8"/>
        <rFont val="新細明體"/>
        <family val="1"/>
        <charset val="136"/>
        <scheme val="minor"/>
      </rPr>
      <t>福地出版</t>
    </r>
  </si>
  <si>
    <r>
      <rPr>
        <sz val="12"/>
        <color indexed="8"/>
        <rFont val="新細明體"/>
        <family val="1"/>
        <charset val="136"/>
        <scheme val="minor"/>
      </rPr>
      <t>明日的孩子們</t>
    </r>
  </si>
  <si>
    <r>
      <rPr>
        <sz val="12"/>
        <color indexed="8"/>
        <rFont val="新細明體"/>
        <family val="1"/>
        <charset val="136"/>
        <scheme val="minor"/>
      </rPr>
      <t>有川浩</t>
    </r>
  </si>
  <si>
    <r>
      <rPr>
        <sz val="12"/>
        <color indexed="8"/>
        <rFont val="新細明體"/>
        <family val="1"/>
        <charset val="136"/>
        <scheme val="minor"/>
      </rPr>
      <t>新雨</t>
    </r>
  </si>
  <si>
    <r>
      <rPr>
        <sz val="12"/>
        <color indexed="8"/>
        <rFont val="新細明體"/>
        <family val="1"/>
        <charset val="136"/>
        <scheme val="minor"/>
      </rPr>
      <t>勇闖宇宙大冒險3【全新增訂版】</t>
    </r>
  </si>
  <si>
    <r>
      <rPr>
        <sz val="12"/>
        <color indexed="8"/>
        <rFont val="新細明體"/>
        <family val="1"/>
        <charset val="136"/>
        <scheme val="minor"/>
      </rPr>
      <t>洪在徹</t>
    </r>
  </si>
  <si>
    <r>
      <rPr>
        <sz val="12"/>
        <color indexed="8"/>
        <rFont val="新細明體"/>
        <family val="1"/>
        <charset val="136"/>
        <scheme val="minor"/>
      </rPr>
      <t>三采</t>
    </r>
  </si>
  <si>
    <r>
      <rPr>
        <sz val="12"/>
        <color indexed="8"/>
        <rFont val="新細明體"/>
        <family val="1"/>
        <charset val="136"/>
        <scheme val="minor"/>
      </rPr>
      <t>秋季派對布丁</t>
    </r>
  </si>
  <si>
    <r>
      <rPr>
        <sz val="12"/>
        <color indexed="8"/>
        <rFont val="新細明體"/>
        <family val="1"/>
        <charset val="136"/>
        <scheme val="minor"/>
      </rPr>
      <t>安晝安子</t>
    </r>
  </si>
  <si>
    <r>
      <rPr>
        <sz val="12"/>
        <color indexed="8"/>
        <rFont val="新細明體"/>
        <family val="1"/>
        <charset val="136"/>
        <scheme val="minor"/>
      </rPr>
      <t>東雨文化出版</t>
    </r>
  </si>
  <si>
    <t>賈斯丁.羅伯茲</t>
    <phoneticPr fontId="19" type="noConversion"/>
  </si>
  <si>
    <t>文／中村仁</t>
    <phoneticPr fontId="19" type="noConversion"/>
  </si>
  <si>
    <t>John Briggs</t>
    <phoneticPr fontId="19" type="noConversion"/>
  </si>
  <si>
    <t>琪歐．麥可莉兒</t>
    <phoneticPr fontId="19" type="noConversion"/>
  </si>
  <si>
    <t>步步</t>
    <phoneticPr fontId="19" type="noConversion"/>
  </si>
  <si>
    <t>小偵探愛彌兒</t>
    <phoneticPr fontId="19" type="noConversion"/>
  </si>
  <si>
    <t>小麥田</t>
    <phoneticPr fontId="19" type="noConversion"/>
  </si>
  <si>
    <t>臺灣</t>
    <phoneticPr fontId="19" type="noConversion"/>
  </si>
  <si>
    <t>蘿西．狄金絲</t>
    <phoneticPr fontId="19" type="noConversion"/>
  </si>
  <si>
    <t>基爾絲汀．波伊</t>
    <phoneticPr fontId="19" type="noConversion"/>
  </si>
  <si>
    <t>喬‧威廉森</t>
    <phoneticPr fontId="19" type="noConversion"/>
  </si>
  <si>
    <t>地球上最健康的150種食材（十週年全新增修版）：「該吃什麼？為什麼吃？」的驚人真相</t>
    <phoneticPr fontId="19" type="noConversion"/>
  </si>
  <si>
    <t>年糕去澡堂</t>
    <phoneticPr fontId="19" type="noConversion"/>
  </si>
  <si>
    <t>苅田澄子</t>
    <phoneticPr fontId="19" type="noConversion"/>
  </si>
  <si>
    <t xml:space="preserve">史蒂芬．塞凡 </t>
    <phoneticPr fontId="19" type="noConversion"/>
  </si>
  <si>
    <t>字畝文化</t>
    <phoneticPr fontId="19" type="noConversion"/>
  </si>
  <si>
    <t>史蒂芬．塞凡</t>
    <phoneticPr fontId="19" type="noConversion"/>
  </si>
  <si>
    <t>台灣</t>
    <phoneticPr fontId="19" type="noConversion"/>
  </si>
  <si>
    <t>朱瑞福的游泳課</t>
    <phoneticPr fontId="19" type="noConversion"/>
  </si>
  <si>
    <t>賴曉妍, 賴馬</t>
    <phoneticPr fontId="19" type="noConversion"/>
  </si>
  <si>
    <t>步步</t>
    <phoneticPr fontId="19" type="noConversion"/>
  </si>
  <si>
    <t>台灣</t>
    <phoneticPr fontId="19" type="noConversion"/>
  </si>
  <si>
    <t>自然大視界：不可思議的生態奧祕圖鑑</t>
    <phoneticPr fontId="19" type="noConversion"/>
  </si>
  <si>
    <t>小兵</t>
    <phoneticPr fontId="19" type="noConversion"/>
  </si>
  <si>
    <t>小兵</t>
    <phoneticPr fontId="19" type="noConversion"/>
  </si>
  <si>
    <r>
      <rPr>
        <sz val="6"/>
        <color indexed="8"/>
        <rFont val="新細明體"/>
        <family val="1"/>
        <charset val="136"/>
        <scheme val="minor"/>
      </rPr>
      <t>奧斯卡．柏尼菲、奧雷里安．德巴</t>
    </r>
  </si>
  <si>
    <t>青蛙探長：哲也給小學生的冒險橋梁書</t>
    <phoneticPr fontId="19" type="noConversion"/>
  </si>
  <si>
    <t>勇敢向世界發聲-馬拉拉</t>
    <phoneticPr fontId="19" type="noConversion"/>
  </si>
  <si>
    <r>
      <t>史蒂芬．帕隆比</t>
    </r>
    <r>
      <rPr>
        <sz val="6"/>
        <rFont val="新細明體"/>
        <family val="1"/>
        <charset val="136"/>
      </rPr>
      <t>、</t>
    </r>
    <r>
      <rPr>
        <sz val="6"/>
        <rFont val="新細明體"/>
        <family val="1"/>
        <charset val="136"/>
        <scheme val="minor"/>
      </rPr>
      <t xml:space="preserve"> 安東尼．帕隆比 </t>
    </r>
    <phoneticPr fontId="19" type="noConversion"/>
  </si>
  <si>
    <r>
      <t>史蒂芬．帕隆比</t>
    </r>
    <r>
      <rPr>
        <sz val="6"/>
        <rFont val="新細明體"/>
        <family val="1"/>
        <charset val="136"/>
      </rPr>
      <t>、</t>
    </r>
    <r>
      <rPr>
        <sz val="6"/>
        <rFont val="新細明體"/>
        <family val="1"/>
        <charset val="136"/>
        <scheme val="minor"/>
      </rPr>
      <t>安東尼．帕隆比</t>
    </r>
    <phoneticPr fontId="19" type="noConversion"/>
  </si>
  <si>
    <t>茱蒂.布倫</t>
    <phoneticPr fontId="19" type="noConversion"/>
  </si>
  <si>
    <t>崔斯坦‧古力</t>
    <phoneticPr fontId="19" type="noConversion"/>
  </si>
  <si>
    <t>凱特．貝克</t>
    <phoneticPr fontId="19" type="noConversion"/>
  </si>
  <si>
    <t xml:space="preserve">末吉曉子 </t>
    <phoneticPr fontId="19" type="noConversion"/>
  </si>
  <si>
    <t>文/松浦洋次郎</t>
    <phoneticPr fontId="19" type="noConversion"/>
  </si>
  <si>
    <t>給孩子的希臘羅馬神話故事（上）：眾神的世界大戰</t>
    <phoneticPr fontId="19" type="noConversion"/>
  </si>
  <si>
    <t>開學了，學校也好緊張！</t>
    <phoneticPr fontId="19" type="noConversion"/>
  </si>
  <si>
    <t>陽光 空氣 花和水</t>
    <phoneticPr fontId="19" type="noConversion"/>
  </si>
  <si>
    <t>溫美玉數學趴：從思考表白到自己出題，用任務點燃數學力！</t>
    <phoneticPr fontId="19" type="noConversion"/>
  </si>
  <si>
    <t>節慶童樂會：現代版中國節日童話</t>
    <phoneticPr fontId="19" type="noConversion"/>
  </si>
  <si>
    <t>跟阿德勒學正向教養：從49個練習開始，用鼓勵提升孩子的歸屬感與自我價值</t>
    <phoneticPr fontId="19" type="noConversion"/>
  </si>
  <si>
    <t>跟阿德勒學正向教養：教師篇：打造互助合作的教室，引導學生彼此尊重、勇於負責，學習成功人生所需的技能</t>
    <phoneticPr fontId="19" type="noConversion"/>
  </si>
  <si>
    <t>寫給兒童的文明史2：無字王國 (二版)</t>
    <phoneticPr fontId="19" type="noConversion"/>
  </si>
  <si>
    <t>擁抱刺蝟孩子：重啟連結、修復情感、給出力量的關鍵陪伴與對話</t>
    <phoneticPr fontId="19" type="noConversion"/>
  </si>
  <si>
    <t>臉譜</t>
    <phoneticPr fontId="19" type="noConversion"/>
  </si>
  <si>
    <t>作者：黃郁</t>
    <phoneticPr fontId="19" type="noConversion"/>
  </si>
  <si>
    <t>耶里希.凱斯特納</t>
    <phoneticPr fontId="19" type="noConversion"/>
  </si>
  <si>
    <t>馬丁．巴茲塞特</t>
    <phoneticPr fontId="19" type="noConversion"/>
  </si>
  <si>
    <t>生物課好好玩：48堂課╳12篇生物先修班，一年四季輕鬆學生物的超強課表！</t>
    <phoneticPr fontId="19" type="noConversion"/>
  </si>
  <si>
    <t>生物課好好玩2：野外探險生物課！28堂尋寶課╳7大學習主題╳8個國內外自然景點</t>
    <phoneticPr fontId="19" type="noConversion"/>
  </si>
  <si>
    <t>生活中的數學1：飼養員的任務──破解動物園裡的數學之謎</t>
    <phoneticPr fontId="19" type="noConversion"/>
  </si>
  <si>
    <t>鄭宗弦</t>
    <phoneticPr fontId="19" type="noConversion"/>
  </si>
  <si>
    <t>台灣</t>
    <phoneticPr fontId="19" type="noConversion"/>
  </si>
  <si>
    <t>來看古早厝(精裝)+CD</t>
    <phoneticPr fontId="19" type="noConversion"/>
  </si>
  <si>
    <t>供桌上的自畫像</t>
    <phoneticPr fontId="19" type="noConversion"/>
  </si>
  <si>
    <t>林滿秋</t>
    <phoneticPr fontId="19" type="noConversion"/>
  </si>
  <si>
    <t>來看古早厝(精裝)+CD</t>
    <phoneticPr fontId="19" type="noConversion"/>
  </si>
  <si>
    <t>看我七十二變(西遊記．孫悟空的故事)</t>
    <phoneticPr fontId="19" type="noConversion"/>
  </si>
  <si>
    <t>看得到？還是看不到？</t>
    <phoneticPr fontId="19" type="noConversion"/>
  </si>
  <si>
    <t>三采</t>
    <phoneticPr fontId="19" type="noConversion"/>
  </si>
  <si>
    <t>科學發明王21：發明結業式</t>
    <phoneticPr fontId="19" type="noConversion"/>
  </si>
  <si>
    <t>科學發明王22：製作時光膠囊</t>
    <phoneticPr fontId="19" type="noConversion"/>
  </si>
  <si>
    <t>科學發明王23：求生發明賽</t>
    <phoneticPr fontId="19" type="noConversion"/>
  </si>
  <si>
    <t>科學發明王24：發明品的演進</t>
    <phoneticPr fontId="19" type="noConversion"/>
  </si>
  <si>
    <t>科學實驗王45：中毒與解毒</t>
    <phoneticPr fontId="19" type="noConversion"/>
  </si>
  <si>
    <t>科學實驗王46：懸浮微粒</t>
    <phoneticPr fontId="19" type="noConversion"/>
  </si>
  <si>
    <t>科學實驗王47：傳染病與病原體</t>
    <phoneticPr fontId="19" type="noConversion"/>
  </si>
  <si>
    <t>小天下</t>
    <phoneticPr fontId="19" type="noConversion"/>
  </si>
  <si>
    <t>愛樂讀─18位不朽的西方音樂家</t>
    <phoneticPr fontId="19" type="noConversion"/>
  </si>
  <si>
    <t>溫美玉、王智琪</t>
    <phoneticPr fontId="19" type="noConversion"/>
  </si>
  <si>
    <t>9789579095273</t>
    <phoneticPr fontId="19" type="noConversion"/>
  </si>
  <si>
    <t>菲比.吉爾曼</t>
    <phoneticPr fontId="19" type="noConversion"/>
  </si>
  <si>
    <t>爺爺泡的茶</t>
    <phoneticPr fontId="19" type="noConversion"/>
  </si>
  <si>
    <t>獅子王子惡作劇</t>
    <phoneticPr fontId="19" type="noConversion"/>
  </si>
  <si>
    <t>葉雅琪</t>
    <phoneticPr fontId="19" type="noConversion"/>
  </si>
  <si>
    <t>強.艾吉</t>
    <phoneticPr fontId="19" type="noConversion"/>
  </si>
  <si>
    <t>瘋狂樹屋13層：安迪和他的祕密實驗室</t>
    <phoneticPr fontId="19" type="noConversion"/>
  </si>
  <si>
    <t>瘋狂樹屋26層：海盜船與死亡迷宮</t>
    <phoneticPr fontId="19" type="noConversion"/>
  </si>
  <si>
    <t>瘋狂樹屋39層：月球上的屎比頭教授</t>
    <phoneticPr fontId="19" type="noConversion"/>
  </si>
  <si>
    <t>瘋狂樹屋52層：潛入蔬菜王國大冒險</t>
    <phoneticPr fontId="19" type="noConversion"/>
  </si>
  <si>
    <t>瘋狂樹屋91層：潛入海底兩萬哩</t>
    <phoneticPr fontId="19" type="noConversion"/>
  </si>
  <si>
    <t>零下十八度的願望</t>
    <phoneticPr fontId="19" type="noConversion"/>
  </si>
  <si>
    <t>水墨漢字系列繪本（注音版四冊）</t>
    <phoneticPr fontId="19" type="noConversion"/>
  </si>
  <si>
    <t>是</t>
    <phoneticPr fontId="19" type="noConversion"/>
  </si>
  <si>
    <t>100個傳家故事：快樂王子不快樂</t>
    <phoneticPr fontId="19" type="noConversion"/>
  </si>
  <si>
    <t>迷路的小犀牛</t>
    <phoneticPr fontId="19" type="noConversion"/>
  </si>
  <si>
    <t>夏天的早晨</t>
    <phoneticPr fontId="19" type="noConversion"/>
  </si>
  <si>
    <t>聽獨角仙說故事</t>
    <phoneticPr fontId="19" type="noConversion"/>
  </si>
  <si>
    <t>森林舞台的幕後</t>
    <phoneticPr fontId="19" type="noConversion"/>
  </si>
  <si>
    <t>不可能的任務</t>
    <phoneticPr fontId="19" type="noConversion"/>
  </si>
  <si>
    <t>一隻普通的熊</t>
    <phoneticPr fontId="19" type="noConversion"/>
  </si>
  <si>
    <t>我是聖誕樹</t>
    <phoneticPr fontId="19" type="noConversion"/>
  </si>
  <si>
    <t>老伯伯的雨傘</t>
    <phoneticPr fontId="19" type="noConversion"/>
  </si>
  <si>
    <t>蔬菜頌歌</t>
    <phoneticPr fontId="19" type="noConversion"/>
  </si>
  <si>
    <t>乾物的世界</t>
    <phoneticPr fontId="19" type="noConversion"/>
  </si>
  <si>
    <t>煙囪的故事</t>
    <phoneticPr fontId="19" type="noConversion"/>
  </si>
  <si>
    <t>給孩子的大歷史：我從哪裡來？</t>
    <phoneticPr fontId="19" type="noConversion"/>
  </si>
  <si>
    <t>北極熊</t>
    <phoneticPr fontId="19" type="noConversion"/>
  </si>
  <si>
    <t>大象荷頓在孵蛋Horton Hatches the Egg(中英雙語版)</t>
    <phoneticPr fontId="19" type="noConversion"/>
  </si>
  <si>
    <t>圓形</t>
    <phoneticPr fontId="19" type="noConversion"/>
  </si>
  <si>
    <t>媽媽，生日快樂！（二版）</t>
    <phoneticPr fontId="19" type="noConversion"/>
  </si>
  <si>
    <t>瘋狂樹屋104層：安迪的牙齒非常痛</t>
    <phoneticPr fontId="19" type="noConversion"/>
  </si>
  <si>
    <t>最高的塔‧最小的星球</t>
    <phoneticPr fontId="19" type="noConversion"/>
  </si>
  <si>
    <t>公主不在城堡裡(英國國家書卷獎得主寫給二十一世紀女孩的童話)</t>
    <phoneticPr fontId="19" type="noConversion"/>
  </si>
  <si>
    <t>開書店的貓</t>
    <phoneticPr fontId="19" type="noConversion"/>
  </si>
  <si>
    <t>沒人要的貓</t>
  </si>
  <si>
    <t>第二片天空</t>
    <phoneticPr fontId="19" type="noConversion"/>
  </si>
  <si>
    <t>爸爸成為爸爸的一天</t>
    <phoneticPr fontId="19" type="noConversion"/>
  </si>
  <si>
    <t>富蘭克林的飛天書店</t>
    <phoneticPr fontId="19" type="noConversion"/>
  </si>
  <si>
    <t>彩色糖果的約定</t>
    <phoneticPr fontId="19" type="noConversion"/>
  </si>
  <si>
    <t>來喝下午茶的老虎</t>
    <phoneticPr fontId="19" type="noConversion"/>
  </si>
  <si>
    <t>討厭的颱風</t>
    <phoneticPr fontId="19" type="noConversion"/>
  </si>
  <si>
    <t>喜歡你在我心裡跳舞</t>
    <phoneticPr fontId="19" type="noConversion"/>
  </si>
  <si>
    <t>和爺爺一起去捉鰻</t>
    <phoneticPr fontId="19" type="noConversion"/>
  </si>
  <si>
    <t>我的外星人老爸</t>
    <phoneticPr fontId="19" type="noConversion"/>
  </si>
  <si>
    <t>聖女貞德的戰爭教室：反對戰爭的理由是什麼？</t>
  </si>
  <si>
    <t>諾貝爾的科學教室：科學發展真的是好的嗎?</t>
  </si>
  <si>
    <t>米開朗基羅的藝術教室：藝術扮演著什麼樣的角色？</t>
  </si>
  <si>
    <t>畫說部首最有趣（動物卷‧自然卷）</t>
  </si>
  <si>
    <t>劉克升</t>
  </si>
  <si>
    <t>跟王文華學聽說讀寫</t>
    <phoneticPr fontId="19" type="noConversion"/>
  </si>
  <si>
    <t>傻子伊凡</t>
    <phoneticPr fontId="19" type="noConversion"/>
  </si>
  <si>
    <t>小珊瑚寶寶</t>
    <phoneticPr fontId="19" type="noConversion"/>
  </si>
  <si>
    <t>魔術專賣店 套書</t>
    <phoneticPr fontId="19" type="noConversion"/>
  </si>
  <si>
    <t>世界上最孤獨的鯨魚</t>
    <phoneticPr fontId="19" type="noConversion"/>
  </si>
  <si>
    <t>小池塘</t>
    <phoneticPr fontId="19" type="noConversion"/>
  </si>
  <si>
    <t>阿布拉視覺饗宴繪本</t>
  </si>
  <si>
    <t>是</t>
    <phoneticPr fontId="19" type="noConversion"/>
  </si>
  <si>
    <t>我是章魚燒，我叫章魚三郎</t>
    <phoneticPr fontId="19" type="noConversion"/>
  </si>
  <si>
    <t>如果今天太陽不見了</t>
    <phoneticPr fontId="19" type="noConversion"/>
  </si>
  <si>
    <t>生命是一趟如夢的─旅程</t>
    <phoneticPr fontId="19" type="noConversion"/>
  </si>
  <si>
    <t>消除緊張的體操</t>
    <phoneticPr fontId="19" type="noConversion"/>
  </si>
  <si>
    <t>八千歲亮島人</t>
    <phoneticPr fontId="19" type="noConversion"/>
  </si>
  <si>
    <t>台灣最美的地方：國家公園地圖</t>
    <phoneticPr fontId="19" type="noConversion"/>
  </si>
  <si>
    <t>我要養什麼寵物? What Pet Should I Get?</t>
    <phoneticPr fontId="19" type="noConversion"/>
  </si>
  <si>
    <t>誰發現了我的紙條？</t>
    <phoneticPr fontId="19" type="noConversion"/>
  </si>
  <si>
    <t>不用獎勵、不必處罰，我就是喜歡做的事</t>
    <phoneticPr fontId="19" type="noConversion"/>
  </si>
  <si>
    <t>雷思瑪雅少年偵探社4-7</t>
    <phoneticPr fontId="19" type="noConversion"/>
  </si>
  <si>
    <t>別有洞天</t>
    <phoneticPr fontId="19" type="noConversion"/>
  </si>
  <si>
    <t>雷思瑪雅少年偵探社1-3</t>
    <phoneticPr fontId="19" type="noConversion"/>
  </si>
  <si>
    <t>公主也會放屁</t>
    <phoneticPr fontId="19" type="noConversion"/>
  </si>
  <si>
    <t>魔幻大戲院</t>
    <phoneticPr fontId="19" type="noConversion"/>
  </si>
  <si>
    <t>龍的來信</t>
    <phoneticPr fontId="19" type="noConversion"/>
  </si>
  <si>
    <t>我的大象還不想睡</t>
    <phoneticPr fontId="19" type="noConversion"/>
  </si>
  <si>
    <t>信小弟的大冒險</t>
    <phoneticPr fontId="19" type="noConversion"/>
  </si>
  <si>
    <t>企鵝老爹，今天午餐吃什麼？</t>
    <phoneticPr fontId="19" type="noConversion"/>
  </si>
  <si>
    <t>森林裡的迷藏王</t>
    <phoneticPr fontId="19" type="noConversion"/>
  </si>
  <si>
    <t>薩瓦納草原的一天</t>
    <phoneticPr fontId="19" type="noConversion"/>
  </si>
  <si>
    <t>我可以說謊嗎？</t>
    <phoneticPr fontId="19" type="noConversion"/>
  </si>
  <si>
    <t>企鵝體操</t>
    <phoneticPr fontId="19" type="noConversion"/>
  </si>
  <si>
    <t>大野狼，你在怕什麼？</t>
    <phoneticPr fontId="19" type="noConversion"/>
  </si>
  <si>
    <t>可以幫我保守秘密嗎？</t>
    <phoneticPr fontId="19" type="noConversion"/>
  </si>
  <si>
    <t>木蘭辭</t>
    <phoneticPr fontId="19" type="noConversion"/>
  </si>
  <si>
    <t>我的小小世界</t>
    <phoneticPr fontId="19" type="noConversion"/>
  </si>
  <si>
    <t>好吃的服裝店：甜蜜歡樂舞會</t>
    <phoneticPr fontId="19" type="noConversion"/>
  </si>
  <si>
    <t>海底深潛大冒險</t>
    <phoneticPr fontId="19" type="noConversion"/>
  </si>
  <si>
    <t>喬治和他的影子</t>
    <phoneticPr fontId="19" type="noConversion"/>
  </si>
  <si>
    <t>香蕉爺爺香蕉奶奶</t>
    <phoneticPr fontId="19" type="noConversion"/>
  </si>
  <si>
    <t>大好書屋</t>
    <phoneticPr fontId="19" type="noConversion"/>
  </si>
  <si>
    <t xml:space="preserve">貓小小 </t>
    <phoneticPr fontId="19" type="noConversion"/>
  </si>
  <si>
    <t>安東尼‧聖修伯里</t>
    <phoneticPr fontId="19" type="noConversion"/>
  </si>
  <si>
    <t>文／郝廣才</t>
    <phoneticPr fontId="19" type="noConversion"/>
  </si>
  <si>
    <t>文／席鮑伯</t>
    <phoneticPr fontId="19" type="noConversion"/>
  </si>
  <si>
    <t>怪傑佐羅力53：怪傑佐羅力之妖怪運動大會</t>
    <phoneticPr fontId="19" type="noConversion"/>
  </si>
  <si>
    <t>設計的科學： 讓你一眼看穿好設計、壞設計！</t>
    <phoneticPr fontId="19" type="noConversion"/>
  </si>
  <si>
    <t>快樂少年：林良爺爺的智慧存摺</t>
  </si>
  <si>
    <t>林良</t>
    <phoneticPr fontId="19" type="noConversion"/>
  </si>
  <si>
    <t>你可以跟孩子聊些什麼：新課綱上路，培養孩子成為終身學習者，每天二十分鐘，聊出思辨力與素養力！</t>
  </si>
  <si>
    <t>番紅花</t>
    <phoneticPr fontId="19" type="noConversion"/>
  </si>
  <si>
    <t>麥田</t>
    <phoneticPr fontId="19" type="noConversion"/>
  </si>
  <si>
    <t>歷史現場繪本5：馬拉拉的上學路：為平等教育奮鬥的女孩</t>
    <phoneticPr fontId="19" type="noConversion"/>
  </si>
  <si>
    <t>秦始皇的書教室:為什麼要讀書呢?</t>
    <phoneticPr fontId="19" type="noConversion"/>
  </si>
  <si>
    <t>李香晏/著、李敬錫</t>
    <phoneticPr fontId="19" type="noConversion"/>
  </si>
  <si>
    <t>新文創文化</t>
    <phoneticPr fontId="19" type="noConversion"/>
  </si>
  <si>
    <t>歡迎來到這個美麗的星球</t>
    <phoneticPr fontId="19" type="noConversion"/>
  </si>
  <si>
    <t>小鷹與老鷹</t>
    <phoneticPr fontId="19" type="noConversion"/>
  </si>
  <si>
    <t>努娜的讀心魔法棒</t>
    <phoneticPr fontId="19" type="noConversion"/>
  </si>
  <si>
    <t>警告不要打開這本書</t>
    <phoneticPr fontId="19" type="noConversion"/>
  </si>
  <si>
    <t>伯納‧費里歐 等</t>
    <phoneticPr fontId="19" type="noConversion"/>
  </si>
  <si>
    <t>我的美術館</t>
    <phoneticPr fontId="19" type="noConversion"/>
  </si>
  <si>
    <t>第二個惡人</t>
    <phoneticPr fontId="19" type="noConversion"/>
  </si>
  <si>
    <t>儒勒‧凡爾納</t>
    <phoneticPr fontId="19" type="noConversion"/>
  </si>
  <si>
    <t>彩虹愛家生命教育協會</t>
    <phoneticPr fontId="19" type="noConversion"/>
  </si>
  <si>
    <t>史蒂芬•葛梅爾</t>
    <phoneticPr fontId="19" type="noConversion"/>
  </si>
  <si>
    <t>韋伯</t>
    <phoneticPr fontId="19" type="noConversion"/>
  </si>
  <si>
    <t>森林小勇士</t>
    <phoneticPr fontId="19" type="noConversion"/>
  </si>
  <si>
    <t>王昭偉</t>
    <phoneticPr fontId="19" type="noConversion"/>
  </si>
  <si>
    <t>曠野迷蹤(二版)</t>
    <phoneticPr fontId="19" type="noConversion"/>
  </si>
  <si>
    <t>大衛．艾蒙</t>
    <phoneticPr fontId="19" type="noConversion"/>
  </si>
  <si>
    <t>小魯</t>
    <phoneticPr fontId="19" type="noConversion"/>
  </si>
  <si>
    <t>報告船長！我們準備啟航囉！超過200道謎題，跟海盜一起大冒險！</t>
    <phoneticPr fontId="19" type="noConversion"/>
  </si>
  <si>
    <t>USBORNE編輯團隊</t>
    <phoneticPr fontId="19" type="noConversion"/>
  </si>
  <si>
    <t>小麥田</t>
    <phoneticPr fontId="19" type="noConversion"/>
  </si>
  <si>
    <t>台灣</t>
    <phoneticPr fontId="19" type="noConversion"/>
  </si>
  <si>
    <t>生活數學大贏家（六年級）</t>
    <phoneticPr fontId="19" type="noConversion"/>
  </si>
  <si>
    <t>徐任宏</t>
    <phoneticPr fontId="19" type="noConversion"/>
  </si>
  <si>
    <t>國語日報</t>
    <phoneticPr fontId="19" type="noConversion"/>
  </si>
  <si>
    <t>台灣</t>
    <phoneticPr fontId="19" type="noConversion"/>
  </si>
  <si>
    <t>走到哪玩到哪 8 女孩的魔法益智遊戲150+</t>
    <phoneticPr fontId="19" type="noConversion"/>
  </si>
  <si>
    <t xml:space="preserve"> 露西．鮑曼等</t>
    <phoneticPr fontId="19" type="noConversion"/>
  </si>
  <si>
    <t>親子天下</t>
    <phoneticPr fontId="19" type="noConversion"/>
  </si>
  <si>
    <t>走到哪玩到哪 7 男孩的冒險益智遊戲180+</t>
    <phoneticPr fontId="19" type="noConversion"/>
  </si>
  <si>
    <t xml:space="preserve"> 麗貝卡．吉爾平等</t>
    <phoneticPr fontId="19" type="noConversion"/>
  </si>
  <si>
    <t>都是泰洛普老師</t>
    <phoneticPr fontId="19" type="noConversion"/>
  </si>
  <si>
    <t>羅勃‧布耶</t>
    <phoneticPr fontId="19" type="noConversion"/>
  </si>
  <si>
    <t>小熊出版</t>
    <phoneticPr fontId="19" type="noConversion"/>
  </si>
  <si>
    <t>不死背！讀社會科融會貫通的29個方法</t>
    <phoneticPr fontId="19" type="noConversion"/>
  </si>
  <si>
    <t>金景阿</t>
    <phoneticPr fontId="19" type="noConversion"/>
  </si>
  <si>
    <t>三采</t>
    <phoneticPr fontId="19" type="noConversion"/>
  </si>
  <si>
    <t>台灣</t>
    <phoneticPr fontId="19" type="noConversion"/>
  </si>
  <si>
    <t>聽20位科學家說故事 站在偉人的肩上看世界</t>
    <phoneticPr fontId="19" type="noConversion"/>
  </si>
  <si>
    <t>高隨有</t>
    <phoneticPr fontId="19" type="noConversion"/>
  </si>
  <si>
    <t>台灣東販</t>
    <phoneticPr fontId="19" type="noConversion"/>
  </si>
  <si>
    <t>聽20位哲學家說故事：站在偉人的肩上看世界</t>
    <phoneticPr fontId="19" type="noConversion"/>
  </si>
  <si>
    <t>高隨有</t>
    <phoneticPr fontId="19" type="noConversion"/>
  </si>
  <si>
    <t>台灣東販</t>
    <phoneticPr fontId="19" type="noConversion"/>
  </si>
  <si>
    <t>台灣</t>
    <phoneticPr fontId="19" type="noConversion"/>
  </si>
  <si>
    <t>勇往直前：50位傑出女科學家改變世界的故事</t>
    <phoneticPr fontId="19" type="noConversion"/>
  </si>
  <si>
    <t>瑞秋‧伊格諾托夫斯基</t>
    <phoneticPr fontId="19" type="noConversion"/>
  </si>
  <si>
    <t>小熊出版</t>
    <phoneticPr fontId="19" type="noConversion"/>
  </si>
  <si>
    <t>好棒好棒的生活知識+數學概念書</t>
    <phoneticPr fontId="19" type="noConversion"/>
  </si>
  <si>
    <t>理察．斯凱瑞</t>
    <phoneticPr fontId="19" type="noConversion"/>
  </si>
  <si>
    <t>小天下</t>
    <phoneticPr fontId="19" type="noConversion"/>
  </si>
  <si>
    <t>誰偷了維梅爾？</t>
    <phoneticPr fontId="19" type="noConversion"/>
  </si>
  <si>
    <t>布露．巴利葉特</t>
    <phoneticPr fontId="19" type="noConversion"/>
  </si>
  <si>
    <t>晨讀10分鐘：我的成功，我決定</t>
    <phoneticPr fontId="19" type="noConversion"/>
  </si>
  <si>
    <t>葉丙成</t>
    <phoneticPr fontId="19" type="noConversion"/>
  </si>
  <si>
    <t>親子天下</t>
    <phoneticPr fontId="19" type="noConversion"/>
  </si>
  <si>
    <t>湯姆歷險記：永遠的少年英雄</t>
    <phoneticPr fontId="19" type="noConversion"/>
  </si>
  <si>
    <t>馬克‧吐溫</t>
    <phoneticPr fontId="19" type="noConversion"/>
  </si>
  <si>
    <t>木馬文化</t>
    <phoneticPr fontId="19" type="noConversion"/>
  </si>
  <si>
    <t>台灣</t>
    <phoneticPr fontId="19" type="noConversion"/>
  </si>
  <si>
    <t>神奇記憶瓶：世界文學名作選</t>
    <phoneticPr fontId="19" type="noConversion"/>
  </si>
  <si>
    <t>張子樟</t>
    <phoneticPr fontId="19" type="noConversion"/>
  </si>
  <si>
    <t>幼獅文化</t>
    <phoneticPr fontId="19" type="noConversion"/>
  </si>
  <si>
    <t>我自己的博物館</t>
    <phoneticPr fontId="19" type="noConversion"/>
  </si>
  <si>
    <t>艾瑪．路易斯</t>
    <phoneticPr fontId="19" type="noConversion"/>
  </si>
  <si>
    <t>步步出版</t>
    <phoneticPr fontId="19" type="noConversion"/>
  </si>
  <si>
    <t>魔法屋師</t>
    <phoneticPr fontId="19" type="noConversion"/>
  </si>
  <si>
    <t>梅兒．安朵莉思</t>
    <phoneticPr fontId="19" type="noConversion"/>
  </si>
  <si>
    <t>東方</t>
    <phoneticPr fontId="19" type="noConversion"/>
  </si>
  <si>
    <t>努力，可以把不可能變可能</t>
    <phoneticPr fontId="19" type="noConversion"/>
  </si>
  <si>
    <t>邊志賢</t>
    <phoneticPr fontId="19" type="noConversion"/>
  </si>
  <si>
    <t>大穎文化</t>
    <phoneticPr fontId="19" type="noConversion"/>
  </si>
  <si>
    <t>台灣</t>
    <phoneticPr fontId="19" type="noConversion"/>
  </si>
  <si>
    <t>我不是雞，是恐龍</t>
    <phoneticPr fontId="19" type="noConversion"/>
  </si>
  <si>
    <t>Guido Van Genechten</t>
    <phoneticPr fontId="19" type="noConversion"/>
  </si>
  <si>
    <t>童夢館</t>
    <phoneticPr fontId="19" type="noConversion"/>
  </si>
  <si>
    <t>雄獅堡最後的衛兵</t>
    <phoneticPr fontId="19" type="noConversion"/>
  </si>
  <si>
    <t>李如青</t>
    <phoneticPr fontId="19" type="noConversion"/>
  </si>
  <si>
    <t>小天下</t>
    <phoneticPr fontId="19" type="noConversion"/>
  </si>
  <si>
    <t>13樓有隻恐龍</t>
    <phoneticPr fontId="19" type="noConversion"/>
  </si>
  <si>
    <t>韋德．布列福特</t>
    <phoneticPr fontId="19" type="noConversion"/>
  </si>
  <si>
    <t>上誼</t>
    <phoneticPr fontId="19" type="noConversion"/>
  </si>
  <si>
    <t>黑斗篷與少女3：暴風戰役(精采完結篇 加贈：全球獨家限量明信片組)</t>
    <phoneticPr fontId="19" type="noConversion"/>
  </si>
  <si>
    <t>羅伯特．比提</t>
    <phoneticPr fontId="19" type="noConversion"/>
  </si>
  <si>
    <t>小麥田</t>
    <phoneticPr fontId="19" type="noConversion"/>
  </si>
  <si>
    <t>黑斗篷與少女</t>
    <phoneticPr fontId="19" type="noConversion"/>
  </si>
  <si>
    <t>黑斗篷與少女2：烈焰中的權杖</t>
    <phoneticPr fontId="19" type="noConversion"/>
  </si>
  <si>
    <t>再來一次，我贊成</t>
    <phoneticPr fontId="19" type="noConversion"/>
  </si>
  <si>
    <t>宮西達也</t>
    <phoneticPr fontId="19" type="noConversion"/>
  </si>
  <si>
    <t>小魯</t>
    <phoneticPr fontId="19" type="noConversion"/>
  </si>
  <si>
    <t>我的數學拿高分</t>
    <phoneticPr fontId="19" type="noConversion"/>
  </si>
  <si>
    <t>清水章弘</t>
    <phoneticPr fontId="19" type="noConversion"/>
  </si>
  <si>
    <t>和平國際</t>
    <phoneticPr fontId="19" type="noConversion"/>
  </si>
  <si>
    <t>圖文偵探推理事件簿1【生物篇】：每天10分鐘.全方位閱讀理解</t>
    <phoneticPr fontId="19" type="noConversion"/>
  </si>
  <si>
    <t>學研</t>
    <phoneticPr fontId="19" type="noConversion"/>
  </si>
  <si>
    <t>三采</t>
    <phoneticPr fontId="19" type="noConversion"/>
  </si>
  <si>
    <t>圖文偵探推理事件簿2【科學篇】：每天10分鐘.全方位閱讀理解</t>
    <phoneticPr fontId="19" type="noConversion"/>
  </si>
  <si>
    <t>我和我家附近的流浪狗</t>
    <phoneticPr fontId="19" type="noConversion"/>
  </si>
  <si>
    <t>賴馬</t>
    <phoneticPr fontId="19" type="noConversion"/>
  </si>
  <si>
    <t>信誼基金出版社</t>
    <phoneticPr fontId="19" type="noConversion"/>
  </si>
  <si>
    <t>愛哭公主</t>
    <phoneticPr fontId="19" type="noConversion"/>
  </si>
  <si>
    <t>親子天下</t>
    <phoneticPr fontId="19" type="noConversion"/>
  </si>
  <si>
    <t>生氣王子</t>
    <phoneticPr fontId="19" type="noConversion"/>
  </si>
  <si>
    <t>這是蘋果嗎？也許是喔</t>
    <phoneticPr fontId="19" type="noConversion"/>
  </si>
  <si>
    <t>什麼都有書店</t>
    <phoneticPr fontId="19" type="noConversion"/>
  </si>
  <si>
    <t>猜猜我在比什麼？</t>
    <phoneticPr fontId="19" type="noConversion"/>
  </si>
  <si>
    <t>院子裡的怪蛋：經典新視界4</t>
    <phoneticPr fontId="19" type="noConversion"/>
  </si>
  <si>
    <t>奧利佛‧巴特渥斯</t>
  </si>
  <si>
    <t>遠流</t>
    <phoneticPr fontId="19" type="noConversion"/>
  </si>
  <si>
    <t>雲豹的屋頂</t>
    <phoneticPr fontId="19" type="noConversion"/>
  </si>
  <si>
    <t>12個人一天的生活</t>
    <phoneticPr fontId="19" type="noConversion"/>
  </si>
  <si>
    <t>杉田比呂美</t>
  </si>
  <si>
    <t>上誼文化公司</t>
    <phoneticPr fontId="19" type="noConversion"/>
  </si>
  <si>
    <t>謝謝你來當我的寶貝</t>
    <phoneticPr fontId="19" type="noConversion"/>
  </si>
  <si>
    <t>西元洋</t>
  </si>
  <si>
    <t>大好書屋</t>
    <phoneticPr fontId="19" type="noConversion"/>
  </si>
  <si>
    <t>如果沒有人喜歡我， 我也要喜歡自己</t>
    <phoneticPr fontId="19" type="noConversion"/>
  </si>
  <si>
    <t>希多．凡荷納賀頓</t>
  </si>
  <si>
    <t>什麼不見了</t>
    <phoneticPr fontId="19" type="noConversion"/>
  </si>
  <si>
    <t>郭漁</t>
  </si>
  <si>
    <t>台灣</t>
    <phoneticPr fontId="19" type="noConversion"/>
  </si>
  <si>
    <t>我是一隻狐狸狗：林良爺爺為孩子寫的小太陽兒童版</t>
    <phoneticPr fontId="19" type="noConversion"/>
  </si>
  <si>
    <t>林良</t>
  </si>
  <si>
    <t>國語日報</t>
    <phoneticPr fontId="19" type="noConversion"/>
  </si>
  <si>
    <t>遊戲場發生什麼事？</t>
    <phoneticPr fontId="19" type="noConversion"/>
  </si>
  <si>
    <t>超級可愛月亮班</t>
  </si>
  <si>
    <t>遠流</t>
    <phoneticPr fontId="19" type="noConversion"/>
  </si>
  <si>
    <t>影響孩子一生的世界名著：小戰馬</t>
    <phoneticPr fontId="19" type="noConversion"/>
  </si>
  <si>
    <t>歐內斯特‧湯普森‧西頓</t>
  </si>
  <si>
    <t>目川文化數位股份有限公司</t>
    <phoneticPr fontId="19" type="noConversion"/>
  </si>
  <si>
    <t>藍色海豚島
Island of the Blue Dolphins</t>
    <phoneticPr fontId="19" type="noConversion"/>
  </si>
  <si>
    <t>司卡特‧歐德爾</t>
  </si>
  <si>
    <t>台灣東方</t>
    <phoneticPr fontId="19" type="noConversion"/>
  </si>
  <si>
    <t>台灣</t>
    <phoneticPr fontId="19" type="noConversion"/>
  </si>
  <si>
    <t>一袋彈珠（電影書衣典藏版）</t>
    <phoneticPr fontId="19" type="noConversion"/>
  </si>
  <si>
    <t>喬瑟夫．喬佛</t>
  </si>
  <si>
    <t>木馬文化</t>
  </si>
  <si>
    <t>小公主莎拉(全譯本)：暢銷百年兒童文學經典‧全美教師百大選書【真善美文學系1】010</t>
    <phoneticPr fontId="19" type="noConversion"/>
  </si>
  <si>
    <t>法蘭西絲‧霍奇森‧伯內特</t>
  </si>
  <si>
    <t>野人</t>
    <phoneticPr fontId="19" type="noConversion"/>
  </si>
  <si>
    <t>朱瑞福的游泳課</t>
    <phoneticPr fontId="19" type="noConversion"/>
  </si>
  <si>
    <t>賴曉妍,賴馬</t>
  </si>
  <si>
    <t>親子天下</t>
    <phoneticPr fontId="19" type="noConversion"/>
  </si>
  <si>
    <t>那記憶中如神話般的時光：安野光雅水彩自繪人生</t>
    <phoneticPr fontId="19" type="noConversion"/>
  </si>
  <si>
    <t>安野光雅</t>
    <phoneticPr fontId="19" type="noConversion"/>
  </si>
  <si>
    <t>圓神</t>
    <phoneticPr fontId="19" type="noConversion"/>
  </si>
  <si>
    <t>海洋裡的小妖怪</t>
    <phoneticPr fontId="19" type="noConversion"/>
  </si>
  <si>
    <t>三采</t>
    <phoneticPr fontId="19" type="noConversion"/>
  </si>
  <si>
    <t>森林裡的小妖怪</t>
    <phoneticPr fontId="19" type="noConversion"/>
  </si>
  <si>
    <t>校園裡的小妖怪</t>
    <phoneticPr fontId="19" type="noConversion"/>
  </si>
  <si>
    <t>城市裡的小妖怪</t>
    <phoneticPr fontId="19" type="noConversion"/>
  </si>
  <si>
    <t>醫院裡的小妖怪：妖怪救護車</t>
    <phoneticPr fontId="19" type="noConversion"/>
  </si>
  <si>
    <t>交通工具小妖怪</t>
    <phoneticPr fontId="19" type="noConversion"/>
  </si>
  <si>
    <t>遠流</t>
    <phoneticPr fontId="19" type="noConversion"/>
  </si>
  <si>
    <t>當小偷的第一天</t>
    <phoneticPr fontId="19" type="noConversion"/>
  </si>
  <si>
    <t>巴巴文化</t>
    <phoneticPr fontId="19" type="noConversion"/>
  </si>
  <si>
    <t>喵伊</t>
  </si>
  <si>
    <t>小文房</t>
    <phoneticPr fontId="19" type="noConversion"/>
  </si>
  <si>
    <t>獅子要藏在哪裡？</t>
    <phoneticPr fontId="19" type="noConversion"/>
  </si>
  <si>
    <t>海倫．史帝芬</t>
    <phoneticPr fontId="19" type="noConversion"/>
  </si>
  <si>
    <t>米奇巴克</t>
    <phoneticPr fontId="19" type="noConversion"/>
  </si>
  <si>
    <t>台灣</t>
    <phoneticPr fontId="19" type="noConversion"/>
  </si>
  <si>
    <t>奇妙國</t>
    <phoneticPr fontId="19" type="noConversion"/>
  </si>
  <si>
    <t>安野光雅</t>
    <phoneticPr fontId="19" type="noConversion"/>
  </si>
  <si>
    <t>英文漢聲</t>
    <phoneticPr fontId="19" type="noConversion"/>
  </si>
  <si>
    <t>起源</t>
    <phoneticPr fontId="19" type="noConversion"/>
  </si>
  <si>
    <t>丹‧布朗</t>
  </si>
  <si>
    <t>時報出版</t>
    <phoneticPr fontId="19" type="noConversion"/>
  </si>
  <si>
    <t>台灣</t>
    <phoneticPr fontId="19" type="noConversion"/>
  </si>
  <si>
    <t>我的好朋友黑漆漆</t>
    <phoneticPr fontId="19" type="noConversion"/>
  </si>
  <si>
    <t>艾瑪．亞略特</t>
  </si>
  <si>
    <t>妖怪地圖：世界各地的神祕生物──雪怪、狗靈、年獸、鳥身女妖等等</t>
    <phoneticPr fontId="19" type="noConversion"/>
  </si>
  <si>
    <t>珊卓拉．勞倫絲</t>
  </si>
  <si>
    <t xml:space="preserve">大家出版
</t>
  </si>
  <si>
    <t>神話地圖：認識12大古文明中的神祇、怪獸與英雄故事</t>
    <phoneticPr fontId="19" type="noConversion"/>
  </si>
  <si>
    <t>迪亞哥•德莫雷斯</t>
  </si>
  <si>
    <t>三采</t>
    <phoneticPr fontId="19" type="noConversion"/>
  </si>
  <si>
    <t>開學了，學校也好緊張！</t>
    <phoneticPr fontId="19" type="noConversion"/>
  </si>
  <si>
    <t>你在媽媽肚子裡的樣子―1：1真實比例小寶寶立體書</t>
    <phoneticPr fontId="19" type="noConversion"/>
  </si>
  <si>
    <t>瑪莉歇爾‧馬提</t>
  </si>
  <si>
    <t>水滴文化</t>
    <phoneticPr fontId="19" type="noConversion"/>
  </si>
  <si>
    <t>骨之旅：從海洋到陸地，看見人類與萬物的演化關係</t>
    <phoneticPr fontId="19" type="noConversion"/>
  </si>
  <si>
    <t>松田素子</t>
  </si>
  <si>
    <t>大佛運動會</t>
    <phoneticPr fontId="19" type="noConversion"/>
  </si>
  <si>
    <t>苅田澄子</t>
    <phoneticPr fontId="19" type="noConversion"/>
  </si>
  <si>
    <t>小光點</t>
    <phoneticPr fontId="19" type="noConversion"/>
  </si>
  <si>
    <t>在人生旅途中追逐星星（中英雙語）</t>
    <phoneticPr fontId="19" type="noConversion"/>
  </si>
  <si>
    <t>沙基‧布勒奇</t>
  </si>
  <si>
    <t>米奇巴克</t>
    <phoneticPr fontId="19" type="noConversion"/>
  </si>
  <si>
    <t>天堂小孩</t>
    <phoneticPr fontId="19" type="noConversion"/>
  </si>
  <si>
    <t>幸佳慧</t>
  </si>
  <si>
    <t>玉山社</t>
    <phoneticPr fontId="19" type="noConversion"/>
  </si>
  <si>
    <t>台灣</t>
    <phoneticPr fontId="19" type="noConversion"/>
  </si>
  <si>
    <t>壞種子</t>
    <phoneticPr fontId="19" type="noConversion"/>
  </si>
  <si>
    <t>喬里約翰</t>
    <phoneticPr fontId="19" type="noConversion"/>
  </si>
  <si>
    <t>格林文化</t>
    <phoneticPr fontId="19" type="noConversion"/>
  </si>
  <si>
    <t>慢吞吞英雄：會想辦法的球球</t>
    <phoneticPr fontId="19" type="noConversion"/>
  </si>
  <si>
    <t>王宏哲</t>
    <phoneticPr fontId="19" type="noConversion"/>
  </si>
  <si>
    <t>健康大腦發展</t>
    <phoneticPr fontId="19" type="noConversion"/>
  </si>
  <si>
    <t>我需要抱抱</t>
    <phoneticPr fontId="19" type="noConversion"/>
  </si>
  <si>
    <t>艾倫‧布雷比</t>
  </si>
  <si>
    <t>豬豬愛說謊</t>
    <phoneticPr fontId="19" type="noConversion"/>
  </si>
  <si>
    <t>巴戈狗豬豬(全世界最可愛的負面教材！)</t>
    <phoneticPr fontId="19" type="noConversion"/>
  </si>
  <si>
    <t>豬豬第一名</t>
    <phoneticPr fontId="19" type="noConversion"/>
  </si>
  <si>
    <t>沒禮貌的蛋糕</t>
    <phoneticPr fontId="19" type="noConversion"/>
  </si>
  <si>
    <t>若波特‧沃特金斯</t>
  </si>
  <si>
    <t>動物謠言追追追系列1-3：一起認識動物的真實習性、共生關係、演化適應</t>
    <phoneticPr fontId="19" type="noConversion"/>
  </si>
  <si>
    <t>派芙拉•漢納寇凡</t>
  </si>
  <si>
    <t>陶樂蒂的開學日</t>
    <phoneticPr fontId="19" type="noConversion"/>
  </si>
  <si>
    <t>陶樂蒂</t>
  </si>
  <si>
    <t>台灣</t>
    <phoneticPr fontId="19" type="noConversion"/>
  </si>
  <si>
    <t>上學去！小學生的生活和安全圖鑑</t>
    <phoneticPr fontId="19" type="noConversion"/>
  </si>
  <si>
    <t>WILL兒童智育研究所</t>
  </si>
  <si>
    <t>臺灣麥克</t>
    <phoneticPr fontId="19" type="noConversion"/>
  </si>
  <si>
    <t>台灣</t>
    <phoneticPr fontId="19" type="noConversion"/>
  </si>
  <si>
    <t>我也會！小學生的物品使用圖鑑</t>
    <phoneticPr fontId="19" type="noConversion"/>
  </si>
  <si>
    <t>來幫忙囉！家事小幫手</t>
    <phoneticPr fontId="19" type="noConversion"/>
  </si>
  <si>
    <t>辰巳渚</t>
    <phoneticPr fontId="19" type="noConversion"/>
  </si>
  <si>
    <t>我不亂生氣（情緒管理與人際關係認知繪本1）</t>
    <phoneticPr fontId="19" type="noConversion"/>
  </si>
  <si>
    <t>茉莉‧帕特</t>
  </si>
  <si>
    <t>小光點</t>
    <phoneticPr fontId="19" type="noConversion"/>
  </si>
  <si>
    <t>我愛交朋友（情緒管理與人際關係認知繪本2）</t>
    <phoneticPr fontId="19" type="noConversion"/>
  </si>
  <si>
    <t>没問題，我可以搞定</t>
    <phoneticPr fontId="19" type="noConversion"/>
  </si>
  <si>
    <t>羅麗‧萊特</t>
  </si>
  <si>
    <t>采實文化</t>
    <phoneticPr fontId="19" type="noConversion"/>
  </si>
  <si>
    <t>我不怕黑</t>
    <phoneticPr fontId="19" type="noConversion"/>
  </si>
  <si>
    <t>達妮拉‧庫洛特</t>
  </si>
  <si>
    <t>我想要這個</t>
    <phoneticPr fontId="19" type="noConversion"/>
  </si>
  <si>
    <t>挖鼻孔好好玩</t>
    <phoneticPr fontId="19" type="noConversion"/>
  </si>
  <si>
    <t>動物園刷牙日</t>
    <phoneticPr fontId="19" type="noConversion"/>
  </si>
  <si>
    <t>蘇菲‧薛華德</t>
    <phoneticPr fontId="19" type="noConversion"/>
  </si>
  <si>
    <t>鱷魚愛上長頸鹿 5：好忙好忙的聖誕節</t>
    <phoneticPr fontId="19" type="noConversion"/>
  </si>
  <si>
    <t>青蛙鏡子</t>
    <phoneticPr fontId="19" type="noConversion"/>
  </si>
  <si>
    <t>黃智煐</t>
    <phoneticPr fontId="19" type="noConversion"/>
  </si>
  <si>
    <t>喝下月亮的女孩
The Girl Who Drank the Moon</t>
    <phoneticPr fontId="19" type="noConversion"/>
  </si>
  <si>
    <t>凱莉‧龐希爾</t>
    <phoneticPr fontId="19" type="noConversion"/>
  </si>
  <si>
    <t>一中心有限公司</t>
    <phoneticPr fontId="19" type="noConversion"/>
  </si>
  <si>
    <t>羅伯特‧比提</t>
    <phoneticPr fontId="19" type="noConversion"/>
  </si>
  <si>
    <t>小麥田</t>
    <phoneticPr fontId="19" type="noConversion"/>
  </si>
  <si>
    <t>台灣</t>
    <phoneticPr fontId="19" type="noConversion"/>
  </si>
  <si>
    <t>故事藥方：不想洗澡、愛滑手機、失戀了怎麼辦……給孩子與青少年的閱讀指南</t>
    <phoneticPr fontId="19" type="noConversion"/>
  </si>
  <si>
    <t>艾拉‧柏素德,蘇珊‧艾爾德金</t>
  </si>
  <si>
    <t>埃及王子：千年一次的甦醒</t>
    <phoneticPr fontId="19" type="noConversion"/>
  </si>
  <si>
    <t>柯琳‧霍克</t>
    <phoneticPr fontId="19" type="noConversion"/>
  </si>
  <si>
    <t>大塊文化</t>
    <phoneticPr fontId="19" type="noConversion"/>
  </si>
  <si>
    <t>埃及王子II：斯芬克司之心
Recreated</t>
    <phoneticPr fontId="19" type="noConversion"/>
  </si>
  <si>
    <t>班雅明先生的神祕行李箱</t>
    <phoneticPr fontId="19" type="noConversion"/>
  </si>
  <si>
    <t>張蓓瑜</t>
    <phoneticPr fontId="19" type="noConversion"/>
  </si>
  <si>
    <t>金太陽銀太陽(創作20週年紀念版)</t>
    <phoneticPr fontId="19" type="noConversion"/>
  </si>
  <si>
    <t>賴馬</t>
    <phoneticPr fontId="19" type="noConversion"/>
  </si>
  <si>
    <t>親子天下</t>
    <phoneticPr fontId="19" type="noConversion"/>
  </si>
  <si>
    <t>吃什麼顏色好呢？</t>
    <phoneticPr fontId="19" type="noConversion"/>
  </si>
  <si>
    <t>朴寶英</t>
  </si>
  <si>
    <t>聯經出版公司</t>
    <phoneticPr fontId="19" type="noConversion"/>
  </si>
  <si>
    <t>豬先生和他的小小好朋友</t>
    <phoneticPr fontId="19" type="noConversion"/>
  </si>
  <si>
    <t>艾力克斯‧拉提蒙</t>
    <phoneticPr fontId="19" type="noConversion"/>
  </si>
  <si>
    <t>米奇巴克</t>
    <phoneticPr fontId="19" type="noConversion"/>
  </si>
  <si>
    <t>想要大受歡迎的鯊魚</t>
    <phoneticPr fontId="19" type="noConversion"/>
  </si>
  <si>
    <t>片平直樹</t>
    <phoneticPr fontId="19" type="noConversion"/>
  </si>
  <si>
    <t>大穎文化</t>
    <phoneticPr fontId="19" type="noConversion"/>
  </si>
  <si>
    <t>排擠別人原來也不好受</t>
    <phoneticPr fontId="19" type="noConversion"/>
  </si>
  <si>
    <t>宇治</t>
    <phoneticPr fontId="19" type="noConversion"/>
  </si>
  <si>
    <t>獾爸便當店</t>
    <phoneticPr fontId="19" type="noConversion"/>
  </si>
  <si>
    <t>安井季子</t>
    <phoneticPr fontId="19" type="noConversion"/>
  </si>
  <si>
    <t>獾爸的天空廚房</t>
    <phoneticPr fontId="19" type="noConversion"/>
  </si>
  <si>
    <t>絕對不要搔老虎的癢</t>
    <phoneticPr fontId="19" type="noConversion"/>
  </si>
  <si>
    <t>潘蜜拉‧布夏</t>
    <phoneticPr fontId="19" type="noConversion"/>
  </si>
  <si>
    <t>上學的第一天，我的肚子裡有蝴蝶</t>
    <phoneticPr fontId="19" type="noConversion"/>
  </si>
  <si>
    <t>沙基．布勒奇</t>
  </si>
  <si>
    <t>怪奇事物所：你知道嗎？其實我們都很怪！（隨書附贈怪奇筆記本）</t>
    <phoneticPr fontId="19" type="noConversion"/>
  </si>
  <si>
    <t>怪奇事物所所長</t>
  </si>
  <si>
    <t>魔法親親</t>
    <phoneticPr fontId="19" type="noConversion"/>
  </si>
  <si>
    <t>奧黛莉．潘恩</t>
    <phoneticPr fontId="19" type="noConversion"/>
  </si>
  <si>
    <t>上誼文化公司</t>
    <phoneticPr fontId="19" type="noConversion"/>
  </si>
  <si>
    <t>媽媽的100張臉孔</t>
    <phoneticPr fontId="19" type="noConversion"/>
  </si>
  <si>
    <t>朴秀娟</t>
    <phoneticPr fontId="19" type="noConversion"/>
  </si>
  <si>
    <t>戰勝工作怪獸的爸爸超人</t>
    <phoneticPr fontId="19" type="noConversion"/>
  </si>
  <si>
    <t>李順眞</t>
    <phoneticPr fontId="19" type="noConversion"/>
  </si>
  <si>
    <t>妖怪爸爸上班去</t>
    <phoneticPr fontId="19" type="noConversion"/>
  </si>
  <si>
    <t>富安陽子</t>
  </si>
  <si>
    <t>青林</t>
  </si>
  <si>
    <t>晚安，回家囉！</t>
    <phoneticPr fontId="19" type="noConversion"/>
  </si>
  <si>
    <t>宮越曉子</t>
  </si>
  <si>
    <t>誰家的水管破了？</t>
    <phoneticPr fontId="19" type="noConversion"/>
  </si>
  <si>
    <t>王淑慧</t>
  </si>
  <si>
    <t>巴巴文化</t>
    <phoneticPr fontId="19" type="noConversion"/>
  </si>
  <si>
    <t>山洞裡的小不點</t>
    <phoneticPr fontId="19" type="noConversion"/>
  </si>
  <si>
    <t>羅伯‧哈吉森</t>
    <phoneticPr fontId="19" type="noConversion"/>
  </si>
  <si>
    <t>三民</t>
    <phoneticPr fontId="19" type="noConversion"/>
  </si>
  <si>
    <t>我們都很特別（中英對照雙語繪本＋中英雙語說故事CD＋親子共讀互動學習單）
SOMETHING SPECIAL</t>
    <phoneticPr fontId="19" type="noConversion"/>
  </si>
  <si>
    <t>莉娜．海瑟</t>
    <phoneticPr fontId="19" type="noConversion"/>
  </si>
  <si>
    <t>我的禮物呢？（中英對照雙語繪本＋中英雙語說故事CD＋親子共讀互動學習單）
A BOX OF NOTHING</t>
    <phoneticPr fontId="19" type="noConversion"/>
  </si>
  <si>
    <t>如果有一天 我們都沒有東西吃</t>
    <phoneticPr fontId="19" type="noConversion"/>
  </si>
  <si>
    <t xml:space="preserve">娜塔莉．琴塔
</t>
  </si>
  <si>
    <t>做好事，由我開始</t>
    <phoneticPr fontId="19" type="noConversion"/>
  </si>
  <si>
    <t>柯哈莉‧蘇杜</t>
  </si>
  <si>
    <t>第一次自己離家過夜</t>
    <phoneticPr fontId="19" type="noConversion"/>
  </si>
  <si>
    <t>艾利克．翁格勒貝爾</t>
  </si>
  <si>
    <t>欺負別人一點也不好玩</t>
    <phoneticPr fontId="19" type="noConversion"/>
  </si>
  <si>
    <t>里約翰．金德</t>
  </si>
  <si>
    <t>最佳食物拍檔</t>
    <phoneticPr fontId="19" type="noConversion"/>
  </si>
  <si>
    <t>朴珠美</t>
  </si>
  <si>
    <t>聯經出版公司</t>
  </si>
  <si>
    <t>一個不能沒有禮物的日子</t>
    <phoneticPr fontId="19" type="noConversion"/>
  </si>
  <si>
    <t>和英</t>
    <phoneticPr fontId="19" type="noConversion"/>
  </si>
  <si>
    <t>檸檬水戰爭系列（共5冊）</t>
    <phoneticPr fontId="19" type="noConversion"/>
  </si>
  <si>
    <t>賈桂林‧戴維斯</t>
    <phoneticPr fontId="19" type="noConversion"/>
  </si>
  <si>
    <t>我可以自己讀！台灣名家精選橋梁書1</t>
    <phoneticPr fontId="19" type="noConversion"/>
  </si>
  <si>
    <t>王昭偉,賴曉珍,林哲璋,蕭逸清</t>
  </si>
  <si>
    <t>小天下</t>
    <phoneticPr fontId="19" type="noConversion"/>
  </si>
  <si>
    <t>可以開始了嗎？</t>
    <phoneticPr fontId="19" type="noConversion"/>
  </si>
  <si>
    <t>國語日報</t>
    <phoneticPr fontId="19" type="noConversion"/>
  </si>
  <si>
    <t>隨身聽小孩(三版)</t>
    <phoneticPr fontId="19" type="noConversion"/>
  </si>
  <si>
    <t>小魯文化</t>
    <phoneticPr fontId="19" type="noConversion"/>
  </si>
  <si>
    <t>房屋中的國王</t>
    <phoneticPr fontId="19" type="noConversion"/>
  </si>
  <si>
    <t>陳正治</t>
    <phoneticPr fontId="19" type="noConversion"/>
  </si>
  <si>
    <t>五南</t>
  </si>
  <si>
    <t>拯救貓頭鷹
HOOT</t>
    <phoneticPr fontId="19" type="noConversion"/>
  </si>
  <si>
    <t>卡爾‧希亞森</t>
    <phoneticPr fontId="19" type="noConversion"/>
  </si>
  <si>
    <t>嘿！有人在聽嗎？
HELLO, UNIVERSE</t>
    <phoneticPr fontId="19" type="noConversion"/>
  </si>
  <si>
    <t>艾琳．恩特拉達．凱莉</t>
  </si>
  <si>
    <t xml:space="preserve">一起吃，最好吃 (注音版) </t>
    <phoneticPr fontId="19" type="noConversion"/>
  </si>
  <si>
    <t xml:space="preserve">黑斗篷與少女（附贈限量首刷珍藏書盒＋全球獨家桌遊）
</t>
    <phoneticPr fontId="19" type="noConversion"/>
  </si>
  <si>
    <t>林世仁等</t>
    <phoneticPr fontId="19" type="noConversion"/>
  </si>
  <si>
    <t>全世界最璀璨的夜空教室</t>
    <phoneticPr fontId="19" type="noConversion"/>
  </si>
  <si>
    <t>多摩六都科學館天文團隊</t>
    <phoneticPr fontId="19" type="noConversion"/>
  </si>
  <si>
    <t>小魯</t>
    <phoneticPr fontId="19" type="noConversion"/>
  </si>
  <si>
    <t>廁所幫少年偵探1：7-11偷竊風波（二版）</t>
  </si>
  <si>
    <t>廁所幫少年偵探2：珍珠奶茶事件（二版）</t>
  </si>
  <si>
    <t>廁所幫少年偵探3：地下室鬧鬼（二版）</t>
  </si>
  <si>
    <t>廁所幫少年偵探5：邪惡甲蟲王破壞事件（二版）</t>
  </si>
  <si>
    <t>廁所幫少年偵探6：來自哇啦星球的謎語(二版)</t>
  </si>
  <si>
    <t>廁所幫少年偵探7：《芒果冰棒日報》事件(二版)</t>
  </si>
  <si>
    <t>廁所幫少年偵探8：土魠魚羹魔咒事件(二版)</t>
  </si>
  <si>
    <t>廁所幫少年偵探9：神祕鑰匙大考驗(二版)</t>
  </si>
  <si>
    <t>廁所幫少年偵探10：古屋夏日迷蹤(二版)</t>
  </si>
  <si>
    <t>廁所幫少年偵探4：外星男綁架之謎（二版）</t>
    <phoneticPr fontId="19" type="noConversion"/>
  </si>
  <si>
    <t>野姑娘</t>
  </si>
  <si>
    <t>大探險家</t>
  </si>
  <si>
    <t>特別女生薩哈拉</t>
  </si>
  <si>
    <t>天藍色的彼岸</t>
  </si>
  <si>
    <t>凱瑟琳．郎德爾</t>
    <phoneticPr fontId="19" type="noConversion"/>
  </si>
  <si>
    <t>愛絲梅．拉吉．柯德爾</t>
    <phoneticPr fontId="19" type="noConversion"/>
  </si>
  <si>
    <t>艾歷克斯．席勒</t>
    <phoneticPr fontId="19" type="noConversion"/>
  </si>
  <si>
    <t>快樂讀經典1：春秋故事（新版）</t>
    <phoneticPr fontId="19" type="noConversion"/>
  </si>
  <si>
    <t>每天一篇故事，10天學會150個成語(1)</t>
  </si>
  <si>
    <t>每天一篇故事，10天學會150個成語(2)</t>
  </si>
  <si>
    <t>鄒敦怜</t>
  </si>
  <si>
    <t>三采</t>
    <phoneticPr fontId="19" type="noConversion"/>
  </si>
  <si>
    <t>寫給兒童的文明史3：古書裡的祕密(二版)</t>
  </si>
  <si>
    <t>寫給兒童的文明史4：古書裡的寶藏(二版)</t>
  </si>
  <si>
    <t>寫給兒童的文明史5：紙．書．印刷術(二版)</t>
  </si>
  <si>
    <t>寫給兒童的文明史6：古書奇遇記</t>
  </si>
  <si>
    <t>寫給兒童的文明史7：書．孩子的翅膀（上）(二版)</t>
  </si>
  <si>
    <t>寫給兒童的文明史8：書．孩子的翅膀（下）(二版)</t>
  </si>
  <si>
    <t>寫給兒童的文明史9：改變世界的書(二版)</t>
  </si>
  <si>
    <t>寫給兒童的文明史10：偉大的心靈工程師(二版)</t>
  </si>
  <si>
    <t>978-957-490-437-2</t>
  </si>
  <si>
    <t>978-957-490-436-5</t>
  </si>
  <si>
    <t>978-957-490-448-8</t>
  </si>
  <si>
    <t>978-957-490-447-1</t>
  </si>
  <si>
    <t>978-957-490-449-5</t>
  </si>
  <si>
    <t>978-957-490-452-5</t>
  </si>
  <si>
    <t>978-957-490-453-2</t>
  </si>
  <si>
    <t>978-957-490-454-9</t>
  </si>
  <si>
    <t>978-957-490-455-6</t>
  </si>
  <si>
    <t>978-957-490-456-3</t>
  </si>
  <si>
    <t>文／羅吉甫</t>
    <phoneticPr fontId="19" type="noConversion"/>
  </si>
  <si>
    <t>寫給兒童的文明史2：無字王國 (二版)</t>
    <phoneticPr fontId="19" type="noConversion"/>
  </si>
  <si>
    <t>聽說讀寫有策略(說明文)低年級</t>
  </si>
  <si>
    <t>聽說讀寫有策略(說明文)高年級</t>
  </si>
  <si>
    <t>天衛文化</t>
    <phoneticPr fontId="19" type="noConversion"/>
  </si>
  <si>
    <t>978-957-490-438-9</t>
  </si>
  <si>
    <t>978-957-490-439-6</t>
  </si>
  <si>
    <t>978-957-490-440-2</t>
  </si>
  <si>
    <t>聽說讀寫，有策略！（低年級）——讀本、學習筆記</t>
  </si>
  <si>
    <t>聽說讀寫，有策略！（中年級）——讀本、學習筆記</t>
  </si>
  <si>
    <t>聽說讀寫，有策略！（高年級）——讀本、學習筆記</t>
  </si>
  <si>
    <t>聽說讀寫，有策略！（國中）——讀本、學習筆記</t>
  </si>
  <si>
    <t>978-957-490-422-8</t>
  </si>
  <si>
    <t>978-957-490-423-5</t>
  </si>
  <si>
    <t>978-957-490-424-2</t>
  </si>
  <si>
    <t>978-957-490-421-1</t>
  </si>
  <si>
    <t>978-957-490-441-9</t>
  </si>
  <si>
    <t>聽說讀寫有策略(說明文)國中</t>
    <phoneticPr fontId="19" type="noConversion"/>
  </si>
  <si>
    <t>978-957-490-342-9</t>
  </si>
  <si>
    <t>問好問題</t>
    <phoneticPr fontId="19" type="noConversion"/>
  </si>
  <si>
    <t>陳欣希等</t>
    <phoneticPr fontId="19" type="noConversion"/>
  </si>
  <si>
    <t>978-957-490-475-4</t>
  </si>
  <si>
    <t>從此以後：童話故事與人的後半生</t>
  </si>
  <si>
    <t>艾倫．B. 知念</t>
  </si>
  <si>
    <t>978-957-490-378-8</t>
  </si>
  <si>
    <t>故事可以這樣寫</t>
  </si>
  <si>
    <t>蓋兒‧卡森‧樂文</t>
  </si>
  <si>
    <t>最強超慢跑法</t>
  </si>
  <si>
    <t>田中宏曉</t>
  </si>
  <si>
    <t>運動食代：營養師的運動飲食筆記</t>
    <phoneticPr fontId="19" type="noConversion"/>
  </si>
  <si>
    <t>高敏敏</t>
  </si>
  <si>
    <t>帕斯頓數位多媒體</t>
    <phoneticPr fontId="19" type="noConversion"/>
  </si>
  <si>
    <t>慢老：改變對減肥、運動、睡眠的觀念，從日常養成保持活力不顯老的習慣</t>
  </si>
  <si>
    <t>黃惠如</t>
    <phoneticPr fontId="19" type="noConversion"/>
  </si>
  <si>
    <t>天下</t>
    <phoneticPr fontId="19" type="noConversion"/>
  </si>
  <si>
    <t>新課綱上路也不怕！臺大醫科、哈佛畢業生獨家傳授，高效讀書法＋活用筆記術</t>
    <phoneticPr fontId="19" type="noConversion"/>
  </si>
  <si>
    <t> 曾文哲</t>
  </si>
  <si>
    <t>時報出版</t>
    <phoneticPr fontId="19" type="noConversion"/>
  </si>
  <si>
    <t>心智圖筆記術：將腦中智慧以清晰的脈絡呈現圖像化思維</t>
    <phoneticPr fontId="19" type="noConversion"/>
  </si>
  <si>
    <t> 胡雅茹</t>
  </si>
  <si>
    <t>晨星</t>
    <phoneticPr fontId="19" type="noConversion"/>
  </si>
  <si>
    <t>不愛讀書不是你的錯</t>
  </si>
  <si>
    <t>幾米</t>
    <phoneticPr fontId="19" type="noConversion"/>
  </si>
  <si>
    <t>大塊文化</t>
    <phoneticPr fontId="19" type="noConversion"/>
  </si>
  <si>
    <t>但願有一天你會懂</t>
  </si>
  <si>
    <t>閉上眼睛一下下</t>
  </si>
  <si>
    <t>修煉IV：異種再現</t>
    <phoneticPr fontId="19" type="noConversion"/>
  </si>
  <si>
    <t>陳郁如作</t>
  </si>
  <si>
    <t>小兵</t>
    <phoneticPr fontId="19" type="noConversion"/>
  </si>
  <si>
    <t>名偵探柯南科學推理教室9：推理迷必懂的元素</t>
  </si>
  <si>
    <t>野志明加</t>
    <phoneticPr fontId="19" type="noConversion"/>
  </si>
  <si>
    <t>我家就是國際學校(增修版，附完全自學手冊)</t>
    <phoneticPr fontId="19" type="noConversion"/>
  </si>
  <si>
    <t>預見達爾文-加拉巴哥群島尋秘記</t>
    <phoneticPr fontId="19" type="noConversion"/>
  </si>
  <si>
    <t>遠見天下</t>
    <phoneticPr fontId="19" type="noConversion"/>
  </si>
  <si>
    <t>菊地知己</t>
    <phoneticPr fontId="19" type="noConversion"/>
  </si>
  <si>
    <t>妖怪藥局 (我的玉兔店長、神仙惹麻煩)</t>
    <phoneticPr fontId="19" type="noConversion"/>
  </si>
  <si>
    <t>漫畫原來要這樣看</t>
    <phoneticPr fontId="19" type="noConversion"/>
  </si>
  <si>
    <t>是</t>
    <phoneticPr fontId="19" type="noConversion"/>
  </si>
  <si>
    <t>【丁小飛校園日記】套書(共4冊)</t>
    <phoneticPr fontId="19" type="noConversion"/>
  </si>
  <si>
    <t xml:space="preserve">蘇珊‧維爾德 </t>
    <phoneticPr fontId="19" type="noConversion"/>
  </si>
  <si>
    <t>齊藤洋</t>
    <phoneticPr fontId="19" type="noConversion"/>
  </si>
  <si>
    <t>【好好讀小學堂】 林哲璋 鬼才童話4書</t>
    <phoneticPr fontId="19" type="noConversion"/>
  </si>
  <si>
    <t>麥可．佛萊</t>
    <phoneticPr fontId="19" type="noConversion"/>
  </si>
  <si>
    <t>麥可．巴克雷</t>
    <phoneticPr fontId="19" type="noConversion"/>
  </si>
  <si>
    <t>基督教台灣信義會</t>
    <phoneticPr fontId="19" type="noConversion"/>
  </si>
  <si>
    <t>兒童酷小說套書(一)：魔球的密印系列</t>
    <phoneticPr fontId="19" type="noConversion"/>
  </si>
  <si>
    <t>〇</t>
    <phoneticPr fontId="19" type="noConversion"/>
  </si>
  <si>
    <t>討厭的颱風</t>
    <phoneticPr fontId="19" type="noConversion"/>
  </si>
  <si>
    <t>是</t>
    <phoneticPr fontId="19" type="noConversion"/>
  </si>
  <si>
    <t>校名：東區崇明國小
填表人：周秀玲        教務主任：陳冠伶               校長：王海秀 
連絡電話：06-2673330  #8105</t>
    <phoneticPr fontId="19" type="noConversion"/>
  </si>
  <si>
    <t>綜合</t>
    <phoneticPr fontId="19" type="noConversion"/>
  </si>
  <si>
    <t>輔導</t>
  </si>
  <si>
    <t>輔導</t>
    <phoneticPr fontId="19" type="noConversion"/>
  </si>
  <si>
    <t>輔導</t>
    <phoneticPr fontId="19" type="noConversion"/>
  </si>
  <si>
    <t>語文</t>
    <phoneticPr fontId="19" type="noConversion"/>
  </si>
  <si>
    <t>數學</t>
    <phoneticPr fontId="19" type="noConversion"/>
  </si>
  <si>
    <t>數學</t>
    <phoneticPr fontId="19" type="noConversion"/>
  </si>
  <si>
    <t>語文</t>
    <phoneticPr fontId="19" type="noConversion"/>
  </si>
  <si>
    <t>自然</t>
    <phoneticPr fontId="19" type="noConversion"/>
  </si>
  <si>
    <t>國際</t>
    <phoneticPr fontId="19" type="noConversion"/>
  </si>
  <si>
    <t>語文</t>
    <phoneticPr fontId="19" type="noConversion"/>
  </si>
  <si>
    <t>生命</t>
    <phoneticPr fontId="19" type="noConversion"/>
  </si>
  <si>
    <t>國際</t>
    <phoneticPr fontId="19" type="noConversion"/>
  </si>
  <si>
    <t>健體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</si>
</sst>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76" formatCode="&quot; &quot;#,##0.00&quot; &quot;;&quot;-&quot;#,##0.00&quot; &quot;;&quot; -&quot;00&quot; &quot;;&quot; &quot;@&quot; &quot;"/>
    <numFmt numFmtId="177" formatCode="#,##0.00&quot; &quot;;#,##0.00&quot; &quot;;&quot;-&quot;#&quot; &quot;;&quot; &quot;@&quot; &quot;"/>
    <numFmt numFmtId="178" formatCode="&quot; &quot;#,##0&quot; &quot;;&quot;-&quot;#,##0&quot; &quot;;&quot; - &quot;;&quot; &quot;@&quot; &quot;"/>
    <numFmt numFmtId="179" formatCode="0000000000000"/>
    <numFmt numFmtId="180" formatCode="#,##0&quot; &quot;;[Red]&quot;(&quot;#,##0&quot;)&quot;"/>
    <numFmt numFmtId="181" formatCode="#,##0&quot; &quot;;[Red]&quot;-&quot;#,##0&quot; &quot;"/>
    <numFmt numFmtId="182" formatCode="#,##0&quot; &quot;"/>
    <numFmt numFmtId="183" formatCode="0&quot; &quot;;[Red]&quot;(&quot;0&quot;)&quot;"/>
    <numFmt numFmtId="184" formatCode="#,##0&quot; &quot;;&quot;-&quot;#,##0&quot; &quot;;&quot; -&quot;#&quot; &quot;;@&quot; &quot;"/>
    <numFmt numFmtId="185" formatCode="#,##0.00&quot; &quot;;&quot;-&quot;#,##0.00&quot; &quot;;&quot; -&quot;#&quot; &quot;;@&quot; &quot;"/>
    <numFmt numFmtId="186" formatCode="[$NT$-404]#,##0.00;[Red]&quot;-&quot;[$NT$-404]#,##0.00"/>
    <numFmt numFmtId="187" formatCode="0_);[Red]\(0\)"/>
    <numFmt numFmtId="188" formatCode="0_ "/>
    <numFmt numFmtId="189" formatCode="#,##0_ ;[Red]\-#,##0\ "/>
    <numFmt numFmtId="190" formatCode="000"/>
  </numFmts>
  <fonts count="76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MS Sans Serif"/>
      <family val="2"/>
    </font>
    <font>
      <u/>
      <sz val="12"/>
      <color rgb="FF0000FF"/>
      <name val="新細明體"/>
      <family val="1"/>
      <charset val="136"/>
    </font>
    <font>
      <sz val="12"/>
      <color rgb="FF9C0006"/>
      <name val="新細明體"/>
      <family val="1"/>
      <charset val="136"/>
    </font>
    <font>
      <u/>
      <sz val="9"/>
      <color rgb="FF0000FF"/>
      <name val="新細明體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rgb="FF333333"/>
      <name val="新細明體"/>
      <family val="1"/>
      <charset val="136"/>
    </font>
    <font>
      <sz val="12"/>
      <color rgb="FF232323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u/>
      <sz val="12"/>
      <color rgb="FF000000"/>
      <name val="新細明體"/>
      <family val="1"/>
      <charset val="136"/>
    </font>
    <font>
      <sz val="12"/>
      <color rgb="FF0000FF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新細明體"/>
      <family val="1"/>
      <charset val="136"/>
    </font>
    <font>
      <u/>
      <sz val="12"/>
      <name val="新細明體"/>
      <family val="1"/>
      <charset val="136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name val="新細明體"/>
      <family val="1"/>
      <charset val="136"/>
    </font>
    <font>
      <sz val="12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u/>
      <sz val="10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rgb="FF000000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color indexed="63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color indexed="8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inor"/>
    </font>
    <font>
      <sz val="6"/>
      <color rgb="FF000000"/>
      <name val="新細明體"/>
      <family val="1"/>
      <charset val="136"/>
      <scheme val="minor"/>
    </font>
    <font>
      <sz val="6"/>
      <color indexed="8"/>
      <name val="新細明體"/>
      <family val="1"/>
      <charset val="136"/>
      <scheme val="minor"/>
    </font>
    <font>
      <sz val="6"/>
      <name val="新細明體"/>
      <family val="1"/>
      <charset val="136"/>
      <scheme val="minor"/>
    </font>
    <font>
      <sz val="6"/>
      <name val="新細明體"/>
      <family val="1"/>
      <charset val="136"/>
    </font>
    <font>
      <sz val="10"/>
      <color rgb="FF0000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  <font>
      <sz val="10"/>
      <color rgb="FF000000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0"/>
      <color rgb="FF333333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9"/>
      <color rgb="FF333333"/>
      <name val="新細明體"/>
      <family val="1"/>
      <charset val="136"/>
      <scheme val="minor"/>
    </font>
    <font>
      <sz val="9"/>
      <color indexed="8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0"/>
      <color rgb="FF232323"/>
      <name val="新細明體"/>
      <family val="1"/>
      <charset val="136"/>
      <scheme val="minor"/>
    </font>
    <font>
      <sz val="10"/>
      <color rgb="FF545454"/>
      <name val="新細明體"/>
      <family val="1"/>
      <charset val="136"/>
      <scheme val="minor"/>
    </font>
    <font>
      <sz val="10"/>
      <color rgb="FF000000"/>
      <name val="Times New Roman"/>
      <family val="1"/>
    </font>
    <font>
      <sz val="10"/>
      <color indexed="8"/>
      <name val="標楷體"/>
      <family val="4"/>
      <charset val="136"/>
    </font>
    <font>
      <sz val="9"/>
      <color theme="1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C7EDCC"/>
        <bgColor rgb="FFC7ED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2" fillId="0" borderId="0" applyNumberFormat="0" applyBorder="0" applyProtection="0"/>
    <xf numFmtId="177" fontId="1" fillId="0" borderId="0" applyFont="0" applyBorder="0" applyProtection="0">
      <alignment vertical="center"/>
    </xf>
    <xf numFmtId="177" fontId="1" fillId="0" borderId="0" applyFont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85" fontId="1" fillId="0" borderId="0" applyFont="0" applyBorder="0" applyProtection="0">
      <alignment vertical="center"/>
    </xf>
    <xf numFmtId="0" fontId="5" fillId="0" borderId="0" applyNumberFormat="0" applyBorder="0" applyProtection="0">
      <alignment vertical="center"/>
    </xf>
    <xf numFmtId="0" fontId="6" fillId="0" borderId="0" applyNumberFormat="0" applyBorder="0" applyProtection="0">
      <alignment horizontal="center" vertical="center"/>
    </xf>
    <xf numFmtId="0" fontId="6" fillId="0" borderId="0" applyNumberFormat="0" applyBorder="0" applyProtection="0">
      <alignment horizontal="center" vertical="center" textRotation="90"/>
    </xf>
    <xf numFmtId="0" fontId="7" fillId="0" borderId="0" applyNumberFormat="0" applyBorder="0" applyProtection="0">
      <alignment vertical="center"/>
    </xf>
    <xf numFmtId="186" fontId="7" fillId="0" borderId="0" applyBorder="0" applyProtection="0">
      <alignment vertical="center"/>
    </xf>
    <xf numFmtId="0" fontId="1" fillId="0" borderId="0" applyNumberFormat="0" applyFont="0" applyBorder="0" applyProtection="0">
      <alignment vertical="top" wrapText="1"/>
    </xf>
  </cellStyleXfs>
  <cellXfs count="340">
    <xf numFmtId="0" fontId="0" fillId="0" borderId="0" xfId="0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0" fillId="0" borderId="5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1" fillId="0" borderId="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shrinkToFit="1"/>
    </xf>
    <xf numFmtId="0" fontId="32" fillId="0" borderId="5" xfId="0" applyFont="1" applyBorder="1" applyAlignment="1">
      <alignment horizontal="center" vertical="center"/>
    </xf>
    <xf numFmtId="189" fontId="20" fillId="0" borderId="5" xfId="0" applyNumberFormat="1" applyFont="1" applyBorder="1" applyAlignment="1">
      <alignment horizontal="center" vertical="center"/>
    </xf>
    <xf numFmtId="189" fontId="22" fillId="0" borderId="5" xfId="0" applyNumberFormat="1" applyFont="1" applyBorder="1" applyAlignment="1">
      <alignment horizontal="center" vertical="center"/>
    </xf>
    <xf numFmtId="0" fontId="20" fillId="0" borderId="5" xfId="3" applyFont="1" applyBorder="1" applyAlignment="1">
      <alignment horizontal="center" vertical="center" shrinkToFit="1"/>
    </xf>
    <xf numFmtId="0" fontId="22" fillId="0" borderId="5" xfId="0" applyFont="1" applyBorder="1" applyAlignment="1">
      <alignment vertical="top" wrapText="1"/>
    </xf>
    <xf numFmtId="0" fontId="28" fillId="0" borderId="5" xfId="9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29" fillId="0" borderId="5" xfId="0" applyFont="1" applyFill="1" applyBorder="1" applyAlignment="1">
      <alignment vertical="center"/>
    </xf>
    <xf numFmtId="0" fontId="28" fillId="0" borderId="5" xfId="9" applyFont="1" applyFill="1" applyBorder="1" applyAlignment="1">
      <alignment vertical="center"/>
    </xf>
    <xf numFmtId="0" fontId="33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5" xfId="3" applyFont="1" applyBorder="1" applyAlignment="1">
      <alignment vertical="center"/>
    </xf>
    <xf numFmtId="0" fontId="29" fillId="0" borderId="5" xfId="0" applyFont="1" applyBorder="1" applyAlignment="1">
      <alignment vertical="center" shrinkToFit="1"/>
    </xf>
    <xf numFmtId="0" fontId="29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27" fillId="0" borderId="5" xfId="0" applyFont="1" applyBorder="1" applyAlignment="1">
      <alignment vertical="center" wrapText="1"/>
    </xf>
    <xf numFmtId="0" fontId="35" fillId="0" borderId="5" xfId="0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5" xfId="0" quotePrefix="1" applyNumberFormat="1" applyFont="1" applyFill="1" applyBorder="1" applyAlignment="1">
      <alignment vertical="center" wrapText="1"/>
    </xf>
    <xf numFmtId="0" fontId="35" fillId="0" borderId="5" xfId="0" quotePrefix="1" applyNumberFormat="1" applyFont="1" applyFill="1" applyBorder="1" applyAlignment="1">
      <alignment wrapText="1"/>
    </xf>
    <xf numFmtId="0" fontId="35" fillId="0" borderId="5" xfId="0" applyFont="1" applyFill="1" applyBorder="1" applyAlignment="1" applyProtection="1">
      <alignment vertical="center" wrapText="1"/>
    </xf>
    <xf numFmtId="0" fontId="35" fillId="0" borderId="5" xfId="0" applyFont="1" applyFill="1" applyBorder="1" applyAlignment="1">
      <alignment vertical="top" wrapText="1"/>
    </xf>
    <xf numFmtId="0" fontId="35" fillId="0" borderId="5" xfId="0" applyFont="1" applyBorder="1" applyAlignment="1">
      <alignment vertical="center"/>
    </xf>
    <xf numFmtId="0" fontId="35" fillId="0" borderId="5" xfId="0" applyFont="1" applyBorder="1" applyAlignment="1">
      <alignment vertical="center" wrapText="1"/>
    </xf>
    <xf numFmtId="0" fontId="35" fillId="0" borderId="5" xfId="9" applyFont="1" applyBorder="1" applyAlignment="1">
      <alignment vertical="center"/>
    </xf>
    <xf numFmtId="0" fontId="35" fillId="0" borderId="5" xfId="9" applyFont="1" applyBorder="1" applyAlignment="1">
      <alignment vertical="center" wrapText="1"/>
    </xf>
    <xf numFmtId="0" fontId="35" fillId="0" borderId="5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35" fillId="0" borderId="5" xfId="0" applyFont="1" applyBorder="1">
      <alignment vertical="center"/>
    </xf>
    <xf numFmtId="0" fontId="35" fillId="0" borderId="5" xfId="9" applyFont="1" applyBorder="1" applyAlignment="1" applyProtection="1">
      <alignment vertical="center"/>
    </xf>
    <xf numFmtId="0" fontId="35" fillId="0" borderId="5" xfId="0" applyFont="1" applyFill="1" applyBorder="1" applyAlignment="1">
      <alignment vertical="center"/>
    </xf>
    <xf numFmtId="0" fontId="35" fillId="0" borderId="5" xfId="4" applyFont="1" applyFill="1" applyBorder="1" applyAlignment="1">
      <alignment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0" borderId="0" xfId="0" applyFont="1" applyFill="1">
      <alignment vertical="center"/>
    </xf>
    <xf numFmtId="0" fontId="35" fillId="0" borderId="5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top" wrapText="1"/>
    </xf>
    <xf numFmtId="0" fontId="39" fillId="0" borderId="5" xfId="0" applyFont="1" applyBorder="1">
      <alignment vertical="center"/>
    </xf>
    <xf numFmtId="0" fontId="37" fillId="0" borderId="5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>
      <alignment vertical="center"/>
    </xf>
    <xf numFmtId="0" fontId="35" fillId="0" borderId="5" xfId="0" applyFont="1" applyBorder="1" applyAlignment="1">
      <alignment vertical="top" wrapText="1"/>
    </xf>
    <xf numFmtId="0" fontId="35" fillId="0" borderId="5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left" vertical="center"/>
    </xf>
    <xf numFmtId="0" fontId="35" fillId="0" borderId="5" xfId="0" applyFont="1" applyFill="1" applyBorder="1" applyAlignment="1">
      <alignment horizontal="left" vertical="center"/>
    </xf>
    <xf numFmtId="0" fontId="39" fillId="0" borderId="5" xfId="0" applyFont="1" applyBorder="1" applyAlignment="1">
      <alignment vertical="center" wrapText="1"/>
    </xf>
    <xf numFmtId="0" fontId="40" fillId="0" borderId="0" xfId="0" applyFont="1" applyBorder="1">
      <alignment vertical="center"/>
    </xf>
    <xf numFmtId="0" fontId="35" fillId="0" borderId="5" xfId="0" applyFont="1" applyBorder="1" applyAlignment="1">
      <alignment vertical="center" wrapText="1" shrinkToFit="1"/>
    </xf>
    <xf numFmtId="0" fontId="35" fillId="0" borderId="5" xfId="0" applyFont="1" applyBorder="1" applyAlignment="1">
      <alignment vertical="center" shrinkToFit="1"/>
    </xf>
    <xf numFmtId="181" fontId="35" fillId="0" borderId="5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7" fillId="0" borderId="5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0" fillId="0" borderId="0" xfId="9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6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183" fontId="0" fillId="0" borderId="0" xfId="0" applyNumberFormat="1" applyFont="1" applyFill="1" applyBorder="1" applyAlignment="1">
      <alignment horizontal="center" vertical="center" wrapText="1"/>
    </xf>
    <xf numFmtId="183" fontId="0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83" fontId="0" fillId="0" borderId="0" xfId="0" applyNumberFormat="1" applyFont="1" applyBorder="1" applyAlignment="1">
      <alignment horizontal="center" vertical="center" shrinkToFit="1"/>
    </xf>
    <xf numFmtId="0" fontId="17" fillId="0" borderId="0" xfId="9" applyFont="1" applyBorder="1" applyAlignment="1">
      <alignment vertical="center"/>
    </xf>
    <xf numFmtId="0" fontId="17" fillId="0" borderId="0" xfId="0" applyFont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83" fontId="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/>
    </xf>
    <xf numFmtId="183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 applyProtection="1"/>
    <xf numFmtId="0" fontId="0" fillId="0" borderId="0" xfId="0" applyFont="1" applyFill="1" applyBorder="1" applyAlignment="1" applyProtection="1"/>
    <xf numFmtId="183" fontId="0" fillId="0" borderId="0" xfId="1" applyNumberFormat="1" applyFont="1" applyFill="1" applyBorder="1" applyAlignment="1">
      <alignment horizontal="center"/>
    </xf>
    <xf numFmtId="0" fontId="17" fillId="0" borderId="0" xfId="0" applyFont="1" applyBorder="1" applyAlignment="1" applyProtection="1"/>
    <xf numFmtId="183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/>
    </xf>
    <xf numFmtId="0" fontId="0" fillId="0" borderId="0" xfId="3" applyFont="1" applyFill="1" applyBorder="1" applyAlignment="1">
      <alignment vertical="center" wrapText="1"/>
    </xf>
    <xf numFmtId="0" fontId="0" fillId="0" borderId="0" xfId="12" applyFont="1" applyFill="1" applyBorder="1" applyAlignment="1">
      <alignment vertical="center" wrapText="1"/>
    </xf>
    <xf numFmtId="0" fontId="0" fillId="0" borderId="0" xfId="3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7" fillId="0" borderId="0" xfId="12" applyFont="1" applyFill="1" applyBorder="1" applyAlignment="1">
      <alignment vertical="center" wrapText="1"/>
    </xf>
    <xf numFmtId="0" fontId="0" fillId="0" borderId="0" xfId="3" applyFont="1" applyFill="1" applyBorder="1" applyAlignment="1">
      <alignment horizontal="center" vertical="center"/>
    </xf>
    <xf numFmtId="180" fontId="0" fillId="0" borderId="0" xfId="3" applyNumberFormat="1" applyFont="1" applyFill="1" applyBorder="1" applyAlignment="1">
      <alignment vertical="center"/>
    </xf>
    <xf numFmtId="180" fontId="0" fillId="0" borderId="0" xfId="3" applyNumberFormat="1" applyFont="1" applyFill="1" applyBorder="1" applyAlignment="1">
      <alignment horizontal="center" vertical="center"/>
    </xf>
    <xf numFmtId="0" fontId="0" fillId="0" borderId="0" xfId="12" applyFont="1" applyFill="1" applyBorder="1" applyAlignment="1">
      <alignment vertical="center"/>
    </xf>
    <xf numFmtId="184" fontId="0" fillId="0" borderId="0" xfId="1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0" fillId="0" borderId="0" xfId="6" applyFont="1" applyFill="1" applyBorder="1" applyAlignment="1">
      <alignment vertical="center" wrapText="1"/>
    </xf>
    <xf numFmtId="0" fontId="0" fillId="0" borderId="0" xfId="6" applyFont="1" applyFill="1" applyBorder="1" applyAlignment="1">
      <alignment vertical="center"/>
    </xf>
    <xf numFmtId="183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vertical="top"/>
    </xf>
    <xf numFmtId="0" fontId="0" fillId="0" borderId="0" xfId="3" applyFont="1" applyFill="1" applyBorder="1" applyAlignment="1">
      <alignment horizontal="center" vertical="center" wrapText="1"/>
    </xf>
    <xf numFmtId="0" fontId="0" fillId="0" borderId="0" xfId="6" applyFont="1" applyFill="1" applyBorder="1" applyAlignment="1">
      <alignment horizontal="center" vertical="center"/>
    </xf>
    <xf numFmtId="180" fontId="0" fillId="0" borderId="0" xfId="3" applyNumberFormat="1" applyFont="1" applyFill="1" applyBorder="1" applyAlignment="1">
      <alignment vertical="center" wrapText="1"/>
    </xf>
    <xf numFmtId="0" fontId="3" fillId="0" borderId="0" xfId="12" applyFont="1" applyFill="1" applyBorder="1" applyAlignment="1">
      <alignment vertical="center" wrapText="1"/>
    </xf>
    <xf numFmtId="0" fontId="3" fillId="0" borderId="0" xfId="12" applyFont="1" applyFill="1" applyBorder="1" applyAlignment="1">
      <alignment wrapText="1"/>
    </xf>
    <xf numFmtId="0" fontId="3" fillId="0" borderId="0" xfId="12" applyFont="1" applyFill="1" applyBorder="1" applyAlignment="1">
      <alignment vertical="center"/>
    </xf>
    <xf numFmtId="182" fontId="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49" fontId="3" fillId="0" borderId="0" xfId="12" applyNumberFormat="1" applyFont="1" applyFill="1" applyBorder="1" applyAlignment="1">
      <alignment vertical="center"/>
    </xf>
    <xf numFmtId="0" fontId="18" fillId="0" borderId="0" xfId="12" applyFont="1" applyFill="1" applyBorder="1" applyAlignment="1">
      <alignment vertical="center" wrapText="1"/>
    </xf>
    <xf numFmtId="0" fontId="29" fillId="0" borderId="5" xfId="3" applyFont="1" applyFill="1" applyBorder="1" applyAlignment="1">
      <alignment vertical="center"/>
    </xf>
    <xf numFmtId="0" fontId="29" fillId="0" borderId="5" xfId="0" applyFont="1" applyFill="1" applyBorder="1" applyAlignment="1">
      <alignment vertical="center" shrinkToFit="1"/>
    </xf>
    <xf numFmtId="0" fontId="20" fillId="0" borderId="5" xfId="0" applyFont="1" applyFill="1" applyBorder="1" applyAlignment="1">
      <alignment horizontal="center" vertical="center" shrinkToFit="1"/>
    </xf>
    <xf numFmtId="0" fontId="41" fillId="0" borderId="5" xfId="9" applyFont="1" applyFill="1" applyBorder="1" applyAlignment="1" applyProtection="1">
      <alignment vertical="center"/>
    </xf>
    <xf numFmtId="0" fontId="34" fillId="0" borderId="5" xfId="0" applyFont="1" applyFill="1" applyBorder="1" applyAlignment="1">
      <alignment vertical="center"/>
    </xf>
    <xf numFmtId="0" fontId="29" fillId="0" borderId="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/>
    </xf>
    <xf numFmtId="0" fontId="35" fillId="0" borderId="5" xfId="0" applyFont="1" applyBorder="1" applyAlignment="1">
      <alignment horizontal="left" vertical="top"/>
    </xf>
    <xf numFmtId="0" fontId="39" fillId="0" borderId="5" xfId="0" applyFont="1" applyBorder="1" applyAlignment="1">
      <alignment horizontal="left" vertical="top"/>
    </xf>
    <xf numFmtId="0" fontId="38" fillId="0" borderId="5" xfId="0" applyFont="1" applyBorder="1" applyAlignment="1">
      <alignment vertical="center" wrapText="1"/>
    </xf>
    <xf numFmtId="0" fontId="39" fillId="0" borderId="5" xfId="0" applyFont="1" applyFill="1" applyBorder="1" applyAlignment="1">
      <alignment vertical="center" wrapText="1"/>
    </xf>
    <xf numFmtId="0" fontId="37" fillId="0" borderId="5" xfId="0" applyFont="1" applyFill="1" applyBorder="1" applyAlignment="1">
      <alignment vertical="center" wrapText="1"/>
    </xf>
    <xf numFmtId="0" fontId="38" fillId="0" borderId="5" xfId="0" applyFont="1" applyFill="1" applyBorder="1" applyAlignment="1">
      <alignment vertical="center" wrapText="1"/>
    </xf>
    <xf numFmtId="0" fontId="39" fillId="0" borderId="5" xfId="0" applyFont="1" applyFill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21" fillId="0" borderId="5" xfId="0" applyFont="1" applyFill="1" applyBorder="1" applyAlignment="1">
      <alignment horizontal="left" vertical="top" wrapText="1"/>
    </xf>
    <xf numFmtId="0" fontId="42" fillId="0" borderId="5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0" fillId="0" borderId="5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>
      <alignment vertical="center"/>
    </xf>
    <xf numFmtId="0" fontId="44" fillId="0" borderId="5" xfId="0" applyFont="1" applyFill="1" applyBorder="1" applyAlignment="1">
      <alignment horizontal="center" vertical="center" wrapText="1"/>
    </xf>
    <xf numFmtId="0" fontId="43" fillId="0" borderId="5" xfId="17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23" fillId="0" borderId="5" xfId="4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47" fillId="0" borderId="5" xfId="17" applyFont="1" applyFill="1" applyBorder="1" applyAlignment="1">
      <alignment horizontal="left" vertical="center" wrapText="1"/>
    </xf>
    <xf numFmtId="0" fontId="47" fillId="0" borderId="5" xfId="17" applyFont="1" applyFill="1" applyBorder="1" applyAlignment="1">
      <alignment horizontal="left" vertical="center" wrapText="1" shrinkToFit="1"/>
    </xf>
    <xf numFmtId="0" fontId="48" fillId="0" borderId="5" xfId="0" applyFont="1" applyFill="1" applyBorder="1" applyAlignment="1">
      <alignment horizontal="center" vertical="center" wrapText="1"/>
    </xf>
    <xf numFmtId="0" fontId="47" fillId="0" borderId="5" xfId="17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vertical="center" wrapText="1" shrinkToFit="1"/>
    </xf>
    <xf numFmtId="0" fontId="49" fillId="0" borderId="5" xfId="0" applyFont="1" applyFill="1" applyBorder="1" applyAlignment="1">
      <alignment horizontal="left" vertical="center" wrapText="1"/>
    </xf>
    <xf numFmtId="0" fontId="48" fillId="0" borderId="5" xfId="4" applyFont="1" applyBorder="1">
      <alignment vertical="center"/>
    </xf>
    <xf numFmtId="0" fontId="48" fillId="0" borderId="5" xfId="4" applyFont="1" applyBorder="1" applyAlignment="1">
      <alignment horizontal="left" vertical="center"/>
    </xf>
    <xf numFmtId="0" fontId="48" fillId="0" borderId="5" xfId="4" applyFont="1" applyBorder="1" applyAlignment="1">
      <alignment horizontal="center" vertical="center"/>
    </xf>
    <xf numFmtId="0" fontId="48" fillId="0" borderId="5" xfId="0" applyFont="1" applyBorder="1">
      <alignment vertical="center"/>
    </xf>
    <xf numFmtId="0" fontId="48" fillId="0" borderId="5" xfId="0" applyFont="1" applyBorder="1" applyAlignment="1">
      <alignment horizontal="left" vertical="center"/>
    </xf>
    <xf numFmtId="0" fontId="48" fillId="0" borderId="5" xfId="0" applyFont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left" vertical="center" wrapText="1"/>
    </xf>
    <xf numFmtId="0" fontId="48" fillId="0" borderId="5" xfId="0" applyFont="1" applyFill="1" applyBorder="1" applyAlignment="1">
      <alignment horizontal="left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center" wrapText="1"/>
    </xf>
    <xf numFmtId="0" fontId="47" fillId="0" borderId="5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/>
    </xf>
    <xf numFmtId="0" fontId="39" fillId="0" borderId="5" xfId="0" applyFont="1" applyBorder="1" applyAlignment="1">
      <alignment vertical="center"/>
    </xf>
    <xf numFmtId="0" fontId="53" fillId="0" borderId="5" xfId="0" applyFont="1" applyBorder="1">
      <alignment vertical="center"/>
    </xf>
    <xf numFmtId="0" fontId="53" fillId="0" borderId="5" xfId="0" applyFont="1" applyBorder="1" applyAlignment="1">
      <alignment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55" fillId="0" borderId="5" xfId="0" applyFont="1" applyBorder="1" applyAlignment="1">
      <alignment horizontal="left" vertical="center"/>
    </xf>
    <xf numFmtId="0" fontId="54" fillId="0" borderId="5" xfId="0" applyFont="1" applyFill="1" applyBorder="1" applyAlignment="1">
      <alignment horizontal="left" vertical="center" wrapText="1"/>
    </xf>
    <xf numFmtId="0" fontId="5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left" vertical="center" wrapText="1"/>
    </xf>
    <xf numFmtId="0" fontId="47" fillId="0" borderId="5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7" fillId="0" borderId="5" xfId="0" applyFont="1" applyFill="1" applyBorder="1" applyAlignment="1">
      <alignment vertical="center" wrapText="1" shrinkToFit="1"/>
    </xf>
    <xf numFmtId="0" fontId="29" fillId="0" borderId="5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59" fillId="0" borderId="5" xfId="0" applyFont="1" applyFill="1" applyBorder="1" applyAlignment="1">
      <alignment vertical="center" wrapText="1"/>
    </xf>
    <xf numFmtId="0" fontId="61" fillId="0" borderId="5" xfId="0" applyFont="1" applyBorder="1" applyAlignment="1">
      <alignment vertical="center"/>
    </xf>
    <xf numFmtId="0" fontId="62" fillId="0" borderId="5" xfId="0" applyFont="1" applyBorder="1" applyAlignment="1">
      <alignment vertical="center"/>
    </xf>
    <xf numFmtId="0" fontId="37" fillId="0" borderId="5" xfId="0" applyFont="1" applyBorder="1" applyAlignment="1">
      <alignment vertical="center" wrapText="1"/>
    </xf>
    <xf numFmtId="0" fontId="63" fillId="0" borderId="5" xfId="0" applyFont="1" applyBorder="1" applyAlignment="1">
      <alignment vertical="center"/>
    </xf>
    <xf numFmtId="0" fontId="64" fillId="0" borderId="5" xfId="0" applyFont="1" applyBorder="1" applyAlignment="1">
      <alignment vertical="top" wrapText="1"/>
    </xf>
    <xf numFmtId="0" fontId="56" fillId="0" borderId="5" xfId="0" applyFont="1" applyBorder="1" applyAlignment="1">
      <alignment vertical="top" wrapText="1"/>
    </xf>
    <xf numFmtId="0" fontId="63" fillId="0" borderId="5" xfId="0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/>
    </xf>
    <xf numFmtId="0" fontId="61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8" fillId="0" borderId="7" xfId="4" applyFont="1" applyBorder="1">
      <alignment vertical="center"/>
    </xf>
    <xf numFmtId="0" fontId="48" fillId="0" borderId="7" xfId="4" applyFont="1" applyBorder="1" applyAlignment="1">
      <alignment horizontal="left" vertical="center"/>
    </xf>
    <xf numFmtId="0" fontId="65" fillId="0" borderId="5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/>
    </xf>
    <xf numFmtId="0" fontId="49" fillId="0" borderId="5" xfId="0" applyFont="1" applyBorder="1" applyAlignment="1">
      <alignment vertical="center" wrapText="1"/>
    </xf>
    <xf numFmtId="0" fontId="52" fillId="0" borderId="5" xfId="0" applyFont="1" applyBorder="1">
      <alignment vertical="center"/>
    </xf>
    <xf numFmtId="0" fontId="48" fillId="0" borderId="7" xfId="4" applyFont="1" applyBorder="1" applyAlignment="1">
      <alignment horizontal="center" vertical="center"/>
    </xf>
    <xf numFmtId="0" fontId="53" fillId="0" borderId="5" xfId="0" applyFont="1" applyBorder="1" applyAlignment="1">
      <alignment horizontal="left" vertical="center"/>
    </xf>
    <xf numFmtId="0" fontId="21" fillId="0" borderId="5" xfId="0" applyFont="1" applyFill="1" applyBorder="1" applyAlignment="1">
      <alignment horizontal="center" vertical="top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66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vertical="center"/>
    </xf>
    <xf numFmtId="0" fontId="67" fillId="0" borderId="5" xfId="0" applyFont="1" applyBorder="1" applyAlignment="1">
      <alignment vertical="center" wrapText="1"/>
    </xf>
    <xf numFmtId="0" fontId="29" fillId="0" borderId="5" xfId="0" applyFont="1" applyFill="1" applyBorder="1" applyAlignment="1">
      <alignment horizontal="left" vertical="top" wrapText="1"/>
    </xf>
    <xf numFmtId="0" fontId="29" fillId="0" borderId="5" xfId="0" applyFont="1" applyFill="1" applyBorder="1" applyAlignment="1">
      <alignment horizontal="left" vertical="center" wrapText="1"/>
    </xf>
    <xf numFmtId="0" fontId="68" fillId="0" borderId="5" xfId="0" applyFont="1" applyFill="1" applyBorder="1" applyAlignment="1">
      <alignment horizontal="left" vertical="top" wrapText="1"/>
    </xf>
    <xf numFmtId="0" fontId="48" fillId="0" borderId="7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5" xfId="4" applyFont="1" applyBorder="1" applyAlignment="1">
      <alignment horizontal="center" vertical="center" wrapText="1"/>
    </xf>
    <xf numFmtId="12" fontId="63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top" wrapText="1"/>
    </xf>
    <xf numFmtId="49" fontId="64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center" wrapText="1"/>
    </xf>
    <xf numFmtId="187" fontId="29" fillId="0" borderId="5" xfId="0" applyNumberFormat="1" applyFont="1" applyBorder="1" applyAlignment="1">
      <alignment horizontal="center" vertical="center"/>
    </xf>
    <xf numFmtId="187" fontId="29" fillId="0" borderId="5" xfId="0" applyNumberFormat="1" applyFont="1" applyFill="1" applyBorder="1" applyAlignment="1">
      <alignment horizontal="center" vertical="center"/>
    </xf>
    <xf numFmtId="12" fontId="39" fillId="0" borderId="5" xfId="0" applyNumberFormat="1" applyFont="1" applyBorder="1" applyAlignment="1">
      <alignment horizontal="center" vertical="center"/>
    </xf>
    <xf numFmtId="12" fontId="29" fillId="0" borderId="5" xfId="3" applyNumberFormat="1" applyFont="1" applyBorder="1" applyAlignment="1">
      <alignment horizontal="center" vertical="center" shrinkToFit="1"/>
    </xf>
    <xf numFmtId="12" fontId="27" fillId="0" borderId="5" xfId="0" applyNumberFormat="1" applyFont="1" applyBorder="1" applyAlignment="1">
      <alignment horizontal="center" vertical="center"/>
    </xf>
    <xf numFmtId="12" fontId="69" fillId="0" borderId="5" xfId="0" applyNumberFormat="1" applyFont="1" applyBorder="1" applyAlignment="1">
      <alignment horizontal="center" vertical="center"/>
    </xf>
    <xf numFmtId="12" fontId="70" fillId="0" borderId="5" xfId="0" applyNumberFormat="1" applyFont="1" applyBorder="1" applyAlignment="1">
      <alignment horizontal="center" vertical="center"/>
    </xf>
    <xf numFmtId="187" fontId="29" fillId="0" borderId="5" xfId="3" applyNumberFormat="1" applyFont="1" applyBorder="1" applyAlignment="1">
      <alignment horizontal="center" vertical="center" shrinkToFit="1"/>
    </xf>
    <xf numFmtId="49" fontId="29" fillId="0" borderId="5" xfId="3" applyNumberFormat="1" applyFont="1" applyBorder="1" applyAlignment="1">
      <alignment horizontal="center" vertical="center" shrinkToFit="1"/>
    </xf>
    <xf numFmtId="12" fontId="29" fillId="0" borderId="5" xfId="0" applyNumberFormat="1" applyFont="1" applyFill="1" applyBorder="1" applyAlignment="1">
      <alignment horizontal="center" vertical="center"/>
    </xf>
    <xf numFmtId="12" fontId="29" fillId="0" borderId="5" xfId="0" applyNumberFormat="1" applyFont="1" applyFill="1" applyBorder="1" applyAlignment="1">
      <alignment horizontal="center" vertical="center" wrapText="1"/>
    </xf>
    <xf numFmtId="49" fontId="29" fillId="0" borderId="5" xfId="3" applyNumberFormat="1" applyFont="1" applyFill="1" applyBorder="1" applyAlignment="1">
      <alignment horizontal="center" vertical="center" shrinkToFit="1"/>
    </xf>
    <xf numFmtId="187" fontId="29" fillId="0" borderId="5" xfId="3" applyNumberFormat="1" applyFont="1" applyFill="1" applyBorder="1" applyAlignment="1">
      <alignment horizontal="center" vertical="center" shrinkToFit="1"/>
    </xf>
    <xf numFmtId="12" fontId="39" fillId="0" borderId="5" xfId="0" applyNumberFormat="1" applyFont="1" applyFill="1" applyBorder="1" applyAlignment="1">
      <alignment horizontal="center" vertical="center" wrapText="1"/>
    </xf>
    <xf numFmtId="12" fontId="39" fillId="0" borderId="5" xfId="0" applyNumberFormat="1" applyFont="1" applyFill="1" applyBorder="1" applyAlignment="1">
      <alignment horizontal="center" vertical="center"/>
    </xf>
    <xf numFmtId="1" fontId="39" fillId="0" borderId="5" xfId="0" applyNumberFormat="1" applyFont="1" applyBorder="1" applyAlignment="1">
      <alignment horizontal="center" vertical="center"/>
    </xf>
    <xf numFmtId="49" fontId="39" fillId="0" borderId="5" xfId="0" applyNumberFormat="1" applyFont="1" applyBorder="1" applyAlignment="1">
      <alignment horizontal="center" vertical="center"/>
    </xf>
    <xf numFmtId="49" fontId="39" fillId="0" borderId="5" xfId="0" applyNumberFormat="1" applyFont="1" applyBorder="1" applyAlignment="1">
      <alignment horizontal="center" vertical="center" wrapText="1"/>
    </xf>
    <xf numFmtId="179" fontId="39" fillId="0" borderId="5" xfId="0" applyNumberFormat="1" applyFont="1" applyFill="1" applyBorder="1" applyAlignment="1">
      <alignment horizontal="center" vertical="top" wrapText="1"/>
    </xf>
    <xf numFmtId="187" fontId="39" fillId="0" borderId="5" xfId="0" applyNumberFormat="1" applyFont="1" applyBorder="1" applyAlignment="1">
      <alignment horizontal="center" vertical="center"/>
    </xf>
    <xf numFmtId="188" fontId="39" fillId="0" borderId="5" xfId="0" applyNumberFormat="1" applyFont="1" applyBorder="1" applyAlignment="1">
      <alignment horizontal="center" vertical="center"/>
    </xf>
    <xf numFmtId="190" fontId="39" fillId="0" borderId="5" xfId="0" applyNumberFormat="1" applyFont="1" applyBorder="1" applyAlignment="1">
      <alignment horizontal="center" vertical="center"/>
    </xf>
    <xf numFmtId="1" fontId="39" fillId="0" borderId="5" xfId="0" applyNumberFormat="1" applyFont="1" applyFill="1" applyBorder="1" applyAlignment="1">
      <alignment horizontal="center" vertical="center"/>
    </xf>
    <xf numFmtId="190" fontId="39" fillId="0" borderId="5" xfId="0" applyNumberFormat="1" applyFont="1" applyFill="1" applyBorder="1" applyAlignment="1">
      <alignment horizontal="center" vertical="top"/>
    </xf>
    <xf numFmtId="12" fontId="39" fillId="0" borderId="5" xfId="0" applyNumberFormat="1" applyFont="1" applyBorder="1" applyAlignment="1">
      <alignment horizontal="center" vertical="center" wrapText="1"/>
    </xf>
    <xf numFmtId="179" fontId="63" fillId="0" borderId="5" xfId="0" applyNumberFormat="1" applyFont="1" applyFill="1" applyBorder="1" applyAlignment="1">
      <alignment horizontal="center" vertical="center" wrapText="1"/>
    </xf>
    <xf numFmtId="12" fontId="71" fillId="0" borderId="5" xfId="0" applyNumberFormat="1" applyFont="1" applyBorder="1" applyAlignment="1">
      <alignment vertical="center"/>
    </xf>
    <xf numFmtId="12" fontId="71" fillId="0" borderId="5" xfId="0" applyNumberFormat="1" applyFont="1" applyBorder="1">
      <alignment vertical="center"/>
    </xf>
    <xf numFmtId="12" fontId="71" fillId="0" borderId="5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 wrapText="1"/>
    </xf>
    <xf numFmtId="179" fontId="39" fillId="0" borderId="5" xfId="0" applyNumberFormat="1" applyFont="1" applyFill="1" applyBorder="1" applyAlignment="1">
      <alignment horizontal="center" vertical="center" wrapText="1"/>
    </xf>
    <xf numFmtId="179" fontId="39" fillId="0" borderId="5" xfId="0" applyNumberFormat="1" applyFont="1" applyFill="1" applyBorder="1" applyAlignment="1">
      <alignment horizontal="center" vertical="center"/>
    </xf>
    <xf numFmtId="179" fontId="61" fillId="0" borderId="5" xfId="0" applyNumberFormat="1" applyFont="1" applyFill="1" applyBorder="1" applyAlignment="1">
      <alignment horizontal="center" vertical="center" wrapText="1"/>
    </xf>
    <xf numFmtId="188" fontId="53" fillId="0" borderId="5" xfId="4" applyNumberFormat="1" applyFont="1" applyFill="1" applyBorder="1" applyAlignment="1">
      <alignment horizontal="center" vertical="center" wrapText="1"/>
    </xf>
    <xf numFmtId="188" fontId="53" fillId="0" borderId="5" xfId="0" applyNumberFormat="1" applyFont="1" applyBorder="1" applyAlignment="1">
      <alignment horizontal="center" vertical="center"/>
    </xf>
    <xf numFmtId="12" fontId="53" fillId="0" borderId="5" xfId="0" applyNumberFormat="1" applyFont="1" applyFill="1" applyBorder="1" applyAlignment="1">
      <alignment horizontal="center" vertical="center" wrapText="1"/>
    </xf>
    <xf numFmtId="12" fontId="39" fillId="0" borderId="5" xfId="0" applyNumberFormat="1" applyFont="1" applyBorder="1" applyAlignment="1">
      <alignment vertical="center"/>
    </xf>
    <xf numFmtId="12" fontId="72" fillId="0" borderId="5" xfId="0" applyNumberFormat="1" applyFont="1" applyBorder="1" applyAlignment="1">
      <alignment vertical="center"/>
    </xf>
    <xf numFmtId="12" fontId="71" fillId="0" borderId="5" xfId="0" applyNumberFormat="1" applyFont="1" applyBorder="1" applyAlignment="1">
      <alignment horizontal="center" vertical="center" wrapText="1"/>
    </xf>
    <xf numFmtId="179" fontId="73" fillId="0" borderId="5" xfId="0" applyNumberFormat="1" applyFont="1" applyFill="1" applyBorder="1" applyAlignment="1">
      <alignment horizontal="center" vertical="center" wrapText="1"/>
    </xf>
    <xf numFmtId="188" fontId="74" fillId="0" borderId="5" xfId="4" applyNumberFormat="1" applyFont="1" applyFill="1" applyBorder="1" applyAlignment="1">
      <alignment horizontal="center" vertical="center" wrapText="1"/>
    </xf>
    <xf numFmtId="188" fontId="74" fillId="0" borderId="7" xfId="4" applyNumberFormat="1" applyFont="1" applyFill="1" applyBorder="1" applyAlignment="1">
      <alignment horizontal="center" vertical="center" wrapText="1"/>
    </xf>
    <xf numFmtId="188" fontId="74" fillId="0" borderId="5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179" fontId="61" fillId="0" borderId="5" xfId="0" applyNumberFormat="1" applyFont="1" applyFill="1" applyBorder="1" applyAlignment="1">
      <alignment horizontal="center" vertical="top" wrapText="1"/>
    </xf>
    <xf numFmtId="179" fontId="63" fillId="0" borderId="5" xfId="0" applyNumberFormat="1" applyFont="1" applyFill="1" applyBorder="1" applyAlignment="1">
      <alignment horizontal="center" vertical="top" wrapText="1"/>
    </xf>
    <xf numFmtId="188" fontId="53" fillId="0" borderId="7" xfId="4" applyNumberFormat="1" applyFont="1" applyFill="1" applyBorder="1" applyAlignment="1">
      <alignment horizontal="center" vertical="center" wrapText="1"/>
    </xf>
    <xf numFmtId="12" fontId="39" fillId="0" borderId="0" xfId="0" applyNumberFormat="1" applyFont="1" applyBorder="1" applyAlignment="1">
      <alignment horizontal="center" vertical="center"/>
    </xf>
    <xf numFmtId="12" fontId="63" fillId="0" borderId="0" xfId="0" applyNumberFormat="1" applyFont="1" applyBorder="1" applyAlignment="1">
      <alignment horizontal="center" vertical="center"/>
    </xf>
    <xf numFmtId="12" fontId="69" fillId="0" borderId="0" xfId="0" applyNumberFormat="1" applyFont="1" applyBorder="1" applyAlignment="1">
      <alignment horizontal="center" vertical="center"/>
    </xf>
    <xf numFmtId="179" fontId="63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/>
    </xf>
    <xf numFmtId="12" fontId="63" fillId="0" borderId="0" xfId="0" applyNumberFormat="1" applyFont="1" applyFill="1" applyBorder="1" applyAlignment="1">
      <alignment horizontal="center" vertical="center" wrapText="1"/>
    </xf>
    <xf numFmtId="12" fontId="63" fillId="0" borderId="0" xfId="2" applyNumberFormat="1" applyFont="1" applyFill="1" applyBorder="1" applyAlignment="1">
      <alignment horizontal="center" vertical="center" wrapText="1"/>
    </xf>
    <xf numFmtId="12" fontId="63" fillId="0" borderId="0" xfId="0" applyNumberFormat="1" applyFont="1" applyFill="1" applyBorder="1" applyAlignment="1">
      <alignment horizontal="center" vertical="center"/>
    </xf>
    <xf numFmtId="12" fontId="63" fillId="0" borderId="0" xfId="2" applyNumberFormat="1" applyFont="1" applyBorder="1" applyAlignment="1">
      <alignment horizontal="center" vertical="center"/>
    </xf>
    <xf numFmtId="12" fontId="63" fillId="0" borderId="0" xfId="3" applyNumberFormat="1" applyFont="1" applyFill="1" applyBorder="1" applyAlignment="1">
      <alignment horizontal="center" vertical="center" wrapText="1"/>
    </xf>
    <xf numFmtId="12" fontId="63" fillId="0" borderId="0" xfId="3" applyNumberFormat="1" applyFont="1" applyFill="1" applyBorder="1" applyAlignment="1">
      <alignment horizontal="center" vertical="center"/>
    </xf>
    <xf numFmtId="12" fontId="63" fillId="0" borderId="0" xfId="6" applyNumberFormat="1" applyFont="1" applyFill="1" applyBorder="1" applyAlignment="1">
      <alignment horizontal="center" vertical="center" wrapText="1"/>
    </xf>
    <xf numFmtId="12" fontId="63" fillId="0" borderId="0" xfId="4" applyNumberFormat="1" applyFont="1" applyFill="1" applyBorder="1" applyAlignment="1">
      <alignment horizontal="center" vertical="center" wrapText="1"/>
    </xf>
    <xf numFmtId="12" fontId="63" fillId="0" borderId="0" xfId="5" applyNumberFormat="1" applyFont="1" applyFill="1" applyBorder="1" applyAlignment="1">
      <alignment horizontal="center" vertical="center" wrapText="1"/>
    </xf>
    <xf numFmtId="12" fontId="63" fillId="0" borderId="0" xfId="6" applyNumberFormat="1" applyFont="1" applyFill="1" applyBorder="1" applyAlignment="1">
      <alignment horizontal="center"/>
    </xf>
    <xf numFmtId="12" fontId="63" fillId="0" borderId="0" xfId="0" applyNumberFormat="1" applyFont="1" applyFill="1" applyBorder="1" applyAlignment="1">
      <alignment horizontal="center"/>
    </xf>
    <xf numFmtId="0" fontId="75" fillId="0" borderId="5" xfId="0" applyFont="1" applyBorder="1" applyAlignment="1">
      <alignment vertical="center" wrapText="1"/>
    </xf>
    <xf numFmtId="0" fontId="37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left" vertical="top" wrapText="1"/>
    </xf>
    <xf numFmtId="0" fontId="23" fillId="0" borderId="9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46" fillId="0" borderId="8" xfId="0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6" fillId="0" borderId="6" xfId="0" applyFont="1" applyFill="1" applyBorder="1" applyAlignment="1">
      <alignment horizontal="left" vertical="center" wrapText="1"/>
    </xf>
  </cellXfs>
  <cellStyles count="18">
    <cellStyle name="cf1" xfId="10"/>
    <cellStyle name="Excel_BuiltIn_Comma" xfId="11"/>
    <cellStyle name="Excel_BuiltIn_Hyperlink" xfId="12"/>
    <cellStyle name="Heading" xfId="13"/>
    <cellStyle name="Heading1" xfId="14"/>
    <cellStyle name="Result" xfId="15"/>
    <cellStyle name="Result2" xfId="16"/>
    <cellStyle name="一般" xfId="0" builtinId="0" customBuiltin="1"/>
    <cellStyle name="一般 19" xfId="17"/>
    <cellStyle name="一般 2" xfId="3"/>
    <cellStyle name="一般 3" xfId="4"/>
    <cellStyle name="一般 4" xfId="5"/>
    <cellStyle name="一般_Sheet1" xfId="6"/>
    <cellStyle name="千分位" xfId="1" builtinId="3" customBuiltin="1"/>
    <cellStyle name="千分位 2" xfId="7"/>
    <cellStyle name="千分位 2 2" xfId="8"/>
    <cellStyle name="千分位[0]" xfId="2" builtinId="6" customBuiltin="1"/>
    <cellStyle name="超連結" xfId="9"/>
  </cellStyles>
  <dxfs count="2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ctpubco" TargetMode="External"/><Relationship Id="rId13" Type="http://schemas.openxmlformats.org/officeDocument/2006/relationships/hyperlink" Target="https://search.books.com.tw/search/query/key/%E9%BB%83%E7%91%BD%E5%AF%A7/adv_author/1/" TargetMode="External"/><Relationship Id="rId18" Type="http://schemas.openxmlformats.org/officeDocument/2006/relationships/hyperlink" Target="https://search.books.com.tw/search/query/key/%E5%90%B3%E7%B7%AF%E4%B8%AD/adv_author/1/" TargetMode="External"/><Relationship Id="rId3" Type="http://schemas.openxmlformats.org/officeDocument/2006/relationships/hyperlink" Target="https://search.books.com.tw/search/query/key/Kimberly+Brubaker+BRADLEY/adv_author/1/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https://search.books.com.tw/search/query/key/%E5%96%9C%E5%A4%9A%E5%B7%9D%E6%B3%B0/adv_author/1/" TargetMode="External"/><Relationship Id="rId12" Type="http://schemas.openxmlformats.org/officeDocument/2006/relationships/hyperlink" Target="https://www.books.com.tw/web/sys_puballb/books/?pubid=how" TargetMode="External"/><Relationship Id="rId1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redirect/move/key/%E9%A3%9B%E8%B6%8A%E6%88%B0%E7%81%AB%E7%9A%84%E5%A5%B3%E5%AD%A9/area/mid/item/0010768240/page/1/idx/7/cat/001/pdf/0" TargetMode="External"/><Relationship Id="rId16" Type="http://schemas.openxmlformats.org/officeDocument/2006/relationships/hyperlink" Target="https://search.books.com.tw/search/query/key/Lloyd%2C+Sue/adv_author/1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exep/assp.php/20190122_998_009/products/0010811556" TargetMode="External"/><Relationship Id="rId6" Type="http://schemas.openxmlformats.org/officeDocument/2006/relationships/hyperlink" Target="https://www.books.com.tw/web/sys_puballb/books/?pubid=how" TargetMode="External"/><Relationship Id="rId11" Type="http://schemas.openxmlformats.org/officeDocument/2006/relationships/hyperlink" Target="https://search.books.com.tw/search/query/key/%E9%87%8E%E5%B3%B6%E9%82%A3%E7%BE%8E/adv_author/1/" TargetMode="External"/><Relationship Id="rId5" Type="http://schemas.openxmlformats.org/officeDocument/2006/relationships/hyperlink" Target="https://search.books.com.tw/search/query/key/%E5%A4%A7%E9%87%8E%E6%AD%A3%E4%BA%BA/adv_author/1/" TargetMode="External"/><Relationship Id="rId15" Type="http://schemas.openxmlformats.org/officeDocument/2006/relationships/hyperlink" Target="https://www.amazon.com/-/zh_TW/s/ref=dp_byline_sr_book_1?ie=UTF8&amp;field-author=Cindy+Harris&amp;text=Cindy+Harris&amp;sort=relevancerank&amp;search-alias=books" TargetMode="External"/><Relationship Id="rId10" Type="http://schemas.openxmlformats.org/officeDocument/2006/relationships/hyperlink" Target="https://www.books.com.tw/web/sys_puballb/books/?pubid=worldlife" TargetMode="External"/><Relationship Id="rId19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www.books.com.tw/web/sys_puballb/books/?pubid=scwpc" TargetMode="External"/><Relationship Id="rId9" Type="http://schemas.openxmlformats.org/officeDocument/2006/relationships/hyperlink" Target="https://search.books.com.tw/search/query/key/%E6%98%8E%E6%97%A5%E9%96%B1%E8%AE%80%E7%A0%94%E7%A9%B6%E5%9C%98%E9%9A%8A/adv_author/1/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I3386"/>
  <sheetViews>
    <sheetView tabSelected="1" topLeftCell="A256" zoomScale="96" zoomScaleNormal="96" workbookViewId="0">
      <selection activeCell="M47" sqref="M47"/>
    </sheetView>
  </sheetViews>
  <sheetFormatPr defaultRowHeight="16.149999999999999" customHeight="1"/>
  <cols>
    <col min="1" max="1" width="5.625" style="47" customWidth="1"/>
    <col min="2" max="2" width="35.625" style="100" customWidth="1"/>
    <col min="3" max="3" width="20.875" style="100" customWidth="1"/>
    <col min="4" max="4" width="15.125" style="100" customWidth="1"/>
    <col min="5" max="5" width="7.625" style="47" customWidth="1"/>
    <col min="6" max="6" width="15" style="313" customWidth="1"/>
    <col min="7" max="7" width="5.25" style="47" customWidth="1"/>
    <col min="8" max="8" width="6.5" style="47" customWidth="1"/>
    <col min="9" max="9" width="6.375" style="47" customWidth="1"/>
    <col min="10" max="10" width="5.75" style="47" customWidth="1"/>
    <col min="11" max="11" width="5.375" style="47" customWidth="1"/>
    <col min="12" max="12" width="5.875" style="47" customWidth="1"/>
    <col min="13" max="13" width="5.625" style="99" customWidth="1"/>
    <col min="14" max="993" width="8.375" customWidth="1"/>
    <col min="994" max="994" width="9" customWidth="1"/>
  </cols>
  <sheetData>
    <row r="1" spans="1:13" s="1" customFormat="1" ht="32.25" customHeight="1">
      <c r="A1" s="331" t="s">
        <v>13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3" ht="39.6" customHeight="1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60" t="s">
        <v>5</v>
      </c>
      <c r="G2" s="34" t="s">
        <v>6</v>
      </c>
      <c r="H2" s="234" t="s">
        <v>7</v>
      </c>
      <c r="I2" s="23" t="s">
        <v>8</v>
      </c>
      <c r="J2" s="45" t="s">
        <v>9</v>
      </c>
      <c r="K2" s="45" t="s">
        <v>10</v>
      </c>
      <c r="L2" s="45" t="s">
        <v>11</v>
      </c>
      <c r="M2" s="49" t="s">
        <v>12</v>
      </c>
    </row>
    <row r="3" spans="1:13" ht="24.75" customHeight="1">
      <c r="A3" s="24">
        <v>1</v>
      </c>
      <c r="B3" s="32" t="s">
        <v>1425</v>
      </c>
      <c r="C3" s="32" t="s">
        <v>1426</v>
      </c>
      <c r="D3" s="32" t="s">
        <v>1427</v>
      </c>
      <c r="E3" s="24" t="s">
        <v>1428</v>
      </c>
      <c r="F3" s="261" t="s">
        <v>1429</v>
      </c>
      <c r="G3" s="24">
        <v>1</v>
      </c>
      <c r="H3" s="24">
        <v>350</v>
      </c>
      <c r="I3" s="23">
        <f t="shared" ref="I3:I49" si="0">G3*H3</f>
        <v>350</v>
      </c>
      <c r="J3" s="29"/>
      <c r="K3" s="29"/>
      <c r="L3" s="29" t="s">
        <v>1430</v>
      </c>
      <c r="M3" s="25" t="s">
        <v>2912</v>
      </c>
    </row>
    <row r="4" spans="1:13" ht="16.5">
      <c r="A4" s="23">
        <v>2</v>
      </c>
      <c r="B4" s="40" t="s">
        <v>1431</v>
      </c>
      <c r="C4" s="40" t="s">
        <v>1432</v>
      </c>
      <c r="D4" s="40" t="s">
        <v>1427</v>
      </c>
      <c r="E4" s="24" t="s">
        <v>1428</v>
      </c>
      <c r="F4" s="262" t="s">
        <v>1433</v>
      </c>
      <c r="G4" s="24">
        <v>1</v>
      </c>
      <c r="H4" s="24">
        <v>400</v>
      </c>
      <c r="I4" s="23">
        <f t="shared" si="0"/>
        <v>400</v>
      </c>
      <c r="J4" s="29"/>
      <c r="K4" s="29"/>
      <c r="L4" s="29" t="s">
        <v>1430</v>
      </c>
      <c r="M4" s="25" t="s">
        <v>2909</v>
      </c>
    </row>
    <row r="5" spans="1:13" ht="33">
      <c r="A5" s="24">
        <v>3</v>
      </c>
      <c r="B5" s="40" t="s">
        <v>1434</v>
      </c>
      <c r="C5" s="40" t="s">
        <v>1435</v>
      </c>
      <c r="D5" s="40" t="s">
        <v>239</v>
      </c>
      <c r="E5" s="24" t="s">
        <v>1436</v>
      </c>
      <c r="F5" s="262" t="s">
        <v>1437</v>
      </c>
      <c r="G5" s="24">
        <v>1</v>
      </c>
      <c r="H5" s="24">
        <v>400</v>
      </c>
      <c r="I5" s="23">
        <f t="shared" si="0"/>
        <v>400</v>
      </c>
      <c r="J5" s="29"/>
      <c r="K5" s="29"/>
      <c r="L5" s="29" t="s">
        <v>349</v>
      </c>
      <c r="M5" s="25" t="s">
        <v>2911</v>
      </c>
    </row>
    <row r="6" spans="1:13" ht="41.25" customHeight="1">
      <c r="A6" s="23">
        <v>4</v>
      </c>
      <c r="B6" s="174" t="s">
        <v>2341</v>
      </c>
      <c r="C6" s="40" t="s">
        <v>1438</v>
      </c>
      <c r="D6" s="40" t="s">
        <v>1439</v>
      </c>
      <c r="E6" s="24" t="s">
        <v>1436</v>
      </c>
      <c r="F6" s="262" t="s">
        <v>1440</v>
      </c>
      <c r="G6" s="24">
        <v>1</v>
      </c>
      <c r="H6" s="24">
        <v>350</v>
      </c>
      <c r="I6" s="23">
        <f t="shared" si="0"/>
        <v>350</v>
      </c>
      <c r="J6" s="29"/>
      <c r="K6" s="29"/>
      <c r="L6" s="29" t="s">
        <v>349</v>
      </c>
      <c r="M6" s="25" t="s">
        <v>2910</v>
      </c>
    </row>
    <row r="7" spans="1:13" ht="28.5">
      <c r="A7" s="24">
        <v>5</v>
      </c>
      <c r="B7" s="174" t="s">
        <v>2340</v>
      </c>
      <c r="C7" s="174" t="s">
        <v>1441</v>
      </c>
      <c r="D7" s="40" t="s">
        <v>1439</v>
      </c>
      <c r="E7" s="24" t="s">
        <v>1436</v>
      </c>
      <c r="F7" s="262" t="s">
        <v>1442</v>
      </c>
      <c r="G7" s="24">
        <v>1</v>
      </c>
      <c r="H7" s="24">
        <v>400</v>
      </c>
      <c r="I7" s="23">
        <f t="shared" si="0"/>
        <v>400</v>
      </c>
      <c r="J7" s="29"/>
      <c r="K7" s="29"/>
      <c r="L7" s="29" t="s">
        <v>349</v>
      </c>
      <c r="M7" s="25" t="s">
        <v>2910</v>
      </c>
    </row>
    <row r="8" spans="1:13" ht="33">
      <c r="A8" s="23">
        <v>6</v>
      </c>
      <c r="B8" s="40" t="s">
        <v>1443</v>
      </c>
      <c r="C8" s="40" t="s">
        <v>1444</v>
      </c>
      <c r="D8" s="40" t="s">
        <v>239</v>
      </c>
      <c r="E8" s="24" t="s">
        <v>1436</v>
      </c>
      <c r="F8" s="262" t="s">
        <v>1445</v>
      </c>
      <c r="G8" s="24">
        <v>1</v>
      </c>
      <c r="H8" s="24">
        <v>350</v>
      </c>
      <c r="I8" s="23">
        <f t="shared" si="0"/>
        <v>350</v>
      </c>
      <c r="J8" s="29"/>
      <c r="K8" s="29"/>
      <c r="L8" s="29" t="s">
        <v>349</v>
      </c>
      <c r="M8" s="50" t="s">
        <v>2913</v>
      </c>
    </row>
    <row r="9" spans="1:13" ht="33">
      <c r="A9" s="24">
        <v>7</v>
      </c>
      <c r="B9" s="40" t="s">
        <v>1446</v>
      </c>
      <c r="C9" s="40" t="s">
        <v>1447</v>
      </c>
      <c r="D9" s="40" t="s">
        <v>239</v>
      </c>
      <c r="E9" s="24" t="s">
        <v>1436</v>
      </c>
      <c r="F9" s="262" t="s">
        <v>1448</v>
      </c>
      <c r="G9" s="24">
        <v>1</v>
      </c>
      <c r="H9" s="24">
        <v>320</v>
      </c>
      <c r="I9" s="23">
        <f t="shared" si="0"/>
        <v>320</v>
      </c>
      <c r="J9" s="29"/>
      <c r="K9" s="29"/>
      <c r="L9" s="29" t="s">
        <v>349</v>
      </c>
      <c r="M9" s="50" t="s">
        <v>2913</v>
      </c>
    </row>
    <row r="10" spans="1:13" ht="16.5">
      <c r="A10" s="23">
        <v>8</v>
      </c>
      <c r="B10" s="40" t="s">
        <v>1449</v>
      </c>
      <c r="C10" s="40" t="s">
        <v>1450</v>
      </c>
      <c r="D10" s="40" t="s">
        <v>1451</v>
      </c>
      <c r="E10" s="24" t="s">
        <v>1436</v>
      </c>
      <c r="F10" s="262" t="s">
        <v>1452</v>
      </c>
      <c r="G10" s="24">
        <v>1</v>
      </c>
      <c r="H10" s="24">
        <v>450</v>
      </c>
      <c r="I10" s="23">
        <f t="shared" si="0"/>
        <v>450</v>
      </c>
      <c r="J10" s="29"/>
      <c r="K10" s="29"/>
      <c r="L10" s="29" t="s">
        <v>349</v>
      </c>
      <c r="M10" s="25" t="s">
        <v>2910</v>
      </c>
    </row>
    <row r="11" spans="1:13" ht="16.5">
      <c r="A11" s="24">
        <v>9</v>
      </c>
      <c r="B11" s="40" t="s">
        <v>1615</v>
      </c>
      <c r="C11" s="40" t="s">
        <v>1453</v>
      </c>
      <c r="D11" s="40" t="s">
        <v>1454</v>
      </c>
      <c r="E11" s="24" t="s">
        <v>1436</v>
      </c>
      <c r="F11" s="262" t="s">
        <v>1455</v>
      </c>
      <c r="G11" s="24">
        <v>1</v>
      </c>
      <c r="H11" s="24">
        <v>330</v>
      </c>
      <c r="I11" s="23">
        <f t="shared" si="0"/>
        <v>330</v>
      </c>
      <c r="J11" s="29"/>
      <c r="K11" s="29"/>
      <c r="L11" s="29" t="s">
        <v>349</v>
      </c>
      <c r="M11" s="25" t="s">
        <v>2910</v>
      </c>
    </row>
    <row r="12" spans="1:13" ht="42.75">
      <c r="A12" s="23">
        <v>10</v>
      </c>
      <c r="B12" s="174" t="s">
        <v>1456</v>
      </c>
      <c r="C12" s="40" t="s">
        <v>1457</v>
      </c>
      <c r="D12" s="40" t="s">
        <v>1458</v>
      </c>
      <c r="E12" s="24" t="s">
        <v>1436</v>
      </c>
      <c r="F12" s="262" t="s">
        <v>1459</v>
      </c>
      <c r="G12" s="24">
        <v>1</v>
      </c>
      <c r="H12" s="24">
        <v>480</v>
      </c>
      <c r="I12" s="23">
        <f t="shared" si="0"/>
        <v>480</v>
      </c>
      <c r="J12" s="29"/>
      <c r="K12" s="29"/>
      <c r="L12" s="29" t="s">
        <v>349</v>
      </c>
      <c r="M12" s="25" t="s">
        <v>2914</v>
      </c>
    </row>
    <row r="13" spans="1:13" ht="28.5">
      <c r="A13" s="24">
        <v>11</v>
      </c>
      <c r="B13" s="174" t="s">
        <v>2343</v>
      </c>
      <c r="C13" s="40" t="s">
        <v>1460</v>
      </c>
      <c r="D13" s="40" t="s">
        <v>1461</v>
      </c>
      <c r="E13" s="24" t="s">
        <v>1436</v>
      </c>
      <c r="F13" s="262" t="s">
        <v>1462</v>
      </c>
      <c r="G13" s="24">
        <v>1</v>
      </c>
      <c r="H13" s="24">
        <v>320</v>
      </c>
      <c r="I13" s="23">
        <f t="shared" si="0"/>
        <v>320</v>
      </c>
      <c r="J13" s="29"/>
      <c r="K13" s="29"/>
      <c r="L13" s="29" t="s">
        <v>349</v>
      </c>
      <c r="M13" s="50" t="s">
        <v>2911</v>
      </c>
    </row>
    <row r="14" spans="1:13" ht="33">
      <c r="A14" s="23">
        <v>12</v>
      </c>
      <c r="B14" s="40" t="s">
        <v>1463</v>
      </c>
      <c r="C14" s="40" t="s">
        <v>1464</v>
      </c>
      <c r="D14" s="40" t="s">
        <v>94</v>
      </c>
      <c r="E14" s="24" t="s">
        <v>1436</v>
      </c>
      <c r="F14" s="262" t="s">
        <v>1465</v>
      </c>
      <c r="G14" s="24">
        <v>1</v>
      </c>
      <c r="H14" s="24">
        <v>380</v>
      </c>
      <c r="I14" s="23">
        <f t="shared" si="0"/>
        <v>380</v>
      </c>
      <c r="J14" s="29"/>
      <c r="K14" s="29"/>
      <c r="L14" s="29" t="s">
        <v>349</v>
      </c>
      <c r="M14" s="50" t="s">
        <v>2909</v>
      </c>
    </row>
    <row r="15" spans="1:13" ht="33">
      <c r="A15" s="24">
        <v>13</v>
      </c>
      <c r="B15" s="40" t="s">
        <v>1466</v>
      </c>
      <c r="C15" s="40" t="s">
        <v>1467</v>
      </c>
      <c r="D15" s="40" t="s">
        <v>94</v>
      </c>
      <c r="E15" s="24" t="s">
        <v>1436</v>
      </c>
      <c r="F15" s="262" t="s">
        <v>1468</v>
      </c>
      <c r="G15" s="24">
        <v>1</v>
      </c>
      <c r="H15" s="24">
        <v>360</v>
      </c>
      <c r="I15" s="23">
        <f t="shared" si="0"/>
        <v>360</v>
      </c>
      <c r="J15" s="29"/>
      <c r="K15" s="29"/>
      <c r="L15" s="29" t="s">
        <v>349</v>
      </c>
      <c r="M15" s="50" t="s">
        <v>2909</v>
      </c>
    </row>
    <row r="16" spans="1:13" ht="28.5">
      <c r="A16" s="23">
        <v>14</v>
      </c>
      <c r="B16" s="232" t="s">
        <v>2338</v>
      </c>
      <c r="C16" s="233" t="s">
        <v>2369</v>
      </c>
      <c r="D16" s="233" t="s">
        <v>94</v>
      </c>
      <c r="E16" s="223" t="s">
        <v>2307</v>
      </c>
      <c r="F16" s="263" t="s">
        <v>2370</v>
      </c>
      <c r="G16" s="223">
        <v>1</v>
      </c>
      <c r="H16" s="223">
        <v>380</v>
      </c>
      <c r="I16" s="222">
        <f t="shared" si="0"/>
        <v>380</v>
      </c>
      <c r="J16" s="29"/>
      <c r="K16" s="29"/>
      <c r="L16" s="29" t="s">
        <v>349</v>
      </c>
      <c r="M16" s="25" t="s">
        <v>2915</v>
      </c>
    </row>
    <row r="17" spans="1:13" ht="16.5">
      <c r="A17" s="24">
        <v>15</v>
      </c>
      <c r="B17" s="40" t="s">
        <v>1469</v>
      </c>
      <c r="C17" s="40" t="s">
        <v>1470</v>
      </c>
      <c r="D17" s="40" t="s">
        <v>94</v>
      </c>
      <c r="E17" s="24" t="s">
        <v>1436</v>
      </c>
      <c r="F17" s="262" t="s">
        <v>1471</v>
      </c>
      <c r="G17" s="24">
        <v>1</v>
      </c>
      <c r="H17" s="24">
        <v>340</v>
      </c>
      <c r="I17" s="23">
        <f t="shared" si="0"/>
        <v>340</v>
      </c>
      <c r="J17" s="29"/>
      <c r="K17" s="29"/>
      <c r="L17" s="29" t="s">
        <v>1472</v>
      </c>
      <c r="M17" s="25" t="s">
        <v>2910</v>
      </c>
    </row>
    <row r="18" spans="1:13" ht="16.5">
      <c r="A18" s="23">
        <v>16</v>
      </c>
      <c r="B18" s="32" t="s">
        <v>1523</v>
      </c>
      <c r="C18" s="32" t="s">
        <v>1609</v>
      </c>
      <c r="D18" s="32" t="s">
        <v>1524</v>
      </c>
      <c r="E18" s="29" t="s">
        <v>1428</v>
      </c>
      <c r="F18" s="264" t="s">
        <v>1525</v>
      </c>
      <c r="G18" s="29">
        <v>1</v>
      </c>
      <c r="H18" s="29">
        <v>499</v>
      </c>
      <c r="I18" s="23">
        <f t="shared" si="0"/>
        <v>499</v>
      </c>
      <c r="J18" s="29"/>
      <c r="K18" s="29"/>
      <c r="L18" s="29" t="s">
        <v>349</v>
      </c>
      <c r="M18" s="25" t="s">
        <v>2916</v>
      </c>
    </row>
    <row r="19" spans="1:13" ht="16.5">
      <c r="A19" s="24">
        <v>17</v>
      </c>
      <c r="B19" s="56" t="s">
        <v>1528</v>
      </c>
      <c r="C19" s="32" t="s">
        <v>1610</v>
      </c>
      <c r="D19" s="32" t="s">
        <v>1526</v>
      </c>
      <c r="E19" s="29" t="s">
        <v>1527</v>
      </c>
      <c r="F19" s="264" t="s">
        <v>1529</v>
      </c>
      <c r="G19" s="29">
        <v>1</v>
      </c>
      <c r="H19" s="29">
        <v>280</v>
      </c>
      <c r="I19" s="23">
        <f t="shared" si="0"/>
        <v>280</v>
      </c>
      <c r="J19" s="29"/>
      <c r="K19" s="29"/>
      <c r="L19" s="29" t="s">
        <v>1472</v>
      </c>
      <c r="M19" s="25" t="s">
        <v>2917</v>
      </c>
    </row>
    <row r="20" spans="1:13" ht="19.5" customHeight="1">
      <c r="A20" s="23">
        <v>18</v>
      </c>
      <c r="B20" s="329" t="s">
        <v>1530</v>
      </c>
      <c r="C20" s="32" t="s">
        <v>1611</v>
      </c>
      <c r="D20" s="32" t="s">
        <v>1531</v>
      </c>
      <c r="E20" s="29" t="s">
        <v>1527</v>
      </c>
      <c r="F20" s="264" t="s">
        <v>1532</v>
      </c>
      <c r="G20" s="29">
        <v>1</v>
      </c>
      <c r="H20" s="29">
        <v>320</v>
      </c>
      <c r="I20" s="23">
        <f t="shared" si="0"/>
        <v>320</v>
      </c>
      <c r="J20" s="29"/>
      <c r="K20" s="29"/>
      <c r="L20" s="29" t="s">
        <v>1472</v>
      </c>
      <c r="M20" s="25" t="s">
        <v>2917</v>
      </c>
    </row>
    <row r="21" spans="1:13" ht="28.5">
      <c r="A21" s="24">
        <v>19</v>
      </c>
      <c r="B21" s="32" t="s">
        <v>1533</v>
      </c>
      <c r="C21" s="56" t="s">
        <v>1612</v>
      </c>
      <c r="D21" s="32" t="s">
        <v>1534</v>
      </c>
      <c r="E21" s="29" t="s">
        <v>1535</v>
      </c>
      <c r="F21" s="264" t="s">
        <v>1536</v>
      </c>
      <c r="G21" s="29">
        <v>1</v>
      </c>
      <c r="H21" s="29">
        <v>1200</v>
      </c>
      <c r="I21" s="23">
        <f t="shared" si="0"/>
        <v>1200</v>
      </c>
      <c r="J21" s="29" t="s">
        <v>1537</v>
      </c>
      <c r="K21" s="29"/>
      <c r="L21" s="29" t="s">
        <v>1537</v>
      </c>
      <c r="M21" s="50" t="s">
        <v>2918</v>
      </c>
    </row>
    <row r="22" spans="1:13" ht="16.5">
      <c r="A22" s="23">
        <v>20</v>
      </c>
      <c r="B22" s="32" t="s">
        <v>1540</v>
      </c>
      <c r="C22" s="32" t="s">
        <v>1614</v>
      </c>
      <c r="D22" s="32" t="s">
        <v>1541</v>
      </c>
      <c r="E22" s="29" t="s">
        <v>1542</v>
      </c>
      <c r="F22" s="264" t="s">
        <v>1543</v>
      </c>
      <c r="G22" s="29">
        <v>1</v>
      </c>
      <c r="H22" s="29">
        <v>300</v>
      </c>
      <c r="I22" s="23">
        <f t="shared" si="0"/>
        <v>300</v>
      </c>
      <c r="J22" s="29"/>
      <c r="K22" s="29"/>
      <c r="L22" s="29" t="s">
        <v>1544</v>
      </c>
      <c r="M22" s="25" t="s">
        <v>2919</v>
      </c>
    </row>
    <row r="23" spans="1:13" ht="16.5">
      <c r="A23" s="24">
        <v>21</v>
      </c>
      <c r="B23" s="32" t="s">
        <v>1545</v>
      </c>
      <c r="C23" s="32" t="s">
        <v>1546</v>
      </c>
      <c r="D23" s="32" t="s">
        <v>1547</v>
      </c>
      <c r="E23" s="29" t="s">
        <v>1542</v>
      </c>
      <c r="F23" s="264" t="s">
        <v>1548</v>
      </c>
      <c r="G23" s="29">
        <v>1</v>
      </c>
      <c r="H23" s="29">
        <v>290</v>
      </c>
      <c r="I23" s="23">
        <f t="shared" si="0"/>
        <v>290</v>
      </c>
      <c r="J23" s="29"/>
      <c r="K23" s="29"/>
      <c r="L23" s="29" t="s">
        <v>1544</v>
      </c>
      <c r="M23" s="25" t="s">
        <v>2919</v>
      </c>
    </row>
    <row r="24" spans="1:13" ht="16.5">
      <c r="A24" s="23">
        <v>22</v>
      </c>
      <c r="B24" s="226" t="s">
        <v>1594</v>
      </c>
      <c r="C24" s="41" t="s">
        <v>1595</v>
      </c>
      <c r="D24" s="41" t="s">
        <v>1596</v>
      </c>
      <c r="E24" s="27" t="s">
        <v>19</v>
      </c>
      <c r="F24" s="265">
        <v>9789863982067</v>
      </c>
      <c r="G24" s="27">
        <v>1</v>
      </c>
      <c r="H24" s="27">
        <v>380</v>
      </c>
      <c r="I24" s="23">
        <f t="shared" si="0"/>
        <v>380</v>
      </c>
      <c r="J24" s="27"/>
      <c r="K24" s="27"/>
      <c r="L24" s="27" t="s">
        <v>349</v>
      </c>
      <c r="M24" s="25" t="s">
        <v>2919</v>
      </c>
    </row>
    <row r="25" spans="1:13" ht="28.5">
      <c r="A25" s="24">
        <v>23</v>
      </c>
      <c r="B25" s="225" t="s">
        <v>1597</v>
      </c>
      <c r="C25" s="41" t="s">
        <v>1598</v>
      </c>
      <c r="D25" s="41" t="s">
        <v>1593</v>
      </c>
      <c r="E25" s="27" t="s">
        <v>19</v>
      </c>
      <c r="F25" s="265">
        <v>9789861365411</v>
      </c>
      <c r="G25" s="27">
        <v>1</v>
      </c>
      <c r="H25" s="27">
        <v>260</v>
      </c>
      <c r="I25" s="23">
        <f t="shared" si="0"/>
        <v>260</v>
      </c>
      <c r="J25" s="27"/>
      <c r="K25" s="27"/>
      <c r="L25" s="27" t="s">
        <v>349</v>
      </c>
      <c r="M25" s="51" t="s">
        <v>2920</v>
      </c>
    </row>
    <row r="26" spans="1:13" ht="16.5">
      <c r="A26" s="23">
        <v>24</v>
      </c>
      <c r="B26" s="42" t="s">
        <v>1599</v>
      </c>
      <c r="C26" s="41" t="s">
        <v>1600</v>
      </c>
      <c r="D26" s="41" t="s">
        <v>1601</v>
      </c>
      <c r="E26" s="27" t="s">
        <v>19</v>
      </c>
      <c r="F26" s="265">
        <v>9789575035020</v>
      </c>
      <c r="G26" s="27">
        <v>1</v>
      </c>
      <c r="H26" s="27">
        <v>350</v>
      </c>
      <c r="I26" s="23">
        <f t="shared" si="0"/>
        <v>350</v>
      </c>
      <c r="J26" s="28"/>
      <c r="K26" s="28"/>
      <c r="L26" s="27" t="s">
        <v>349</v>
      </c>
      <c r="M26" s="48" t="s">
        <v>2910</v>
      </c>
    </row>
    <row r="27" spans="1:13" ht="16.5">
      <c r="A27" s="24">
        <v>25</v>
      </c>
      <c r="B27" s="165" t="s">
        <v>1602</v>
      </c>
      <c r="C27" s="43" t="s">
        <v>1605</v>
      </c>
      <c r="D27" s="44" t="s">
        <v>94</v>
      </c>
      <c r="E27" s="17" t="s">
        <v>19</v>
      </c>
      <c r="F27" s="266">
        <v>9789575034801</v>
      </c>
      <c r="G27" s="17">
        <v>1</v>
      </c>
      <c r="H27" s="17">
        <v>360</v>
      </c>
      <c r="I27" s="23">
        <f t="shared" si="0"/>
        <v>360</v>
      </c>
      <c r="J27" s="28"/>
      <c r="K27" s="28"/>
      <c r="L27" s="27" t="s">
        <v>349</v>
      </c>
      <c r="M27" s="48" t="s">
        <v>2910</v>
      </c>
    </row>
    <row r="28" spans="1:13" ht="28.5">
      <c r="A28" s="23">
        <v>26</v>
      </c>
      <c r="B28" s="165" t="s">
        <v>1603</v>
      </c>
      <c r="C28" s="44" t="s">
        <v>1604</v>
      </c>
      <c r="D28" s="44" t="s">
        <v>1601</v>
      </c>
      <c r="E28" s="17" t="s">
        <v>19</v>
      </c>
      <c r="F28" s="266">
        <v>9789575033798</v>
      </c>
      <c r="G28" s="17">
        <v>1</v>
      </c>
      <c r="H28" s="17">
        <v>420</v>
      </c>
      <c r="I28" s="23">
        <f t="shared" si="0"/>
        <v>420</v>
      </c>
      <c r="J28" s="27"/>
      <c r="K28" s="27"/>
      <c r="L28" s="27" t="s">
        <v>349</v>
      </c>
      <c r="M28" s="48" t="s">
        <v>2910</v>
      </c>
    </row>
    <row r="29" spans="1:13" ht="16.5">
      <c r="A29" s="24">
        <v>27</v>
      </c>
      <c r="B29" s="231" t="s">
        <v>2890</v>
      </c>
      <c r="C29" s="33" t="s">
        <v>674</v>
      </c>
      <c r="D29" s="33" t="s">
        <v>208</v>
      </c>
      <c r="E29" s="23" t="s">
        <v>355</v>
      </c>
      <c r="F29" s="260">
        <v>9789869288095</v>
      </c>
      <c r="G29" s="23">
        <v>1</v>
      </c>
      <c r="H29" s="23">
        <v>320</v>
      </c>
      <c r="I29" s="23">
        <f t="shared" si="0"/>
        <v>320</v>
      </c>
      <c r="J29" s="23"/>
      <c r="K29" s="23"/>
      <c r="L29" s="23" t="s">
        <v>1950</v>
      </c>
      <c r="M29" s="49" t="s">
        <v>2921</v>
      </c>
    </row>
    <row r="30" spans="1:13" s="2" customFormat="1" ht="28.5" customHeight="1">
      <c r="A30" s="23">
        <v>28</v>
      </c>
      <c r="B30" s="91" t="s">
        <v>1105</v>
      </c>
      <c r="C30" s="63" t="s">
        <v>376</v>
      </c>
      <c r="D30" s="63" t="s">
        <v>377</v>
      </c>
      <c r="E30" s="58" t="s">
        <v>355</v>
      </c>
      <c r="F30" s="267">
        <v>9789575034078</v>
      </c>
      <c r="G30" s="68">
        <v>1</v>
      </c>
      <c r="H30" s="68">
        <v>380</v>
      </c>
      <c r="I30" s="68">
        <f t="shared" si="0"/>
        <v>380</v>
      </c>
      <c r="J30" s="68"/>
      <c r="K30" s="68"/>
      <c r="L30" s="68" t="s">
        <v>1958</v>
      </c>
      <c r="M30" s="67" t="s">
        <v>2919</v>
      </c>
    </row>
    <row r="31" spans="1:13" s="71" customFormat="1" ht="25.5" customHeight="1">
      <c r="A31" s="24">
        <v>29</v>
      </c>
      <c r="B31" s="91" t="s">
        <v>391</v>
      </c>
      <c r="C31" s="63" t="s">
        <v>392</v>
      </c>
      <c r="D31" s="63" t="s">
        <v>393</v>
      </c>
      <c r="E31" s="58" t="s">
        <v>355</v>
      </c>
      <c r="F31" s="267">
        <v>9789577518392</v>
      </c>
      <c r="G31" s="68">
        <v>1</v>
      </c>
      <c r="H31" s="68">
        <v>280</v>
      </c>
      <c r="I31" s="68">
        <f t="shared" si="0"/>
        <v>280</v>
      </c>
      <c r="J31" s="68"/>
      <c r="K31" s="68"/>
      <c r="L31" s="68" t="s">
        <v>1950</v>
      </c>
      <c r="M31" s="67" t="s">
        <v>2919</v>
      </c>
    </row>
    <row r="32" spans="1:13" s="71" customFormat="1" ht="18" customHeight="1">
      <c r="A32" s="23">
        <v>30</v>
      </c>
      <c r="B32" s="91" t="s">
        <v>2841</v>
      </c>
      <c r="C32" s="63" t="s">
        <v>846</v>
      </c>
      <c r="D32" s="63" t="s">
        <v>2843</v>
      </c>
      <c r="E32" s="58" t="s">
        <v>355</v>
      </c>
      <c r="F32" s="267" t="s">
        <v>2844</v>
      </c>
      <c r="G32" s="68">
        <v>2</v>
      </c>
      <c r="H32" s="68">
        <v>380</v>
      </c>
      <c r="I32" s="68">
        <f t="shared" si="0"/>
        <v>760</v>
      </c>
      <c r="J32" s="68"/>
      <c r="K32" s="68"/>
      <c r="L32" s="68" t="s">
        <v>165</v>
      </c>
      <c r="M32" s="67" t="s">
        <v>2919</v>
      </c>
    </row>
    <row r="33" spans="1:13" s="71" customFormat="1" ht="18" customHeight="1">
      <c r="A33" s="24">
        <v>31</v>
      </c>
      <c r="B33" s="91" t="s">
        <v>845</v>
      </c>
      <c r="C33" s="63" t="s">
        <v>846</v>
      </c>
      <c r="D33" s="63" t="s">
        <v>2843</v>
      </c>
      <c r="E33" s="58" t="s">
        <v>355</v>
      </c>
      <c r="F33" s="267" t="s">
        <v>2845</v>
      </c>
      <c r="G33" s="68">
        <v>2</v>
      </c>
      <c r="H33" s="68">
        <v>380</v>
      </c>
      <c r="I33" s="68">
        <f t="shared" ref="I33:I36" si="1">G33*H33</f>
        <v>760</v>
      </c>
      <c r="J33" s="68"/>
      <c r="K33" s="68"/>
      <c r="L33" s="68" t="s">
        <v>165</v>
      </c>
      <c r="M33" s="67" t="s">
        <v>2919</v>
      </c>
    </row>
    <row r="34" spans="1:13" s="71" customFormat="1" ht="18" customHeight="1">
      <c r="A34" s="23">
        <v>32</v>
      </c>
      <c r="B34" s="91" t="s">
        <v>2842</v>
      </c>
      <c r="C34" s="63" t="s">
        <v>846</v>
      </c>
      <c r="D34" s="63" t="s">
        <v>2843</v>
      </c>
      <c r="E34" s="58" t="s">
        <v>355</v>
      </c>
      <c r="F34" s="267" t="s">
        <v>2846</v>
      </c>
      <c r="G34" s="68">
        <v>2</v>
      </c>
      <c r="H34" s="68">
        <v>380</v>
      </c>
      <c r="I34" s="68">
        <f t="shared" si="1"/>
        <v>760</v>
      </c>
      <c r="J34" s="68"/>
      <c r="K34" s="68"/>
      <c r="L34" s="68" t="s">
        <v>165</v>
      </c>
      <c r="M34" s="67" t="s">
        <v>2919</v>
      </c>
    </row>
    <row r="35" spans="1:13" s="71" customFormat="1" ht="18" customHeight="1">
      <c r="A35" s="24">
        <v>33</v>
      </c>
      <c r="B35" s="91" t="s">
        <v>2856</v>
      </c>
      <c r="C35" s="63" t="s">
        <v>846</v>
      </c>
      <c r="D35" s="63" t="s">
        <v>2843</v>
      </c>
      <c r="E35" s="58" t="s">
        <v>355</v>
      </c>
      <c r="F35" s="267" t="s">
        <v>2855</v>
      </c>
      <c r="G35" s="68">
        <v>2</v>
      </c>
      <c r="H35" s="68">
        <v>380</v>
      </c>
      <c r="I35" s="68">
        <f t="shared" si="1"/>
        <v>760</v>
      </c>
      <c r="J35" s="68"/>
      <c r="K35" s="68"/>
      <c r="L35" s="68" t="s">
        <v>165</v>
      </c>
      <c r="M35" s="67" t="s">
        <v>2919</v>
      </c>
    </row>
    <row r="36" spans="1:13" s="71" customFormat="1" ht="30" customHeight="1">
      <c r="A36" s="23">
        <v>34</v>
      </c>
      <c r="B36" s="91" t="s">
        <v>2847</v>
      </c>
      <c r="C36" s="63" t="s">
        <v>846</v>
      </c>
      <c r="D36" s="63" t="s">
        <v>2843</v>
      </c>
      <c r="E36" s="58" t="s">
        <v>355</v>
      </c>
      <c r="F36" s="267" t="s">
        <v>2851</v>
      </c>
      <c r="G36" s="68">
        <v>2</v>
      </c>
      <c r="H36" s="68">
        <v>360</v>
      </c>
      <c r="I36" s="68">
        <f t="shared" si="1"/>
        <v>720</v>
      </c>
      <c r="J36" s="68"/>
      <c r="K36" s="68"/>
      <c r="L36" s="68" t="s">
        <v>165</v>
      </c>
      <c r="M36" s="67" t="s">
        <v>2919</v>
      </c>
    </row>
    <row r="37" spans="1:13" s="71" customFormat="1" ht="30" customHeight="1">
      <c r="A37" s="24">
        <v>35</v>
      </c>
      <c r="B37" s="91" t="s">
        <v>2848</v>
      </c>
      <c r="C37" s="63" t="s">
        <v>846</v>
      </c>
      <c r="D37" s="63" t="s">
        <v>2843</v>
      </c>
      <c r="E37" s="58" t="s">
        <v>355</v>
      </c>
      <c r="F37" s="267" t="s">
        <v>2852</v>
      </c>
      <c r="G37" s="68">
        <v>2</v>
      </c>
      <c r="H37" s="68">
        <v>360</v>
      </c>
      <c r="I37" s="68">
        <f t="shared" ref="I37:I40" si="2">G37*H37</f>
        <v>720</v>
      </c>
      <c r="J37" s="68"/>
      <c r="K37" s="68"/>
      <c r="L37" s="68" t="s">
        <v>165</v>
      </c>
      <c r="M37" s="67" t="s">
        <v>2919</v>
      </c>
    </row>
    <row r="38" spans="1:13" s="71" customFormat="1" ht="30" customHeight="1">
      <c r="A38" s="23">
        <v>36</v>
      </c>
      <c r="B38" s="91" t="s">
        <v>2849</v>
      </c>
      <c r="C38" s="63" t="s">
        <v>846</v>
      </c>
      <c r="D38" s="63" t="s">
        <v>2843</v>
      </c>
      <c r="E38" s="58" t="s">
        <v>355</v>
      </c>
      <c r="F38" s="267" t="s">
        <v>2853</v>
      </c>
      <c r="G38" s="68">
        <v>2</v>
      </c>
      <c r="H38" s="68">
        <v>360</v>
      </c>
      <c r="I38" s="68">
        <f t="shared" si="2"/>
        <v>720</v>
      </c>
      <c r="J38" s="68"/>
      <c r="K38" s="68"/>
      <c r="L38" s="68" t="s">
        <v>165</v>
      </c>
      <c r="M38" s="67" t="s">
        <v>2919</v>
      </c>
    </row>
    <row r="39" spans="1:13" s="71" customFormat="1" ht="30" customHeight="1">
      <c r="A39" s="24">
        <v>37</v>
      </c>
      <c r="B39" s="91" t="s">
        <v>2850</v>
      </c>
      <c r="C39" s="63" t="s">
        <v>846</v>
      </c>
      <c r="D39" s="63" t="s">
        <v>2843</v>
      </c>
      <c r="E39" s="58" t="s">
        <v>355</v>
      </c>
      <c r="F39" s="267" t="s">
        <v>2854</v>
      </c>
      <c r="G39" s="68">
        <v>2</v>
      </c>
      <c r="H39" s="68">
        <v>360</v>
      </c>
      <c r="I39" s="68">
        <f t="shared" si="2"/>
        <v>720</v>
      </c>
      <c r="J39" s="68"/>
      <c r="K39" s="68"/>
      <c r="L39" s="68" t="s">
        <v>165</v>
      </c>
      <c r="M39" s="67" t="s">
        <v>2919</v>
      </c>
    </row>
    <row r="40" spans="1:13" s="71" customFormat="1" ht="18" customHeight="1">
      <c r="A40" s="23">
        <v>38</v>
      </c>
      <c r="B40" s="91" t="s">
        <v>2858</v>
      </c>
      <c r="C40" s="63" t="s">
        <v>2859</v>
      </c>
      <c r="D40" s="63" t="s">
        <v>2843</v>
      </c>
      <c r="E40" s="58" t="s">
        <v>355</v>
      </c>
      <c r="F40" s="267" t="s">
        <v>2857</v>
      </c>
      <c r="G40" s="68">
        <v>1</v>
      </c>
      <c r="H40" s="68">
        <v>220</v>
      </c>
      <c r="I40" s="68">
        <f t="shared" si="2"/>
        <v>220</v>
      </c>
      <c r="J40" s="68"/>
      <c r="K40" s="68"/>
      <c r="L40" s="68" t="s">
        <v>165</v>
      </c>
      <c r="M40" s="67" t="s">
        <v>2919</v>
      </c>
    </row>
    <row r="41" spans="1:13" s="71" customFormat="1" ht="18" customHeight="1">
      <c r="A41" s="24">
        <v>39</v>
      </c>
      <c r="B41" s="91" t="s">
        <v>2861</v>
      </c>
      <c r="C41" s="63" t="s">
        <v>2862</v>
      </c>
      <c r="D41" s="63" t="s">
        <v>2843</v>
      </c>
      <c r="E41" s="58" t="s">
        <v>355</v>
      </c>
      <c r="F41" s="267" t="s">
        <v>2860</v>
      </c>
      <c r="G41" s="68">
        <v>1</v>
      </c>
      <c r="H41" s="68">
        <v>360</v>
      </c>
      <c r="I41" s="68">
        <v>360</v>
      </c>
      <c r="J41" s="68"/>
      <c r="K41" s="68"/>
      <c r="L41" s="68" t="s">
        <v>165</v>
      </c>
      <c r="M41" s="67" t="s">
        <v>2919</v>
      </c>
    </row>
    <row r="42" spans="1:13" s="71" customFormat="1" ht="18" customHeight="1">
      <c r="A42" s="23">
        <v>40</v>
      </c>
      <c r="B42" s="91" t="s">
        <v>2864</v>
      </c>
      <c r="C42" s="63" t="s">
        <v>2865</v>
      </c>
      <c r="D42" s="63" t="s">
        <v>2843</v>
      </c>
      <c r="E42" s="58" t="s">
        <v>355</v>
      </c>
      <c r="F42" s="267" t="s">
        <v>2863</v>
      </c>
      <c r="G42" s="68">
        <v>1</v>
      </c>
      <c r="H42" s="68">
        <v>300</v>
      </c>
      <c r="I42" s="68">
        <v>300</v>
      </c>
      <c r="J42" s="68"/>
      <c r="K42" s="68"/>
      <c r="L42" s="68" t="s">
        <v>165</v>
      </c>
      <c r="M42" s="67" t="s">
        <v>2919</v>
      </c>
    </row>
    <row r="43" spans="1:13" s="71" customFormat="1" ht="18" customHeight="1">
      <c r="A43" s="24">
        <v>41</v>
      </c>
      <c r="B43" s="91" t="s">
        <v>2866</v>
      </c>
      <c r="C43" s="63" t="s">
        <v>2867</v>
      </c>
      <c r="D43" s="63" t="s">
        <v>2879</v>
      </c>
      <c r="E43" s="58" t="s">
        <v>355</v>
      </c>
      <c r="F43" s="267">
        <v>9789864434886</v>
      </c>
      <c r="G43" s="68">
        <v>1</v>
      </c>
      <c r="H43" s="68">
        <v>350</v>
      </c>
      <c r="I43" s="68">
        <v>350</v>
      </c>
      <c r="J43" s="68"/>
      <c r="K43" s="68"/>
      <c r="L43" s="68" t="s">
        <v>165</v>
      </c>
      <c r="M43" s="67" t="s">
        <v>2922</v>
      </c>
    </row>
    <row r="44" spans="1:13" s="71" customFormat="1" ht="18" customHeight="1">
      <c r="A44" s="23">
        <v>42</v>
      </c>
      <c r="B44" s="91" t="s">
        <v>2868</v>
      </c>
      <c r="C44" s="63" t="s">
        <v>2869</v>
      </c>
      <c r="D44" s="214" t="s">
        <v>2870</v>
      </c>
      <c r="E44" s="58" t="s">
        <v>355</v>
      </c>
      <c r="F44" s="267">
        <v>9789869706834</v>
      </c>
      <c r="G44" s="68">
        <v>1</v>
      </c>
      <c r="H44" s="68">
        <v>360</v>
      </c>
      <c r="I44" s="68">
        <v>360</v>
      </c>
      <c r="J44" s="68"/>
      <c r="K44" s="68"/>
      <c r="L44" s="68" t="s">
        <v>165</v>
      </c>
      <c r="M44" s="67" t="s">
        <v>2922</v>
      </c>
    </row>
    <row r="45" spans="1:13" s="71" customFormat="1" ht="30" customHeight="1">
      <c r="A45" s="24">
        <v>43</v>
      </c>
      <c r="B45" s="91" t="s">
        <v>2871</v>
      </c>
      <c r="C45" s="63" t="s">
        <v>2872</v>
      </c>
      <c r="D45" s="63" t="s">
        <v>2873</v>
      </c>
      <c r="E45" s="58" t="s">
        <v>355</v>
      </c>
      <c r="F45" s="267">
        <v>9789863983798</v>
      </c>
      <c r="G45" s="68">
        <v>1</v>
      </c>
      <c r="H45" s="68">
        <v>380</v>
      </c>
      <c r="I45" s="68">
        <v>380</v>
      </c>
      <c r="J45" s="68"/>
      <c r="K45" s="68"/>
      <c r="L45" s="68" t="s">
        <v>165</v>
      </c>
      <c r="M45" s="67" t="s">
        <v>2922</v>
      </c>
    </row>
    <row r="46" spans="1:13" s="71" customFormat="1" ht="30" customHeight="1">
      <c r="A46" s="23">
        <v>44</v>
      </c>
      <c r="B46" s="91" t="s">
        <v>2874</v>
      </c>
      <c r="C46" s="63" t="s">
        <v>2875</v>
      </c>
      <c r="D46" s="63" t="s">
        <v>2876</v>
      </c>
      <c r="E46" s="58" t="s">
        <v>355</v>
      </c>
      <c r="F46" s="267">
        <v>9789571380339</v>
      </c>
      <c r="G46" s="68">
        <v>1</v>
      </c>
      <c r="H46" s="68">
        <v>350</v>
      </c>
      <c r="I46" s="68">
        <v>350</v>
      </c>
      <c r="J46" s="68"/>
      <c r="K46" s="68"/>
      <c r="L46" s="68" t="s">
        <v>165</v>
      </c>
      <c r="M46" s="67" t="s">
        <v>2911</v>
      </c>
    </row>
    <row r="47" spans="1:13" s="71" customFormat="1" ht="30" customHeight="1">
      <c r="A47" s="24">
        <v>45</v>
      </c>
      <c r="B47" s="91" t="s">
        <v>2877</v>
      </c>
      <c r="C47" s="63" t="s">
        <v>2878</v>
      </c>
      <c r="D47" s="63" t="s">
        <v>203</v>
      </c>
      <c r="E47" s="58" t="s">
        <v>355</v>
      </c>
      <c r="F47" s="267">
        <v>9789864432486</v>
      </c>
      <c r="G47" s="68">
        <v>1</v>
      </c>
      <c r="H47" s="68">
        <v>350</v>
      </c>
      <c r="I47" s="68">
        <v>350</v>
      </c>
      <c r="J47" s="68"/>
      <c r="K47" s="68"/>
      <c r="L47" s="68" t="s">
        <v>165</v>
      </c>
      <c r="M47" s="67" t="s">
        <v>2911</v>
      </c>
    </row>
    <row r="48" spans="1:13" s="71" customFormat="1" ht="24" customHeight="1">
      <c r="A48" s="23">
        <v>46</v>
      </c>
      <c r="B48" s="52" t="s">
        <v>1616</v>
      </c>
      <c r="C48" s="53" t="s">
        <v>1617</v>
      </c>
      <c r="D48" s="53" t="s">
        <v>1618</v>
      </c>
      <c r="E48" s="35" t="s">
        <v>1619</v>
      </c>
      <c r="F48" s="268" t="s">
        <v>1620</v>
      </c>
      <c r="G48" s="36">
        <v>30</v>
      </c>
      <c r="H48" s="37">
        <v>210</v>
      </c>
      <c r="I48" s="23">
        <f t="shared" si="0"/>
        <v>6300</v>
      </c>
      <c r="J48" s="29"/>
      <c r="K48" s="29"/>
      <c r="L48" s="29"/>
      <c r="M48" s="24" t="s">
        <v>2905</v>
      </c>
    </row>
    <row r="49" spans="1:15" ht="16.5">
      <c r="A49" s="24">
        <v>47</v>
      </c>
      <c r="B49" s="30" t="s">
        <v>1621</v>
      </c>
      <c r="C49" s="30" t="s">
        <v>1622</v>
      </c>
      <c r="D49" s="30" t="s">
        <v>1623</v>
      </c>
      <c r="E49" s="35" t="s">
        <v>1619</v>
      </c>
      <c r="F49" s="269" t="s">
        <v>1624</v>
      </c>
      <c r="G49" s="36">
        <v>30</v>
      </c>
      <c r="H49" s="38">
        <v>395</v>
      </c>
      <c r="I49" s="23">
        <f t="shared" si="0"/>
        <v>11850</v>
      </c>
      <c r="J49" s="29"/>
      <c r="K49" s="29"/>
      <c r="L49" s="29"/>
      <c r="M49" s="24" t="s">
        <v>2905</v>
      </c>
    </row>
    <row r="50" spans="1:15" ht="16.5">
      <c r="A50" s="23">
        <v>48</v>
      </c>
      <c r="B50" s="52" t="s">
        <v>2018</v>
      </c>
      <c r="C50" s="53" t="s">
        <v>1625</v>
      </c>
      <c r="D50" s="53" t="s">
        <v>1626</v>
      </c>
      <c r="E50" s="35" t="s">
        <v>1619</v>
      </c>
      <c r="F50" s="268" t="s">
        <v>1627</v>
      </c>
      <c r="G50" s="36">
        <v>30</v>
      </c>
      <c r="H50" s="37">
        <v>245</v>
      </c>
      <c r="I50" s="23">
        <f t="shared" ref="I50:I81" si="3">G50*H50</f>
        <v>7350</v>
      </c>
      <c r="J50" s="29"/>
      <c r="K50" s="29"/>
      <c r="L50" s="29"/>
      <c r="M50" s="24" t="s">
        <v>2905</v>
      </c>
    </row>
    <row r="51" spans="1:15" ht="16.5">
      <c r="A51" s="24">
        <v>49</v>
      </c>
      <c r="B51" s="30" t="s">
        <v>1628</v>
      </c>
      <c r="C51" s="30" t="s">
        <v>1629</v>
      </c>
      <c r="D51" s="30" t="s">
        <v>1630</v>
      </c>
      <c r="E51" s="35" t="s">
        <v>1619</v>
      </c>
      <c r="F51" s="269">
        <v>9781423143437</v>
      </c>
      <c r="G51" s="36">
        <v>30</v>
      </c>
      <c r="H51" s="24">
        <v>350</v>
      </c>
      <c r="I51" s="23">
        <f t="shared" si="3"/>
        <v>10500</v>
      </c>
      <c r="J51" s="29"/>
      <c r="K51" s="29"/>
      <c r="L51" s="29"/>
      <c r="M51" s="24" t="s">
        <v>2905</v>
      </c>
    </row>
    <row r="52" spans="1:15" ht="16.5">
      <c r="A52" s="23">
        <v>50</v>
      </c>
      <c r="B52" s="30" t="s">
        <v>1631</v>
      </c>
      <c r="C52" s="30" t="s">
        <v>1629</v>
      </c>
      <c r="D52" s="30" t="s">
        <v>1630</v>
      </c>
      <c r="E52" s="35" t="s">
        <v>1619</v>
      </c>
      <c r="F52" s="269">
        <v>9781423119913</v>
      </c>
      <c r="G52" s="36">
        <v>30</v>
      </c>
      <c r="H52" s="24">
        <v>350</v>
      </c>
      <c r="I52" s="23">
        <f t="shared" si="3"/>
        <v>10500</v>
      </c>
      <c r="J52" s="29"/>
      <c r="K52" s="24"/>
      <c r="L52" s="29"/>
      <c r="M52" s="24" t="s">
        <v>2905</v>
      </c>
      <c r="O52" s="258"/>
    </row>
    <row r="53" spans="1:15" ht="16.5">
      <c r="A53" s="24">
        <v>51</v>
      </c>
      <c r="B53" s="30" t="s">
        <v>1632</v>
      </c>
      <c r="C53" s="30" t="s">
        <v>1633</v>
      </c>
      <c r="D53" s="30" t="s">
        <v>1634</v>
      </c>
      <c r="E53" s="35" t="s">
        <v>1619</v>
      </c>
      <c r="F53" s="269">
        <v>9780448409696</v>
      </c>
      <c r="G53" s="36">
        <v>30</v>
      </c>
      <c r="H53" s="24">
        <v>158</v>
      </c>
      <c r="I53" s="23">
        <f t="shared" si="3"/>
        <v>4740</v>
      </c>
      <c r="J53" s="29"/>
      <c r="K53" s="24"/>
      <c r="L53" s="29"/>
      <c r="M53" s="24" t="s">
        <v>2905</v>
      </c>
    </row>
    <row r="54" spans="1:15" s="26" customFormat="1" ht="16.5">
      <c r="A54" s="23">
        <v>52</v>
      </c>
      <c r="B54" s="30" t="s">
        <v>1635</v>
      </c>
      <c r="C54" s="30" t="s">
        <v>1629</v>
      </c>
      <c r="D54" s="30" t="s">
        <v>1630</v>
      </c>
      <c r="E54" s="35" t="s">
        <v>1619</v>
      </c>
      <c r="F54" s="269">
        <v>9781423106876</v>
      </c>
      <c r="G54" s="36">
        <v>30</v>
      </c>
      <c r="H54" s="24">
        <v>350</v>
      </c>
      <c r="I54" s="23">
        <f t="shared" si="3"/>
        <v>10500</v>
      </c>
      <c r="J54" s="29"/>
      <c r="K54" s="24"/>
      <c r="L54" s="29"/>
      <c r="M54" s="24" t="s">
        <v>2905</v>
      </c>
    </row>
    <row r="55" spans="1:15" s="26" customFormat="1" ht="16.5">
      <c r="A55" s="24">
        <v>53</v>
      </c>
      <c r="B55" s="52" t="s">
        <v>1636</v>
      </c>
      <c r="C55" s="53" t="s">
        <v>1637</v>
      </c>
      <c r="D55" s="53" t="s">
        <v>1638</v>
      </c>
      <c r="E55" s="35" t="s">
        <v>1619</v>
      </c>
      <c r="F55" s="268" t="s">
        <v>1639</v>
      </c>
      <c r="G55" s="36">
        <v>30</v>
      </c>
      <c r="H55" s="37">
        <v>280</v>
      </c>
      <c r="I55" s="23">
        <f t="shared" si="3"/>
        <v>8400</v>
      </c>
      <c r="J55" s="29"/>
      <c r="K55" s="29"/>
      <c r="L55" s="29"/>
      <c r="M55" s="24" t="s">
        <v>2905</v>
      </c>
    </row>
    <row r="56" spans="1:15" s="26" customFormat="1" ht="16.5">
      <c r="A56" s="23">
        <v>54</v>
      </c>
      <c r="B56" s="30" t="s">
        <v>1640</v>
      </c>
      <c r="C56" s="30" t="s">
        <v>1641</v>
      </c>
      <c r="D56" s="30" t="s">
        <v>1642</v>
      </c>
      <c r="E56" s="35" t="s">
        <v>1643</v>
      </c>
      <c r="F56" s="269">
        <v>9781407166315</v>
      </c>
      <c r="G56" s="36">
        <v>30</v>
      </c>
      <c r="H56" s="24">
        <v>280</v>
      </c>
      <c r="I56" s="23">
        <f t="shared" si="3"/>
        <v>8400</v>
      </c>
      <c r="J56" s="29"/>
      <c r="K56" s="29"/>
      <c r="L56" s="29"/>
      <c r="M56" s="24" t="s">
        <v>2905</v>
      </c>
    </row>
    <row r="57" spans="1:15" s="26" customFormat="1" ht="16.5">
      <c r="A57" s="24">
        <v>55</v>
      </c>
      <c r="B57" s="30" t="s">
        <v>1644</v>
      </c>
      <c r="C57" s="30" t="s">
        <v>1645</v>
      </c>
      <c r="D57" s="30" t="s">
        <v>1646</v>
      </c>
      <c r="E57" s="35" t="s">
        <v>1619</v>
      </c>
      <c r="F57" s="270">
        <v>9780142421192</v>
      </c>
      <c r="G57" s="36">
        <v>30</v>
      </c>
      <c r="H57" s="24">
        <v>280</v>
      </c>
      <c r="I57" s="23">
        <f t="shared" si="3"/>
        <v>8400</v>
      </c>
      <c r="J57" s="29"/>
      <c r="K57" s="29"/>
      <c r="L57" s="29"/>
      <c r="M57" s="24" t="s">
        <v>2905</v>
      </c>
    </row>
    <row r="58" spans="1:15" s="26" customFormat="1" ht="16.5">
      <c r="A58" s="23">
        <v>56</v>
      </c>
      <c r="B58" s="52" t="s">
        <v>1647</v>
      </c>
      <c r="C58" s="53" t="s">
        <v>1648</v>
      </c>
      <c r="D58" s="53" t="s">
        <v>1649</v>
      </c>
      <c r="E58" s="35" t="s">
        <v>1619</v>
      </c>
      <c r="F58" s="268" t="s">
        <v>1650</v>
      </c>
      <c r="G58" s="36">
        <v>30</v>
      </c>
      <c r="H58" s="37">
        <v>280</v>
      </c>
      <c r="I58" s="23">
        <f t="shared" si="3"/>
        <v>8400</v>
      </c>
      <c r="J58" s="29"/>
      <c r="K58" s="29"/>
      <c r="L58" s="29"/>
      <c r="M58" s="24" t="s">
        <v>2905</v>
      </c>
    </row>
    <row r="59" spans="1:15" s="26" customFormat="1" ht="16.5">
      <c r="A59" s="24">
        <v>57</v>
      </c>
      <c r="B59" s="30" t="s">
        <v>1651</v>
      </c>
      <c r="C59" s="30" t="s">
        <v>1652</v>
      </c>
      <c r="D59" s="30" t="s">
        <v>1653</v>
      </c>
      <c r="E59" s="24" t="s">
        <v>1643</v>
      </c>
      <c r="F59" s="271" t="s">
        <v>1654</v>
      </c>
      <c r="G59" s="36">
        <v>30</v>
      </c>
      <c r="H59" s="24">
        <v>373</v>
      </c>
      <c r="I59" s="23">
        <f t="shared" si="3"/>
        <v>11190</v>
      </c>
      <c r="J59" s="29"/>
      <c r="K59" s="24"/>
      <c r="L59" s="29"/>
      <c r="M59" s="24" t="s">
        <v>2905</v>
      </c>
    </row>
    <row r="60" spans="1:15" s="26" customFormat="1" ht="48.75" customHeight="1">
      <c r="A60" s="23">
        <v>58</v>
      </c>
      <c r="B60" s="32" t="s">
        <v>1655</v>
      </c>
      <c r="C60" s="31" t="s">
        <v>1656</v>
      </c>
      <c r="D60" s="31" t="s">
        <v>1656</v>
      </c>
      <c r="E60" s="24" t="s">
        <v>1657</v>
      </c>
      <c r="F60" s="269">
        <v>9780545200714</v>
      </c>
      <c r="G60" s="24">
        <v>1</v>
      </c>
      <c r="H60" s="24">
        <v>183</v>
      </c>
      <c r="I60" s="23">
        <f t="shared" si="3"/>
        <v>183</v>
      </c>
      <c r="J60" s="29"/>
      <c r="K60" s="29"/>
      <c r="L60" s="29"/>
      <c r="M60" s="25"/>
    </row>
    <row r="61" spans="1:15" s="26" customFormat="1" ht="16.5">
      <c r="A61" s="24">
        <v>59</v>
      </c>
      <c r="B61" s="32" t="s">
        <v>1658</v>
      </c>
      <c r="C61" s="31" t="s">
        <v>1656</v>
      </c>
      <c r="D61" s="31" t="s">
        <v>1656</v>
      </c>
      <c r="E61" s="24" t="s">
        <v>1657</v>
      </c>
      <c r="F61" s="269">
        <v>9780545200707</v>
      </c>
      <c r="G61" s="24">
        <v>1</v>
      </c>
      <c r="H61" s="24">
        <v>183</v>
      </c>
      <c r="I61" s="23">
        <f t="shared" si="3"/>
        <v>183</v>
      </c>
      <c r="J61" s="29"/>
      <c r="K61" s="29"/>
      <c r="L61" s="29"/>
      <c r="M61" s="25"/>
    </row>
    <row r="62" spans="1:15" ht="16.5">
      <c r="A62" s="23">
        <v>60</v>
      </c>
      <c r="B62" s="32" t="s">
        <v>1659</v>
      </c>
      <c r="C62" s="31" t="s">
        <v>1656</v>
      </c>
      <c r="D62" s="31" t="s">
        <v>1656</v>
      </c>
      <c r="E62" s="24" t="s">
        <v>1657</v>
      </c>
      <c r="F62" s="269">
        <v>9780545200691</v>
      </c>
      <c r="G62" s="24">
        <v>1</v>
      </c>
      <c r="H62" s="24">
        <v>183</v>
      </c>
      <c r="I62" s="23">
        <f t="shared" si="3"/>
        <v>183</v>
      </c>
      <c r="J62" s="29"/>
      <c r="K62" s="29"/>
      <c r="L62" s="29"/>
      <c r="M62" s="25"/>
    </row>
    <row r="63" spans="1:15" ht="16.5">
      <c r="A63" s="24">
        <v>61</v>
      </c>
      <c r="B63" s="32" t="s">
        <v>1660</v>
      </c>
      <c r="C63" s="31" t="s">
        <v>1656</v>
      </c>
      <c r="D63" s="31" t="s">
        <v>1656</v>
      </c>
      <c r="E63" s="24" t="s">
        <v>1657</v>
      </c>
      <c r="F63" s="269">
        <v>9780545200684</v>
      </c>
      <c r="G63" s="24">
        <v>1</v>
      </c>
      <c r="H63" s="24">
        <v>183</v>
      </c>
      <c r="I63" s="23">
        <f t="shared" si="3"/>
        <v>183</v>
      </c>
      <c r="J63" s="29"/>
      <c r="K63" s="29"/>
      <c r="L63" s="29"/>
      <c r="M63" s="25"/>
    </row>
    <row r="64" spans="1:15" ht="16.5">
      <c r="A64" s="23">
        <v>62</v>
      </c>
      <c r="B64" s="32" t="s">
        <v>1661</v>
      </c>
      <c r="C64" s="31" t="s">
        <v>1662</v>
      </c>
      <c r="D64" s="31" t="s">
        <v>1662</v>
      </c>
      <c r="E64" s="24" t="s">
        <v>1663</v>
      </c>
      <c r="F64" s="269">
        <v>9780545200677</v>
      </c>
      <c r="G64" s="24">
        <v>1</v>
      </c>
      <c r="H64" s="24">
        <v>183</v>
      </c>
      <c r="I64" s="23">
        <f t="shared" si="3"/>
        <v>183</v>
      </c>
      <c r="J64" s="29"/>
      <c r="K64" s="29"/>
      <c r="L64" s="29"/>
      <c r="M64" s="25"/>
    </row>
    <row r="65" spans="1:13" ht="16.5">
      <c r="A65" s="24">
        <v>63</v>
      </c>
      <c r="B65" s="32" t="s">
        <v>1664</v>
      </c>
      <c r="C65" s="31" t="s">
        <v>1665</v>
      </c>
      <c r="D65" s="31" t="s">
        <v>1666</v>
      </c>
      <c r="E65" s="24" t="s">
        <v>1667</v>
      </c>
      <c r="F65" s="269" t="s">
        <v>1668</v>
      </c>
      <c r="G65" s="24">
        <v>1</v>
      </c>
      <c r="H65" s="24">
        <v>336</v>
      </c>
      <c r="I65" s="23">
        <f t="shared" si="3"/>
        <v>336</v>
      </c>
      <c r="J65" s="29"/>
      <c r="K65" s="29"/>
      <c r="L65" s="29"/>
      <c r="M65" s="25"/>
    </row>
    <row r="66" spans="1:13" ht="16.5">
      <c r="A66" s="23">
        <v>64</v>
      </c>
      <c r="B66" s="32" t="s">
        <v>1669</v>
      </c>
      <c r="C66" s="31" t="s">
        <v>1670</v>
      </c>
      <c r="D66" s="31" t="s">
        <v>1666</v>
      </c>
      <c r="E66" s="24" t="s">
        <v>1667</v>
      </c>
      <c r="F66" s="269" t="s">
        <v>1671</v>
      </c>
      <c r="G66" s="24">
        <v>1</v>
      </c>
      <c r="H66" s="24">
        <v>251</v>
      </c>
      <c r="I66" s="23">
        <f t="shared" si="3"/>
        <v>251</v>
      </c>
      <c r="J66" s="29"/>
      <c r="K66" s="29"/>
      <c r="L66" s="29"/>
      <c r="M66" s="25"/>
    </row>
    <row r="67" spans="1:13" ht="33">
      <c r="A67" s="24">
        <v>65</v>
      </c>
      <c r="B67" s="32" t="s">
        <v>1672</v>
      </c>
      <c r="C67" s="31" t="s">
        <v>1666</v>
      </c>
      <c r="D67" s="31" t="s">
        <v>1666</v>
      </c>
      <c r="E67" s="24" t="s">
        <v>1667</v>
      </c>
      <c r="F67" s="269" t="s">
        <v>1673</v>
      </c>
      <c r="G67" s="24">
        <v>1</v>
      </c>
      <c r="H67" s="24">
        <v>183</v>
      </c>
      <c r="I67" s="23">
        <f t="shared" si="3"/>
        <v>183</v>
      </c>
      <c r="J67" s="29"/>
      <c r="K67" s="29"/>
      <c r="L67" s="29"/>
      <c r="M67" s="25"/>
    </row>
    <row r="68" spans="1:13" ht="33">
      <c r="A68" s="23">
        <v>66</v>
      </c>
      <c r="B68" s="32" t="s">
        <v>1674</v>
      </c>
      <c r="C68" s="31" t="s">
        <v>1666</v>
      </c>
      <c r="D68" s="31" t="s">
        <v>1666</v>
      </c>
      <c r="E68" s="24" t="s">
        <v>1667</v>
      </c>
      <c r="F68" s="269" t="s">
        <v>1675</v>
      </c>
      <c r="G68" s="24">
        <v>1</v>
      </c>
      <c r="H68" s="24">
        <v>183</v>
      </c>
      <c r="I68" s="23">
        <f t="shared" si="3"/>
        <v>183</v>
      </c>
      <c r="J68" s="29"/>
      <c r="K68" s="29"/>
      <c r="L68" s="29"/>
      <c r="M68" s="25"/>
    </row>
    <row r="69" spans="1:13" ht="33">
      <c r="A69" s="24">
        <v>67</v>
      </c>
      <c r="B69" s="32" t="s">
        <v>1676</v>
      </c>
      <c r="C69" s="31" t="s">
        <v>1666</v>
      </c>
      <c r="D69" s="31" t="s">
        <v>1666</v>
      </c>
      <c r="E69" s="24" t="s">
        <v>1667</v>
      </c>
      <c r="F69" s="269" t="s">
        <v>1677</v>
      </c>
      <c r="G69" s="24">
        <v>1</v>
      </c>
      <c r="H69" s="24">
        <v>183</v>
      </c>
      <c r="I69" s="23">
        <f t="shared" si="3"/>
        <v>183</v>
      </c>
      <c r="J69" s="29"/>
      <c r="K69" s="29"/>
      <c r="L69" s="29"/>
      <c r="M69" s="25"/>
    </row>
    <row r="70" spans="1:13" ht="33">
      <c r="A70" s="23">
        <v>68</v>
      </c>
      <c r="B70" s="32" t="s">
        <v>1678</v>
      </c>
      <c r="C70" s="31" t="s">
        <v>1662</v>
      </c>
      <c r="D70" s="31" t="s">
        <v>1662</v>
      </c>
      <c r="E70" s="24" t="s">
        <v>1663</v>
      </c>
      <c r="F70" s="269" t="s">
        <v>1679</v>
      </c>
      <c r="G70" s="24">
        <v>1</v>
      </c>
      <c r="H70" s="24">
        <v>183</v>
      </c>
      <c r="I70" s="23">
        <f t="shared" si="3"/>
        <v>183</v>
      </c>
      <c r="J70" s="29"/>
      <c r="K70" s="29"/>
      <c r="L70" s="29"/>
      <c r="M70" s="25"/>
    </row>
    <row r="71" spans="1:13" ht="33">
      <c r="A71" s="24">
        <v>69</v>
      </c>
      <c r="B71" s="32" t="s">
        <v>1680</v>
      </c>
      <c r="C71" s="31" t="s">
        <v>1662</v>
      </c>
      <c r="D71" s="31" t="s">
        <v>1662</v>
      </c>
      <c r="E71" s="24" t="s">
        <v>1663</v>
      </c>
      <c r="F71" s="269" t="s">
        <v>1681</v>
      </c>
      <c r="G71" s="24">
        <v>1</v>
      </c>
      <c r="H71" s="24">
        <v>183</v>
      </c>
      <c r="I71" s="23">
        <f t="shared" si="3"/>
        <v>183</v>
      </c>
      <c r="J71" s="29"/>
      <c r="K71" s="29"/>
      <c r="L71" s="29"/>
      <c r="M71" s="25"/>
    </row>
    <row r="72" spans="1:13" ht="33">
      <c r="A72" s="23">
        <v>70</v>
      </c>
      <c r="B72" s="32" t="s">
        <v>1682</v>
      </c>
      <c r="C72" s="31" t="s">
        <v>1662</v>
      </c>
      <c r="D72" s="31" t="s">
        <v>1662</v>
      </c>
      <c r="E72" s="24" t="s">
        <v>1663</v>
      </c>
      <c r="F72" s="269" t="s">
        <v>1683</v>
      </c>
      <c r="G72" s="24">
        <v>1</v>
      </c>
      <c r="H72" s="24">
        <v>183</v>
      </c>
      <c r="I72" s="23">
        <f t="shared" si="3"/>
        <v>183</v>
      </c>
      <c r="J72" s="29"/>
      <c r="K72" s="29"/>
      <c r="L72" s="29"/>
      <c r="M72" s="25"/>
    </row>
    <row r="73" spans="1:13" ht="49.5">
      <c r="A73" s="24">
        <v>71</v>
      </c>
      <c r="B73" s="32" t="s">
        <v>1684</v>
      </c>
      <c r="C73" s="31" t="s">
        <v>1662</v>
      </c>
      <c r="D73" s="31" t="s">
        <v>1662</v>
      </c>
      <c r="E73" s="24" t="s">
        <v>1663</v>
      </c>
      <c r="F73" s="269" t="s">
        <v>1685</v>
      </c>
      <c r="G73" s="24">
        <v>1</v>
      </c>
      <c r="H73" s="24">
        <v>183</v>
      </c>
      <c r="I73" s="23">
        <f t="shared" si="3"/>
        <v>183</v>
      </c>
      <c r="J73" s="29"/>
      <c r="K73" s="29"/>
      <c r="L73" s="29"/>
      <c r="M73" s="25"/>
    </row>
    <row r="74" spans="1:13" ht="33">
      <c r="A74" s="23">
        <v>72</v>
      </c>
      <c r="B74" s="32" t="s">
        <v>1686</v>
      </c>
      <c r="C74" s="31" t="s">
        <v>1662</v>
      </c>
      <c r="D74" s="31" t="s">
        <v>1662</v>
      </c>
      <c r="E74" s="24" t="s">
        <v>1663</v>
      </c>
      <c r="F74" s="269" t="s">
        <v>1687</v>
      </c>
      <c r="G74" s="24">
        <v>1</v>
      </c>
      <c r="H74" s="24">
        <v>183</v>
      </c>
      <c r="I74" s="23">
        <f t="shared" si="3"/>
        <v>183</v>
      </c>
      <c r="J74" s="29"/>
      <c r="K74" s="29"/>
      <c r="L74" s="29"/>
      <c r="M74" s="25"/>
    </row>
    <row r="75" spans="1:13" ht="16.5">
      <c r="A75" s="24">
        <v>73</v>
      </c>
      <c r="B75" s="32" t="s">
        <v>1688</v>
      </c>
      <c r="C75" s="31" t="s">
        <v>1662</v>
      </c>
      <c r="D75" s="31" t="s">
        <v>1662</v>
      </c>
      <c r="E75" s="24" t="s">
        <v>1663</v>
      </c>
      <c r="F75" s="269" t="s">
        <v>1689</v>
      </c>
      <c r="G75" s="24">
        <v>1</v>
      </c>
      <c r="H75" s="24">
        <v>183</v>
      </c>
      <c r="I75" s="23">
        <f t="shared" si="3"/>
        <v>183</v>
      </c>
      <c r="J75" s="29"/>
      <c r="K75" s="29"/>
      <c r="L75" s="29"/>
      <c r="M75" s="25"/>
    </row>
    <row r="76" spans="1:13" ht="33">
      <c r="A76" s="23">
        <v>74</v>
      </c>
      <c r="B76" s="32" t="s">
        <v>1690</v>
      </c>
      <c r="C76" s="31" t="s">
        <v>1662</v>
      </c>
      <c r="D76" s="31" t="s">
        <v>1662</v>
      </c>
      <c r="E76" s="24" t="s">
        <v>1663</v>
      </c>
      <c r="F76" s="269">
        <v>9780545200899</v>
      </c>
      <c r="G76" s="24">
        <v>1</v>
      </c>
      <c r="H76" s="24">
        <v>183</v>
      </c>
      <c r="I76" s="23">
        <f t="shared" si="3"/>
        <v>183</v>
      </c>
      <c r="J76" s="29"/>
      <c r="K76" s="29"/>
      <c r="L76" s="29"/>
      <c r="M76" s="25"/>
    </row>
    <row r="77" spans="1:13" ht="16.5">
      <c r="A77" s="24">
        <v>75</v>
      </c>
      <c r="B77" s="54" t="s">
        <v>1691</v>
      </c>
      <c r="C77" s="53" t="s">
        <v>1692</v>
      </c>
      <c r="D77" s="53" t="s">
        <v>1693</v>
      </c>
      <c r="E77" s="35" t="s">
        <v>1694</v>
      </c>
      <c r="F77" s="272" t="s">
        <v>1695</v>
      </c>
      <c r="G77" s="24">
        <v>1</v>
      </c>
      <c r="H77" s="37">
        <v>280</v>
      </c>
      <c r="I77" s="23">
        <f t="shared" si="3"/>
        <v>280</v>
      </c>
      <c r="J77" s="29"/>
      <c r="K77" s="29"/>
      <c r="L77" s="29"/>
      <c r="M77" s="25"/>
    </row>
    <row r="78" spans="1:13" ht="16.5">
      <c r="A78" s="23">
        <v>76</v>
      </c>
      <c r="B78" s="54" t="s">
        <v>1691</v>
      </c>
      <c r="C78" s="53" t="s">
        <v>1692</v>
      </c>
      <c r="D78" s="53" t="s">
        <v>1693</v>
      </c>
      <c r="E78" s="35" t="s">
        <v>1694</v>
      </c>
      <c r="F78" s="272" t="s">
        <v>1695</v>
      </c>
      <c r="G78" s="24">
        <v>1</v>
      </c>
      <c r="H78" s="37">
        <v>280</v>
      </c>
      <c r="I78" s="23">
        <f t="shared" si="3"/>
        <v>280</v>
      </c>
      <c r="J78" s="29"/>
      <c r="K78" s="29"/>
      <c r="L78" s="29"/>
      <c r="M78" s="25"/>
    </row>
    <row r="79" spans="1:13" ht="16.5">
      <c r="A79" s="24">
        <v>77</v>
      </c>
      <c r="B79" s="52" t="s">
        <v>1696</v>
      </c>
      <c r="C79" s="53" t="s">
        <v>1697</v>
      </c>
      <c r="D79" s="53" t="s">
        <v>1698</v>
      </c>
      <c r="E79" s="35" t="s">
        <v>1699</v>
      </c>
      <c r="F79" s="273" t="s">
        <v>1700</v>
      </c>
      <c r="G79" s="24">
        <v>1</v>
      </c>
      <c r="H79" s="37">
        <v>245</v>
      </c>
      <c r="I79" s="23">
        <f t="shared" si="3"/>
        <v>245</v>
      </c>
      <c r="J79" s="29"/>
      <c r="K79" s="29"/>
      <c r="L79" s="29"/>
      <c r="M79" s="25"/>
    </row>
    <row r="80" spans="1:13" ht="16.5">
      <c r="A80" s="23">
        <v>78</v>
      </c>
      <c r="B80" s="54" t="s">
        <v>1701</v>
      </c>
      <c r="C80" s="53" t="s">
        <v>1702</v>
      </c>
      <c r="D80" s="53" t="s">
        <v>1693</v>
      </c>
      <c r="E80" s="35" t="s">
        <v>1643</v>
      </c>
      <c r="F80" s="272" t="s">
        <v>1703</v>
      </c>
      <c r="G80" s="24">
        <v>1</v>
      </c>
      <c r="H80" s="37">
        <v>280</v>
      </c>
      <c r="I80" s="23">
        <f t="shared" si="3"/>
        <v>280</v>
      </c>
      <c r="J80" s="29"/>
      <c r="K80" s="29"/>
      <c r="L80" s="29"/>
      <c r="M80" s="25"/>
    </row>
    <row r="81" spans="1:13" ht="16.5">
      <c r="A81" s="24">
        <v>79</v>
      </c>
      <c r="B81" s="54" t="s">
        <v>1704</v>
      </c>
      <c r="C81" s="53" t="s">
        <v>1705</v>
      </c>
      <c r="D81" s="53" t="s">
        <v>1693</v>
      </c>
      <c r="E81" s="35" t="s">
        <v>1694</v>
      </c>
      <c r="F81" s="272" t="s">
        <v>1706</v>
      </c>
      <c r="G81" s="24">
        <v>1</v>
      </c>
      <c r="H81" s="37">
        <v>280</v>
      </c>
      <c r="I81" s="23">
        <f t="shared" si="3"/>
        <v>280</v>
      </c>
      <c r="J81" s="29"/>
      <c r="K81" s="29"/>
      <c r="L81" s="29"/>
      <c r="M81" s="25"/>
    </row>
    <row r="82" spans="1:13" ht="16.5">
      <c r="A82" s="23">
        <v>80</v>
      </c>
      <c r="B82" s="54" t="s">
        <v>1707</v>
      </c>
      <c r="C82" s="53" t="s">
        <v>1708</v>
      </c>
      <c r="D82" s="53" t="s">
        <v>1693</v>
      </c>
      <c r="E82" s="35" t="s">
        <v>1694</v>
      </c>
      <c r="F82" s="272" t="s">
        <v>1709</v>
      </c>
      <c r="G82" s="24">
        <v>1</v>
      </c>
      <c r="H82" s="37">
        <v>280</v>
      </c>
      <c r="I82" s="23">
        <f t="shared" ref="I82:I113" si="4">G82*H82</f>
        <v>280</v>
      </c>
      <c r="J82" s="29"/>
      <c r="K82" s="29"/>
      <c r="L82" s="29"/>
      <c r="M82" s="25"/>
    </row>
    <row r="83" spans="1:13" ht="16.5">
      <c r="A83" s="24">
        <v>81</v>
      </c>
      <c r="B83" s="52" t="s">
        <v>2003</v>
      </c>
      <c r="C83" s="53" t="s">
        <v>1697</v>
      </c>
      <c r="D83" s="53" t="s">
        <v>1698</v>
      </c>
      <c r="E83" s="35" t="s">
        <v>1699</v>
      </c>
      <c r="F83" s="273" t="s">
        <v>1710</v>
      </c>
      <c r="G83" s="24">
        <v>1</v>
      </c>
      <c r="H83" s="37">
        <v>245</v>
      </c>
      <c r="I83" s="23">
        <f t="shared" si="4"/>
        <v>245</v>
      </c>
      <c r="J83" s="29"/>
      <c r="K83" s="29"/>
      <c r="L83" s="29"/>
      <c r="M83" s="25"/>
    </row>
    <row r="84" spans="1:13" ht="19.5">
      <c r="A84" s="23">
        <v>82</v>
      </c>
      <c r="B84" s="43" t="s">
        <v>1711</v>
      </c>
      <c r="C84" s="163" t="s">
        <v>1712</v>
      </c>
      <c r="D84" s="164" t="s">
        <v>1713</v>
      </c>
      <c r="E84" s="17" t="s">
        <v>1714</v>
      </c>
      <c r="F84" s="274">
        <v>1870946081</v>
      </c>
      <c r="G84" s="24">
        <v>1</v>
      </c>
      <c r="H84" s="24">
        <v>1575</v>
      </c>
      <c r="I84" s="23">
        <f t="shared" si="4"/>
        <v>1575</v>
      </c>
      <c r="J84" s="36"/>
      <c r="K84" s="36"/>
      <c r="L84" s="36"/>
      <c r="M84" s="55"/>
    </row>
    <row r="85" spans="1:13" ht="16.5">
      <c r="A85" s="24">
        <v>83</v>
      </c>
      <c r="B85" s="165" t="s">
        <v>1715</v>
      </c>
      <c r="C85" s="43" t="s">
        <v>1716</v>
      </c>
      <c r="D85" s="166" t="s">
        <v>1717</v>
      </c>
      <c r="E85" s="17" t="s">
        <v>1619</v>
      </c>
      <c r="F85" s="274">
        <v>9780545223256</v>
      </c>
      <c r="G85" s="24">
        <v>1</v>
      </c>
      <c r="H85" s="24">
        <v>140</v>
      </c>
      <c r="I85" s="23">
        <f t="shared" si="4"/>
        <v>140</v>
      </c>
      <c r="J85" s="29"/>
      <c r="K85" s="29"/>
      <c r="L85" s="29"/>
      <c r="M85" s="25"/>
    </row>
    <row r="86" spans="1:13" ht="16.5">
      <c r="A86" s="23">
        <v>84</v>
      </c>
      <c r="B86" s="165" t="s">
        <v>1718</v>
      </c>
      <c r="C86" s="43" t="s">
        <v>1716</v>
      </c>
      <c r="D86" s="166" t="s">
        <v>1717</v>
      </c>
      <c r="E86" s="17" t="s">
        <v>1619</v>
      </c>
      <c r="F86" s="275">
        <v>9780545231442</v>
      </c>
      <c r="G86" s="24">
        <v>1</v>
      </c>
      <c r="H86" s="24">
        <v>140</v>
      </c>
      <c r="I86" s="23">
        <f t="shared" si="4"/>
        <v>140</v>
      </c>
      <c r="J86" s="29"/>
      <c r="K86" s="29"/>
      <c r="L86" s="29"/>
      <c r="M86" s="25"/>
    </row>
    <row r="87" spans="1:13" ht="16.5">
      <c r="A87" s="24">
        <v>85</v>
      </c>
      <c r="B87" s="165" t="s">
        <v>1719</v>
      </c>
      <c r="C87" s="165" t="s">
        <v>1720</v>
      </c>
      <c r="D87" s="166" t="s">
        <v>1717</v>
      </c>
      <c r="E87" s="17" t="s">
        <v>1619</v>
      </c>
      <c r="F87" s="275">
        <v>9780545000949</v>
      </c>
      <c r="G87" s="24">
        <v>1</v>
      </c>
      <c r="H87" s="24">
        <v>140</v>
      </c>
      <c r="I87" s="23">
        <f t="shared" si="4"/>
        <v>140</v>
      </c>
      <c r="J87" s="29"/>
      <c r="K87" s="29"/>
      <c r="L87" s="29"/>
      <c r="M87" s="25"/>
    </row>
    <row r="88" spans="1:13" ht="16.5">
      <c r="A88" s="23">
        <v>86</v>
      </c>
      <c r="B88" s="165" t="s">
        <v>1721</v>
      </c>
      <c r="C88" s="165" t="s">
        <v>1720</v>
      </c>
      <c r="D88" s="166" t="s">
        <v>1717</v>
      </c>
      <c r="E88" s="17" t="s">
        <v>1619</v>
      </c>
      <c r="F88" s="275">
        <v>9780439466219</v>
      </c>
      <c r="G88" s="24">
        <v>1</v>
      </c>
      <c r="H88" s="24">
        <v>140</v>
      </c>
      <c r="I88" s="23">
        <f t="shared" si="4"/>
        <v>140</v>
      </c>
      <c r="J88" s="29"/>
      <c r="K88" s="29"/>
      <c r="L88" s="29"/>
      <c r="M88" s="25"/>
    </row>
    <row r="89" spans="1:13" ht="16.5">
      <c r="A89" s="24">
        <v>87</v>
      </c>
      <c r="B89" s="165" t="s">
        <v>1722</v>
      </c>
      <c r="C89" s="165" t="s">
        <v>1723</v>
      </c>
      <c r="D89" s="166" t="s">
        <v>1717</v>
      </c>
      <c r="E89" s="17" t="s">
        <v>1619</v>
      </c>
      <c r="F89" s="275">
        <v>9780590483698</v>
      </c>
      <c r="G89" s="24">
        <v>1</v>
      </c>
      <c r="H89" s="24">
        <v>140</v>
      </c>
      <c r="I89" s="23">
        <f t="shared" si="4"/>
        <v>140</v>
      </c>
      <c r="J89" s="29"/>
      <c r="K89" s="29"/>
      <c r="L89" s="29"/>
      <c r="M89" s="25"/>
    </row>
    <row r="90" spans="1:13" ht="16.5">
      <c r="A90" s="23">
        <v>88</v>
      </c>
      <c r="B90" s="165" t="s">
        <v>1724</v>
      </c>
      <c r="C90" s="43"/>
      <c r="D90" s="166" t="s">
        <v>1717</v>
      </c>
      <c r="E90" s="17" t="s">
        <v>1619</v>
      </c>
      <c r="F90" s="275">
        <v>9780590475631</v>
      </c>
      <c r="G90" s="24">
        <v>1</v>
      </c>
      <c r="H90" s="24">
        <v>140</v>
      </c>
      <c r="I90" s="23">
        <f t="shared" si="4"/>
        <v>140</v>
      </c>
      <c r="J90" s="29"/>
      <c r="K90" s="29"/>
      <c r="L90" s="29"/>
      <c r="M90" s="25"/>
    </row>
    <row r="91" spans="1:13" ht="16.5">
      <c r="A91" s="24">
        <v>89</v>
      </c>
      <c r="B91" s="165" t="s">
        <v>1725</v>
      </c>
      <c r="C91" s="165" t="s">
        <v>1726</v>
      </c>
      <c r="D91" s="166" t="s">
        <v>1717</v>
      </c>
      <c r="E91" s="17" t="s">
        <v>1619</v>
      </c>
      <c r="F91" s="275">
        <v>9780545492140</v>
      </c>
      <c r="G91" s="24">
        <v>1</v>
      </c>
      <c r="H91" s="24">
        <v>140</v>
      </c>
      <c r="I91" s="23">
        <f t="shared" si="4"/>
        <v>140</v>
      </c>
      <c r="J91" s="29"/>
      <c r="K91" s="29"/>
      <c r="L91" s="29"/>
      <c r="M91" s="25"/>
    </row>
    <row r="92" spans="1:13" ht="16.5">
      <c r="A92" s="23">
        <v>90</v>
      </c>
      <c r="B92" s="165" t="s">
        <v>1727</v>
      </c>
      <c r="C92" s="165" t="s">
        <v>1728</v>
      </c>
      <c r="D92" s="166" t="s">
        <v>1717</v>
      </c>
      <c r="E92" s="17" t="s">
        <v>1619</v>
      </c>
      <c r="F92" s="275">
        <v>9780590922302</v>
      </c>
      <c r="G92" s="24">
        <v>1</v>
      </c>
      <c r="H92" s="24">
        <v>140</v>
      </c>
      <c r="I92" s="23">
        <f t="shared" si="4"/>
        <v>140</v>
      </c>
      <c r="J92" s="29"/>
      <c r="K92" s="29"/>
      <c r="L92" s="29"/>
      <c r="M92" s="25"/>
    </row>
    <row r="93" spans="1:13" ht="16.5">
      <c r="A93" s="24">
        <v>91</v>
      </c>
      <c r="B93" s="165" t="s">
        <v>1729</v>
      </c>
      <c r="C93" s="165" t="s">
        <v>1723</v>
      </c>
      <c r="D93" s="166" t="s">
        <v>1717</v>
      </c>
      <c r="E93" s="17" t="s">
        <v>1619</v>
      </c>
      <c r="F93" s="275">
        <v>9780439067553</v>
      </c>
      <c r="G93" s="24">
        <v>1</v>
      </c>
      <c r="H93" s="24">
        <v>140</v>
      </c>
      <c r="I93" s="23">
        <f t="shared" si="4"/>
        <v>140</v>
      </c>
      <c r="J93" s="29"/>
      <c r="K93" s="29"/>
      <c r="L93" s="29"/>
      <c r="M93" s="25"/>
    </row>
    <row r="94" spans="1:13" ht="16.5">
      <c r="A94" s="23">
        <v>92</v>
      </c>
      <c r="B94" s="165" t="s">
        <v>1730</v>
      </c>
      <c r="C94" s="165" t="s">
        <v>1731</v>
      </c>
      <c r="D94" s="166" t="s">
        <v>1717</v>
      </c>
      <c r="E94" s="17" t="s">
        <v>1619</v>
      </c>
      <c r="F94" s="275">
        <v>9780545478168</v>
      </c>
      <c r="G94" s="24">
        <v>1</v>
      </c>
      <c r="H94" s="24">
        <v>140</v>
      </c>
      <c r="I94" s="23">
        <f t="shared" si="4"/>
        <v>140</v>
      </c>
      <c r="J94" s="29"/>
      <c r="K94" s="29"/>
      <c r="L94" s="29"/>
      <c r="M94" s="25"/>
    </row>
    <row r="95" spans="1:13" ht="16.5">
      <c r="A95" s="24">
        <v>93</v>
      </c>
      <c r="B95" s="165" t="s">
        <v>1732</v>
      </c>
      <c r="C95" s="165" t="s">
        <v>1733</v>
      </c>
      <c r="D95" s="166" t="s">
        <v>1717</v>
      </c>
      <c r="E95" s="17" t="s">
        <v>1619</v>
      </c>
      <c r="F95" s="275">
        <v>9780590259446</v>
      </c>
      <c r="G95" s="24">
        <v>1</v>
      </c>
      <c r="H95" s="24">
        <v>140</v>
      </c>
      <c r="I95" s="23">
        <f t="shared" si="4"/>
        <v>140</v>
      </c>
      <c r="J95" s="29"/>
      <c r="K95" s="29"/>
      <c r="L95" s="29"/>
      <c r="M95" s="25"/>
    </row>
    <row r="96" spans="1:13" ht="16.5">
      <c r="A96" s="23">
        <v>94</v>
      </c>
      <c r="B96" s="165" t="s">
        <v>1734</v>
      </c>
      <c r="C96" s="165" t="s">
        <v>1735</v>
      </c>
      <c r="D96" s="166" t="s">
        <v>1717</v>
      </c>
      <c r="E96" s="17" t="s">
        <v>1619</v>
      </c>
      <c r="F96" s="275">
        <v>9780545120012</v>
      </c>
      <c r="G96" s="24">
        <v>1</v>
      </c>
      <c r="H96" s="24">
        <v>140</v>
      </c>
      <c r="I96" s="23">
        <f t="shared" si="4"/>
        <v>140</v>
      </c>
      <c r="J96" s="29"/>
      <c r="K96" s="29"/>
      <c r="L96" s="29"/>
      <c r="M96" s="25"/>
    </row>
    <row r="97" spans="1:13" ht="19.5">
      <c r="A97" s="24">
        <v>95</v>
      </c>
      <c r="B97" s="43" t="s">
        <v>1736</v>
      </c>
      <c r="C97" s="43" t="s">
        <v>1737</v>
      </c>
      <c r="D97" s="43" t="s">
        <v>1738</v>
      </c>
      <c r="E97" s="17"/>
      <c r="F97" s="274">
        <v>688006140</v>
      </c>
      <c r="G97" s="24">
        <v>1</v>
      </c>
      <c r="H97" s="24">
        <v>595</v>
      </c>
      <c r="I97" s="23">
        <f t="shared" si="4"/>
        <v>595</v>
      </c>
      <c r="J97" s="29"/>
      <c r="K97" s="29"/>
      <c r="L97" s="29"/>
      <c r="M97" s="55"/>
    </row>
    <row r="98" spans="1:13" s="22" customFormat="1" ht="19.5">
      <c r="A98" s="23">
        <v>96</v>
      </c>
      <c r="B98" s="43" t="s">
        <v>1739</v>
      </c>
      <c r="C98" s="43" t="s">
        <v>1740</v>
      </c>
      <c r="D98" s="43" t="s">
        <v>1741</v>
      </c>
      <c r="E98" s="17"/>
      <c r="F98" s="274">
        <v>9781452137353</v>
      </c>
      <c r="G98" s="24">
        <v>1</v>
      </c>
      <c r="H98" s="24">
        <v>560</v>
      </c>
      <c r="I98" s="23">
        <f t="shared" si="4"/>
        <v>560</v>
      </c>
      <c r="J98" s="24"/>
      <c r="K98" s="24"/>
      <c r="L98" s="24"/>
      <c r="M98" s="55"/>
    </row>
    <row r="99" spans="1:13" s="22" customFormat="1" ht="19.5">
      <c r="A99" s="24">
        <v>97</v>
      </c>
      <c r="B99" s="43" t="s">
        <v>1742</v>
      </c>
      <c r="C99" s="43" t="s">
        <v>1743</v>
      </c>
      <c r="D99" s="165" t="s">
        <v>1744</v>
      </c>
      <c r="E99" s="17"/>
      <c r="F99" s="274">
        <v>9788992334105</v>
      </c>
      <c r="G99" s="24">
        <v>1</v>
      </c>
      <c r="H99" s="24">
        <v>490</v>
      </c>
      <c r="I99" s="23">
        <f t="shared" si="4"/>
        <v>490</v>
      </c>
      <c r="J99" s="24"/>
      <c r="K99" s="24" t="s">
        <v>2006</v>
      </c>
      <c r="L99" s="24"/>
      <c r="M99" s="55"/>
    </row>
    <row r="100" spans="1:13" s="22" customFormat="1" ht="16.5">
      <c r="A100" s="23">
        <v>98</v>
      </c>
      <c r="B100" s="160" t="s">
        <v>1745</v>
      </c>
      <c r="C100" s="161" t="s">
        <v>1746</v>
      </c>
      <c r="D100" s="161" t="s">
        <v>1747</v>
      </c>
      <c r="E100" s="162" t="s">
        <v>1619</v>
      </c>
      <c r="F100" s="276" t="s">
        <v>1748</v>
      </c>
      <c r="G100" s="36">
        <v>1</v>
      </c>
      <c r="H100" s="37">
        <v>700</v>
      </c>
      <c r="I100" s="23">
        <f t="shared" si="4"/>
        <v>700</v>
      </c>
      <c r="J100" s="29"/>
      <c r="K100" s="29" t="s">
        <v>553</v>
      </c>
      <c r="L100" s="29"/>
      <c r="M100" s="25"/>
    </row>
    <row r="101" spans="1:13" s="22" customFormat="1" ht="16.5">
      <c r="A101" s="24">
        <v>99</v>
      </c>
      <c r="B101" s="43" t="s">
        <v>2019</v>
      </c>
      <c r="C101" s="161" t="s">
        <v>1749</v>
      </c>
      <c r="D101" s="161" t="s">
        <v>1618</v>
      </c>
      <c r="E101" s="162" t="s">
        <v>1619</v>
      </c>
      <c r="F101" s="277" t="s">
        <v>1750</v>
      </c>
      <c r="G101" s="36">
        <v>1</v>
      </c>
      <c r="H101" s="37">
        <v>350</v>
      </c>
      <c r="I101" s="23">
        <f t="shared" si="4"/>
        <v>350</v>
      </c>
      <c r="J101" s="24"/>
      <c r="K101" s="29" t="s">
        <v>553</v>
      </c>
      <c r="L101" s="29"/>
      <c r="M101" s="50"/>
    </row>
    <row r="102" spans="1:13" s="22" customFormat="1" ht="16.5">
      <c r="A102" s="23">
        <v>100</v>
      </c>
      <c r="B102" s="43" t="s">
        <v>2020</v>
      </c>
      <c r="C102" s="161" t="s">
        <v>1751</v>
      </c>
      <c r="D102" s="161" t="s">
        <v>1752</v>
      </c>
      <c r="E102" s="162" t="s">
        <v>1643</v>
      </c>
      <c r="F102" s="277" t="s">
        <v>1753</v>
      </c>
      <c r="G102" s="36">
        <v>1</v>
      </c>
      <c r="H102" s="37">
        <v>220</v>
      </c>
      <c r="I102" s="23">
        <f t="shared" si="4"/>
        <v>220</v>
      </c>
      <c r="J102" s="24"/>
      <c r="K102" s="29" t="s">
        <v>553</v>
      </c>
      <c r="L102" s="29"/>
      <c r="M102" s="50"/>
    </row>
    <row r="103" spans="1:13" s="22" customFormat="1" ht="16.5">
      <c r="A103" s="24">
        <v>101</v>
      </c>
      <c r="B103" s="54" t="s">
        <v>1754</v>
      </c>
      <c r="C103" s="53" t="s">
        <v>1755</v>
      </c>
      <c r="D103" s="53" t="s">
        <v>1752</v>
      </c>
      <c r="E103" s="35" t="s">
        <v>1643</v>
      </c>
      <c r="F103" s="272" t="s">
        <v>1756</v>
      </c>
      <c r="G103" s="36">
        <v>1</v>
      </c>
      <c r="H103" s="37">
        <v>220</v>
      </c>
      <c r="I103" s="23">
        <f t="shared" si="4"/>
        <v>220</v>
      </c>
      <c r="J103" s="24"/>
      <c r="K103" s="29" t="s">
        <v>553</v>
      </c>
      <c r="L103" s="29"/>
      <c r="M103" s="50"/>
    </row>
    <row r="104" spans="1:13" s="22" customFormat="1" ht="16.5">
      <c r="A104" s="23">
        <v>102</v>
      </c>
      <c r="B104" s="52" t="s">
        <v>1757</v>
      </c>
      <c r="C104" s="53" t="s">
        <v>1758</v>
      </c>
      <c r="D104" s="53" t="s">
        <v>1752</v>
      </c>
      <c r="E104" s="35" t="s">
        <v>1643</v>
      </c>
      <c r="F104" s="273" t="s">
        <v>1759</v>
      </c>
      <c r="G104" s="36">
        <v>1</v>
      </c>
      <c r="H104" s="37">
        <v>220</v>
      </c>
      <c r="I104" s="23">
        <f t="shared" si="4"/>
        <v>220</v>
      </c>
      <c r="J104" s="29"/>
      <c r="K104" s="29" t="s">
        <v>553</v>
      </c>
      <c r="L104" s="29"/>
      <c r="M104" s="25"/>
    </row>
    <row r="105" spans="1:13" s="22" customFormat="1" ht="16.5">
      <c r="A105" s="24">
        <v>103</v>
      </c>
      <c r="B105" s="52" t="s">
        <v>1760</v>
      </c>
      <c r="C105" s="53" t="s">
        <v>1758</v>
      </c>
      <c r="D105" s="53" t="s">
        <v>1761</v>
      </c>
      <c r="E105" s="35" t="s">
        <v>1643</v>
      </c>
      <c r="F105" s="273" t="s">
        <v>1762</v>
      </c>
      <c r="G105" s="36">
        <v>1</v>
      </c>
      <c r="H105" s="37">
        <v>220</v>
      </c>
      <c r="I105" s="23">
        <f t="shared" si="4"/>
        <v>220</v>
      </c>
      <c r="J105" s="29"/>
      <c r="K105" s="29" t="s">
        <v>553</v>
      </c>
      <c r="L105" s="29"/>
      <c r="M105" s="25"/>
    </row>
    <row r="106" spans="1:13" s="22" customFormat="1" ht="16.149999999999999" customHeight="1">
      <c r="A106" s="23">
        <v>104</v>
      </c>
      <c r="B106" s="52" t="s">
        <v>1763</v>
      </c>
      <c r="C106" s="53" t="s">
        <v>1764</v>
      </c>
      <c r="D106" s="53" t="s">
        <v>1752</v>
      </c>
      <c r="E106" s="35" t="s">
        <v>1643</v>
      </c>
      <c r="F106" s="273" t="s">
        <v>1765</v>
      </c>
      <c r="G106" s="36">
        <v>1</v>
      </c>
      <c r="H106" s="37">
        <v>220</v>
      </c>
      <c r="I106" s="23">
        <f t="shared" si="4"/>
        <v>220</v>
      </c>
      <c r="J106" s="29"/>
      <c r="K106" s="29" t="s">
        <v>553</v>
      </c>
      <c r="L106" s="29"/>
      <c r="M106" s="25"/>
    </row>
    <row r="107" spans="1:13" s="22" customFormat="1" ht="37.15" customHeight="1">
      <c r="A107" s="24">
        <v>105</v>
      </c>
      <c r="B107" s="54" t="s">
        <v>1766</v>
      </c>
      <c r="C107" s="53" t="s">
        <v>1758</v>
      </c>
      <c r="D107" s="53" t="s">
        <v>1752</v>
      </c>
      <c r="E107" s="35" t="s">
        <v>1643</v>
      </c>
      <c r="F107" s="272" t="s">
        <v>1767</v>
      </c>
      <c r="G107" s="36">
        <v>1</v>
      </c>
      <c r="H107" s="37">
        <v>220</v>
      </c>
      <c r="I107" s="23">
        <f t="shared" si="4"/>
        <v>220</v>
      </c>
      <c r="J107" s="29"/>
      <c r="K107" s="29" t="s">
        <v>553</v>
      </c>
      <c r="L107" s="29"/>
      <c r="M107" s="25"/>
    </row>
    <row r="108" spans="1:13" s="22" customFormat="1" ht="21" customHeight="1">
      <c r="A108" s="23">
        <v>106</v>
      </c>
      <c r="B108" s="54" t="s">
        <v>1768</v>
      </c>
      <c r="C108" s="53" t="s">
        <v>1751</v>
      </c>
      <c r="D108" s="53" t="s">
        <v>1752</v>
      </c>
      <c r="E108" s="35" t="s">
        <v>1643</v>
      </c>
      <c r="F108" s="272" t="s">
        <v>1769</v>
      </c>
      <c r="G108" s="36">
        <v>1</v>
      </c>
      <c r="H108" s="37">
        <v>220</v>
      </c>
      <c r="I108" s="23">
        <f t="shared" si="4"/>
        <v>220</v>
      </c>
      <c r="J108" s="24"/>
      <c r="K108" s="29" t="s">
        <v>553</v>
      </c>
      <c r="L108" s="29"/>
      <c r="M108" s="50"/>
    </row>
    <row r="109" spans="1:13" s="22" customFormat="1" ht="16.149999999999999" customHeight="1">
      <c r="A109" s="24">
        <v>107</v>
      </c>
      <c r="B109" s="52" t="s">
        <v>1770</v>
      </c>
      <c r="C109" s="53" t="s">
        <v>1758</v>
      </c>
      <c r="D109" s="53" t="s">
        <v>1752</v>
      </c>
      <c r="E109" s="35" t="s">
        <v>1643</v>
      </c>
      <c r="F109" s="273" t="s">
        <v>1771</v>
      </c>
      <c r="G109" s="36">
        <v>1</v>
      </c>
      <c r="H109" s="37">
        <v>220</v>
      </c>
      <c r="I109" s="23">
        <f t="shared" si="4"/>
        <v>220</v>
      </c>
      <c r="J109" s="24"/>
      <c r="K109" s="29" t="s">
        <v>553</v>
      </c>
      <c r="L109" s="29"/>
      <c r="M109" s="50"/>
    </row>
    <row r="110" spans="1:13" s="22" customFormat="1" ht="16.149999999999999" customHeight="1">
      <c r="A110" s="23">
        <v>108</v>
      </c>
      <c r="B110" s="54" t="s">
        <v>2021</v>
      </c>
      <c r="C110" s="53" t="s">
        <v>1751</v>
      </c>
      <c r="D110" s="53" t="s">
        <v>1752</v>
      </c>
      <c r="E110" s="35" t="s">
        <v>1643</v>
      </c>
      <c r="F110" s="272" t="s">
        <v>1772</v>
      </c>
      <c r="G110" s="36">
        <v>1</v>
      </c>
      <c r="H110" s="37">
        <v>220</v>
      </c>
      <c r="I110" s="23">
        <f t="shared" si="4"/>
        <v>220</v>
      </c>
      <c r="J110" s="24"/>
      <c r="K110" s="29" t="s">
        <v>553</v>
      </c>
      <c r="L110" s="29"/>
      <c r="M110" s="50"/>
    </row>
    <row r="111" spans="1:13" s="22" customFormat="1" ht="16.149999999999999" customHeight="1">
      <c r="A111" s="24">
        <v>109</v>
      </c>
      <c r="B111" s="52" t="s">
        <v>1773</v>
      </c>
      <c r="C111" s="53" t="s">
        <v>1774</v>
      </c>
      <c r="D111" s="53" t="s">
        <v>1752</v>
      </c>
      <c r="E111" s="35" t="s">
        <v>1643</v>
      </c>
      <c r="F111" s="273" t="s">
        <v>1775</v>
      </c>
      <c r="G111" s="36">
        <v>1</v>
      </c>
      <c r="H111" s="37">
        <v>220</v>
      </c>
      <c r="I111" s="23">
        <f t="shared" si="4"/>
        <v>220</v>
      </c>
      <c r="J111" s="29"/>
      <c r="K111" s="29" t="s">
        <v>553</v>
      </c>
      <c r="L111" s="29"/>
      <c r="M111" s="25"/>
    </row>
    <row r="112" spans="1:13" s="22" customFormat="1" ht="25.15" customHeight="1">
      <c r="A112" s="23">
        <v>110</v>
      </c>
      <c r="B112" s="52" t="s">
        <v>1776</v>
      </c>
      <c r="C112" s="53" t="s">
        <v>1758</v>
      </c>
      <c r="D112" s="53" t="s">
        <v>1752</v>
      </c>
      <c r="E112" s="35" t="s">
        <v>1643</v>
      </c>
      <c r="F112" s="273" t="s">
        <v>1777</v>
      </c>
      <c r="G112" s="36">
        <v>1</v>
      </c>
      <c r="H112" s="37">
        <v>220</v>
      </c>
      <c r="I112" s="23">
        <f t="shared" si="4"/>
        <v>220</v>
      </c>
      <c r="J112" s="29"/>
      <c r="K112" s="29" t="s">
        <v>553</v>
      </c>
      <c r="L112" s="29"/>
      <c r="M112" s="25"/>
    </row>
    <row r="113" spans="1:13" s="22" customFormat="1" ht="23.85" customHeight="1">
      <c r="A113" s="24">
        <v>111</v>
      </c>
      <c r="B113" s="54" t="s">
        <v>1778</v>
      </c>
      <c r="C113" s="53" t="s">
        <v>1755</v>
      </c>
      <c r="D113" s="53" t="s">
        <v>1752</v>
      </c>
      <c r="E113" s="35" t="s">
        <v>1643</v>
      </c>
      <c r="F113" s="272" t="s">
        <v>1779</v>
      </c>
      <c r="G113" s="36">
        <v>1</v>
      </c>
      <c r="H113" s="37">
        <v>220</v>
      </c>
      <c r="I113" s="23">
        <f t="shared" si="4"/>
        <v>220</v>
      </c>
      <c r="J113" s="29"/>
      <c r="K113" s="29" t="s">
        <v>553</v>
      </c>
      <c r="L113" s="29"/>
      <c r="M113" s="25"/>
    </row>
    <row r="114" spans="1:13" s="22" customFormat="1" ht="16.5">
      <c r="A114" s="23">
        <v>112</v>
      </c>
      <c r="B114" s="54" t="s">
        <v>1780</v>
      </c>
      <c r="C114" s="53" t="s">
        <v>1755</v>
      </c>
      <c r="D114" s="53" t="s">
        <v>1752</v>
      </c>
      <c r="E114" s="35" t="s">
        <v>1643</v>
      </c>
      <c r="F114" s="272" t="s">
        <v>1781</v>
      </c>
      <c r="G114" s="36">
        <v>1</v>
      </c>
      <c r="H114" s="37">
        <v>220</v>
      </c>
      <c r="I114" s="23">
        <f t="shared" ref="I114:I145" si="5">G114*H114</f>
        <v>220</v>
      </c>
      <c r="J114" s="29"/>
      <c r="K114" s="29" t="s">
        <v>553</v>
      </c>
      <c r="L114" s="29"/>
      <c r="M114" s="25"/>
    </row>
    <row r="115" spans="1:13" ht="16.5">
      <c r="A115" s="24">
        <v>113</v>
      </c>
      <c r="B115" s="54" t="s">
        <v>1782</v>
      </c>
      <c r="C115" s="53" t="s">
        <v>1758</v>
      </c>
      <c r="D115" s="53" t="s">
        <v>1752</v>
      </c>
      <c r="E115" s="35" t="s">
        <v>1643</v>
      </c>
      <c r="F115" s="272" t="s">
        <v>1783</v>
      </c>
      <c r="G115" s="36">
        <v>1</v>
      </c>
      <c r="H115" s="37">
        <v>220</v>
      </c>
      <c r="I115" s="23">
        <f t="shared" si="5"/>
        <v>220</v>
      </c>
      <c r="J115" s="24"/>
      <c r="K115" s="29" t="s">
        <v>553</v>
      </c>
      <c r="L115" s="29"/>
      <c r="M115" s="50"/>
    </row>
    <row r="116" spans="1:13" ht="16.5">
      <c r="A116" s="23">
        <v>114</v>
      </c>
      <c r="B116" s="54" t="s">
        <v>1784</v>
      </c>
      <c r="C116" s="53" t="s">
        <v>1751</v>
      </c>
      <c r="D116" s="53" t="s">
        <v>1752</v>
      </c>
      <c r="E116" s="35" t="s">
        <v>1643</v>
      </c>
      <c r="F116" s="272" t="s">
        <v>1785</v>
      </c>
      <c r="G116" s="36">
        <v>1</v>
      </c>
      <c r="H116" s="37">
        <v>220</v>
      </c>
      <c r="I116" s="23">
        <f t="shared" si="5"/>
        <v>220</v>
      </c>
      <c r="J116" s="24"/>
      <c r="K116" s="29" t="s">
        <v>553</v>
      </c>
      <c r="L116" s="29"/>
      <c r="M116" s="50"/>
    </row>
    <row r="117" spans="1:13" ht="16.5">
      <c r="A117" s="24">
        <v>115</v>
      </c>
      <c r="B117" s="52" t="s">
        <v>1786</v>
      </c>
      <c r="C117" s="53" t="s">
        <v>1787</v>
      </c>
      <c r="D117" s="53" t="s">
        <v>1761</v>
      </c>
      <c r="E117" s="35" t="s">
        <v>1643</v>
      </c>
      <c r="F117" s="273" t="s">
        <v>1788</v>
      </c>
      <c r="G117" s="36">
        <v>1</v>
      </c>
      <c r="H117" s="37">
        <v>220</v>
      </c>
      <c r="I117" s="23">
        <f t="shared" si="5"/>
        <v>220</v>
      </c>
      <c r="J117" s="24"/>
      <c r="K117" s="29" t="s">
        <v>553</v>
      </c>
      <c r="L117" s="29"/>
      <c r="M117" s="50"/>
    </row>
    <row r="118" spans="1:13" ht="16.5">
      <c r="A118" s="23">
        <v>116</v>
      </c>
      <c r="B118" s="52" t="s">
        <v>1789</v>
      </c>
      <c r="C118" s="53" t="s">
        <v>1758</v>
      </c>
      <c r="D118" s="53" t="s">
        <v>1752</v>
      </c>
      <c r="E118" s="35" t="s">
        <v>1643</v>
      </c>
      <c r="F118" s="273" t="s">
        <v>1790</v>
      </c>
      <c r="G118" s="36">
        <v>1</v>
      </c>
      <c r="H118" s="37">
        <v>220</v>
      </c>
      <c r="I118" s="23">
        <f t="shared" si="5"/>
        <v>220</v>
      </c>
      <c r="J118" s="29"/>
      <c r="K118" s="29" t="s">
        <v>553</v>
      </c>
      <c r="L118" s="29"/>
      <c r="M118" s="25"/>
    </row>
    <row r="119" spans="1:13" ht="16.5">
      <c r="A119" s="24">
        <v>117</v>
      </c>
      <c r="B119" s="52" t="s">
        <v>1791</v>
      </c>
      <c r="C119" s="53" t="s">
        <v>1774</v>
      </c>
      <c r="D119" s="53" t="s">
        <v>1752</v>
      </c>
      <c r="E119" s="35" t="s">
        <v>1643</v>
      </c>
      <c r="F119" s="273" t="s">
        <v>1792</v>
      </c>
      <c r="G119" s="36">
        <v>1</v>
      </c>
      <c r="H119" s="37">
        <v>220</v>
      </c>
      <c r="I119" s="23">
        <f t="shared" si="5"/>
        <v>220</v>
      </c>
      <c r="J119" s="29"/>
      <c r="K119" s="29" t="s">
        <v>553</v>
      </c>
      <c r="L119" s="29"/>
      <c r="M119" s="25"/>
    </row>
    <row r="120" spans="1:13" ht="16.5">
      <c r="A120" s="23">
        <v>118</v>
      </c>
      <c r="B120" s="52" t="s">
        <v>1793</v>
      </c>
      <c r="C120" s="53" t="s">
        <v>1794</v>
      </c>
      <c r="D120" s="53" t="s">
        <v>1752</v>
      </c>
      <c r="E120" s="35" t="s">
        <v>1643</v>
      </c>
      <c r="F120" s="273" t="s">
        <v>1795</v>
      </c>
      <c r="G120" s="36">
        <v>1</v>
      </c>
      <c r="H120" s="37">
        <v>220</v>
      </c>
      <c r="I120" s="23">
        <f t="shared" si="5"/>
        <v>220</v>
      </c>
      <c r="J120" s="29"/>
      <c r="K120" s="29" t="s">
        <v>553</v>
      </c>
      <c r="L120" s="29"/>
      <c r="M120" s="25"/>
    </row>
    <row r="121" spans="1:13" ht="16.5">
      <c r="A121" s="24">
        <v>119</v>
      </c>
      <c r="B121" s="54" t="s">
        <v>1796</v>
      </c>
      <c r="C121" s="53" t="s">
        <v>1797</v>
      </c>
      <c r="D121" s="53" t="s">
        <v>1752</v>
      </c>
      <c r="E121" s="35" t="s">
        <v>1643</v>
      </c>
      <c r="F121" s="272" t="s">
        <v>1798</v>
      </c>
      <c r="G121" s="36">
        <v>1</v>
      </c>
      <c r="H121" s="37">
        <v>220</v>
      </c>
      <c r="I121" s="23">
        <f t="shared" si="5"/>
        <v>220</v>
      </c>
      <c r="J121" s="29"/>
      <c r="K121" s="29" t="s">
        <v>553</v>
      </c>
      <c r="L121" s="29"/>
      <c r="M121" s="25"/>
    </row>
    <row r="122" spans="1:13" ht="16.5">
      <c r="A122" s="23">
        <v>120</v>
      </c>
      <c r="B122" s="54" t="s">
        <v>1799</v>
      </c>
      <c r="C122" s="53" t="s">
        <v>1758</v>
      </c>
      <c r="D122" s="53" t="s">
        <v>1752</v>
      </c>
      <c r="E122" s="35" t="s">
        <v>1643</v>
      </c>
      <c r="F122" s="272" t="s">
        <v>1800</v>
      </c>
      <c r="G122" s="36">
        <v>1</v>
      </c>
      <c r="H122" s="37">
        <v>220</v>
      </c>
      <c r="I122" s="23">
        <f t="shared" si="5"/>
        <v>220</v>
      </c>
      <c r="J122" s="24"/>
      <c r="K122" s="29" t="s">
        <v>553</v>
      </c>
      <c r="L122" s="29"/>
      <c r="M122" s="50"/>
    </row>
    <row r="123" spans="1:13" ht="16.5">
      <c r="A123" s="24">
        <v>121</v>
      </c>
      <c r="B123" s="54" t="s">
        <v>1801</v>
      </c>
      <c r="C123" s="53" t="s">
        <v>1751</v>
      </c>
      <c r="D123" s="53" t="s">
        <v>1752</v>
      </c>
      <c r="E123" s="35" t="s">
        <v>1643</v>
      </c>
      <c r="F123" s="272" t="s">
        <v>1802</v>
      </c>
      <c r="G123" s="36">
        <v>1</v>
      </c>
      <c r="H123" s="37">
        <v>220</v>
      </c>
      <c r="I123" s="23">
        <f t="shared" si="5"/>
        <v>220</v>
      </c>
      <c r="J123" s="24"/>
      <c r="K123" s="29" t="s">
        <v>553</v>
      </c>
      <c r="L123" s="29"/>
      <c r="M123" s="50"/>
    </row>
    <row r="124" spans="1:13" ht="16.5">
      <c r="A124" s="23">
        <v>122</v>
      </c>
      <c r="B124" s="52" t="s">
        <v>1803</v>
      </c>
      <c r="C124" s="53" t="s">
        <v>1751</v>
      </c>
      <c r="D124" s="53" t="s">
        <v>1752</v>
      </c>
      <c r="E124" s="35" t="s">
        <v>1643</v>
      </c>
      <c r="F124" s="273" t="s">
        <v>1804</v>
      </c>
      <c r="G124" s="36">
        <v>1</v>
      </c>
      <c r="H124" s="37">
        <v>220</v>
      </c>
      <c r="I124" s="23">
        <f t="shared" si="5"/>
        <v>220</v>
      </c>
      <c r="J124" s="24"/>
      <c r="K124" s="29" t="s">
        <v>553</v>
      </c>
      <c r="L124" s="29"/>
      <c r="M124" s="50"/>
    </row>
    <row r="125" spans="1:13" ht="16.5">
      <c r="A125" s="24">
        <v>123</v>
      </c>
      <c r="B125" s="52" t="s">
        <v>1805</v>
      </c>
      <c r="C125" s="53" t="s">
        <v>1758</v>
      </c>
      <c r="D125" s="53" t="s">
        <v>1752</v>
      </c>
      <c r="E125" s="35" t="s">
        <v>1643</v>
      </c>
      <c r="F125" s="273" t="s">
        <v>1806</v>
      </c>
      <c r="G125" s="36">
        <v>1</v>
      </c>
      <c r="H125" s="37">
        <v>220</v>
      </c>
      <c r="I125" s="23">
        <f t="shared" si="5"/>
        <v>220</v>
      </c>
      <c r="J125" s="24"/>
      <c r="K125" s="29" t="s">
        <v>553</v>
      </c>
      <c r="L125" s="29"/>
      <c r="M125" s="50"/>
    </row>
    <row r="126" spans="1:13" ht="16.5">
      <c r="A126" s="23">
        <v>124</v>
      </c>
      <c r="B126" s="52" t="s">
        <v>1807</v>
      </c>
      <c r="C126" s="53" t="s">
        <v>1758</v>
      </c>
      <c r="D126" s="53" t="s">
        <v>1752</v>
      </c>
      <c r="E126" s="35" t="s">
        <v>1643</v>
      </c>
      <c r="F126" s="273" t="s">
        <v>1808</v>
      </c>
      <c r="G126" s="36">
        <v>1</v>
      </c>
      <c r="H126" s="37">
        <v>220</v>
      </c>
      <c r="I126" s="23">
        <f t="shared" si="5"/>
        <v>220</v>
      </c>
      <c r="J126" s="24"/>
      <c r="K126" s="29" t="s">
        <v>553</v>
      </c>
      <c r="L126" s="29"/>
      <c r="M126" s="50"/>
    </row>
    <row r="127" spans="1:13" ht="16.5">
      <c r="A127" s="24">
        <v>125</v>
      </c>
      <c r="B127" s="52" t="s">
        <v>1809</v>
      </c>
      <c r="C127" s="53" t="s">
        <v>1794</v>
      </c>
      <c r="D127" s="53" t="s">
        <v>1752</v>
      </c>
      <c r="E127" s="35" t="s">
        <v>1643</v>
      </c>
      <c r="F127" s="273" t="s">
        <v>1810</v>
      </c>
      <c r="G127" s="36">
        <v>1</v>
      </c>
      <c r="H127" s="37">
        <v>220</v>
      </c>
      <c r="I127" s="23">
        <f t="shared" si="5"/>
        <v>220</v>
      </c>
      <c r="J127" s="24"/>
      <c r="K127" s="29" t="s">
        <v>553</v>
      </c>
      <c r="L127" s="29"/>
      <c r="M127" s="50"/>
    </row>
    <row r="128" spans="1:13" ht="16.5">
      <c r="A128" s="23">
        <v>126</v>
      </c>
      <c r="B128" s="54" t="s">
        <v>1811</v>
      </c>
      <c r="C128" s="53" t="s">
        <v>1755</v>
      </c>
      <c r="D128" s="53" t="s">
        <v>1752</v>
      </c>
      <c r="E128" s="35" t="s">
        <v>1643</v>
      </c>
      <c r="F128" s="272" t="s">
        <v>1812</v>
      </c>
      <c r="G128" s="36">
        <v>1</v>
      </c>
      <c r="H128" s="37">
        <v>220</v>
      </c>
      <c r="I128" s="23">
        <f t="shared" si="5"/>
        <v>220</v>
      </c>
      <c r="J128" s="24"/>
      <c r="K128" s="29" t="s">
        <v>553</v>
      </c>
      <c r="L128" s="29"/>
      <c r="M128" s="50"/>
    </row>
    <row r="129" spans="1:13" ht="16.5">
      <c r="A129" s="24">
        <v>127</v>
      </c>
      <c r="B129" s="54" t="s">
        <v>1813</v>
      </c>
      <c r="C129" s="53" t="s">
        <v>1797</v>
      </c>
      <c r="D129" s="53" t="s">
        <v>1752</v>
      </c>
      <c r="E129" s="35" t="s">
        <v>1643</v>
      </c>
      <c r="F129" s="272" t="s">
        <v>1814</v>
      </c>
      <c r="G129" s="36">
        <v>1</v>
      </c>
      <c r="H129" s="37">
        <v>220</v>
      </c>
      <c r="I129" s="23">
        <f t="shared" si="5"/>
        <v>220</v>
      </c>
      <c r="J129" s="24"/>
      <c r="K129" s="29" t="s">
        <v>553</v>
      </c>
      <c r="L129" s="29"/>
      <c r="M129" s="50"/>
    </row>
    <row r="130" spans="1:13" ht="16.5">
      <c r="A130" s="23">
        <v>128</v>
      </c>
      <c r="B130" s="54" t="s">
        <v>1815</v>
      </c>
      <c r="C130" s="53" t="s">
        <v>1751</v>
      </c>
      <c r="D130" s="53" t="s">
        <v>1752</v>
      </c>
      <c r="E130" s="35" t="s">
        <v>1643</v>
      </c>
      <c r="F130" s="272" t="s">
        <v>1816</v>
      </c>
      <c r="G130" s="36">
        <v>1</v>
      </c>
      <c r="H130" s="37">
        <v>220</v>
      </c>
      <c r="I130" s="23">
        <f t="shared" si="5"/>
        <v>220</v>
      </c>
      <c r="J130" s="24"/>
      <c r="K130" s="29" t="s">
        <v>553</v>
      </c>
      <c r="L130" s="29"/>
      <c r="M130" s="50"/>
    </row>
    <row r="131" spans="1:13" ht="16.5">
      <c r="A131" s="24">
        <v>129</v>
      </c>
      <c r="B131" s="54" t="s">
        <v>1817</v>
      </c>
      <c r="C131" s="53" t="s">
        <v>1751</v>
      </c>
      <c r="D131" s="53" t="s">
        <v>1752</v>
      </c>
      <c r="E131" s="35" t="s">
        <v>1643</v>
      </c>
      <c r="F131" s="272" t="s">
        <v>1818</v>
      </c>
      <c r="G131" s="36">
        <v>1</v>
      </c>
      <c r="H131" s="37">
        <v>220</v>
      </c>
      <c r="I131" s="23">
        <f t="shared" si="5"/>
        <v>220</v>
      </c>
      <c r="J131" s="24"/>
      <c r="K131" s="29" t="s">
        <v>553</v>
      </c>
      <c r="L131" s="29"/>
      <c r="M131" s="50"/>
    </row>
    <row r="132" spans="1:13" ht="16.5">
      <c r="A132" s="23">
        <v>130</v>
      </c>
      <c r="B132" s="54" t="s">
        <v>1819</v>
      </c>
      <c r="C132" s="53" t="s">
        <v>1755</v>
      </c>
      <c r="D132" s="53" t="s">
        <v>1752</v>
      </c>
      <c r="E132" s="35" t="s">
        <v>1643</v>
      </c>
      <c r="F132" s="272" t="s">
        <v>1820</v>
      </c>
      <c r="G132" s="36">
        <v>1</v>
      </c>
      <c r="H132" s="37">
        <v>220</v>
      </c>
      <c r="I132" s="23">
        <f t="shared" si="5"/>
        <v>220</v>
      </c>
      <c r="J132" s="24"/>
      <c r="K132" s="29" t="s">
        <v>553</v>
      </c>
      <c r="L132" s="29"/>
      <c r="M132" s="50"/>
    </row>
    <row r="133" spans="1:13" ht="16.5">
      <c r="A133" s="24">
        <v>131</v>
      </c>
      <c r="B133" s="54" t="s">
        <v>1821</v>
      </c>
      <c r="C133" s="53" t="s">
        <v>1751</v>
      </c>
      <c r="D133" s="53" t="s">
        <v>1752</v>
      </c>
      <c r="E133" s="35" t="s">
        <v>1643</v>
      </c>
      <c r="F133" s="272" t="s">
        <v>1822</v>
      </c>
      <c r="G133" s="36">
        <v>1</v>
      </c>
      <c r="H133" s="37">
        <v>220</v>
      </c>
      <c r="I133" s="23">
        <f t="shared" si="5"/>
        <v>220</v>
      </c>
      <c r="J133" s="24"/>
      <c r="K133" s="29" t="s">
        <v>553</v>
      </c>
      <c r="L133" s="29"/>
      <c r="M133" s="50"/>
    </row>
    <row r="134" spans="1:13" ht="16.5">
      <c r="A134" s="23">
        <v>132</v>
      </c>
      <c r="B134" s="52" t="s">
        <v>1823</v>
      </c>
      <c r="C134" s="53" t="s">
        <v>1764</v>
      </c>
      <c r="D134" s="53" t="s">
        <v>1752</v>
      </c>
      <c r="E134" s="35" t="s">
        <v>1643</v>
      </c>
      <c r="F134" s="273" t="s">
        <v>1824</v>
      </c>
      <c r="G134" s="36">
        <v>1</v>
      </c>
      <c r="H134" s="37">
        <v>220</v>
      </c>
      <c r="I134" s="23">
        <f t="shared" si="5"/>
        <v>220</v>
      </c>
      <c r="J134" s="24"/>
      <c r="K134" s="29" t="s">
        <v>553</v>
      </c>
      <c r="L134" s="29"/>
      <c r="M134" s="50"/>
    </row>
    <row r="135" spans="1:13" ht="16.5">
      <c r="A135" s="24">
        <v>133</v>
      </c>
      <c r="B135" s="54" t="s">
        <v>1825</v>
      </c>
      <c r="C135" s="53" t="s">
        <v>1755</v>
      </c>
      <c r="D135" s="53" t="s">
        <v>1752</v>
      </c>
      <c r="E135" s="35" t="s">
        <v>1643</v>
      </c>
      <c r="F135" s="272" t="s">
        <v>1826</v>
      </c>
      <c r="G135" s="36">
        <v>1</v>
      </c>
      <c r="H135" s="37">
        <v>220</v>
      </c>
      <c r="I135" s="23">
        <f t="shared" si="5"/>
        <v>220</v>
      </c>
      <c r="J135" s="24"/>
      <c r="K135" s="29" t="s">
        <v>553</v>
      </c>
      <c r="L135" s="29"/>
      <c r="M135" s="50"/>
    </row>
    <row r="136" spans="1:13" ht="16.5">
      <c r="A136" s="23">
        <v>134</v>
      </c>
      <c r="B136" s="54" t="s">
        <v>1827</v>
      </c>
      <c r="C136" s="53" t="s">
        <v>1708</v>
      </c>
      <c r="D136" s="53" t="s">
        <v>1693</v>
      </c>
      <c r="E136" s="35" t="s">
        <v>1828</v>
      </c>
      <c r="F136" s="272" t="s">
        <v>1829</v>
      </c>
      <c r="G136" s="36">
        <v>1</v>
      </c>
      <c r="H136" s="37">
        <v>280</v>
      </c>
      <c r="I136" s="23">
        <f t="shared" si="5"/>
        <v>280</v>
      </c>
      <c r="J136" s="27"/>
      <c r="K136" s="39" t="s">
        <v>553</v>
      </c>
      <c r="L136" s="29"/>
      <c r="M136" s="50"/>
    </row>
    <row r="137" spans="1:13" ht="16.5">
      <c r="A137" s="24">
        <v>135</v>
      </c>
      <c r="B137" s="54" t="s">
        <v>1830</v>
      </c>
      <c r="C137" s="53" t="s">
        <v>1692</v>
      </c>
      <c r="D137" s="53" t="s">
        <v>1693</v>
      </c>
      <c r="E137" s="35" t="s">
        <v>1828</v>
      </c>
      <c r="F137" s="272" t="s">
        <v>1831</v>
      </c>
      <c r="G137" s="36">
        <v>1</v>
      </c>
      <c r="H137" s="37">
        <v>280</v>
      </c>
      <c r="I137" s="23">
        <f t="shared" si="5"/>
        <v>280</v>
      </c>
      <c r="J137" s="27"/>
      <c r="K137" s="39" t="s">
        <v>553</v>
      </c>
      <c r="L137" s="29"/>
      <c r="M137" s="50"/>
    </row>
    <row r="138" spans="1:13" ht="16.5">
      <c r="A138" s="23">
        <v>136</v>
      </c>
      <c r="B138" s="54" t="s">
        <v>1832</v>
      </c>
      <c r="C138" s="53" t="s">
        <v>1833</v>
      </c>
      <c r="D138" s="53" t="s">
        <v>1693</v>
      </c>
      <c r="E138" s="35" t="s">
        <v>1828</v>
      </c>
      <c r="F138" s="272" t="s">
        <v>1834</v>
      </c>
      <c r="G138" s="36">
        <v>1</v>
      </c>
      <c r="H138" s="37">
        <v>280</v>
      </c>
      <c r="I138" s="23">
        <f t="shared" si="5"/>
        <v>280</v>
      </c>
      <c r="J138" s="27"/>
      <c r="K138" s="39" t="s">
        <v>553</v>
      </c>
      <c r="L138" s="29"/>
      <c r="M138" s="50"/>
    </row>
    <row r="139" spans="1:13" ht="16.5">
      <c r="A139" s="24">
        <v>137</v>
      </c>
      <c r="B139" s="54" t="s">
        <v>1835</v>
      </c>
      <c r="C139" s="53" t="s">
        <v>1836</v>
      </c>
      <c r="D139" s="53" t="s">
        <v>1693</v>
      </c>
      <c r="E139" s="35" t="s">
        <v>1828</v>
      </c>
      <c r="F139" s="272" t="s">
        <v>1837</v>
      </c>
      <c r="G139" s="36">
        <v>1</v>
      </c>
      <c r="H139" s="37">
        <v>280</v>
      </c>
      <c r="I139" s="23">
        <f t="shared" si="5"/>
        <v>280</v>
      </c>
      <c r="J139" s="27"/>
      <c r="K139" s="39" t="s">
        <v>553</v>
      </c>
      <c r="L139" s="29"/>
      <c r="M139" s="50"/>
    </row>
    <row r="140" spans="1:13" ht="16.5">
      <c r="A140" s="23">
        <v>138</v>
      </c>
      <c r="B140" s="54" t="s">
        <v>1838</v>
      </c>
      <c r="C140" s="53" t="s">
        <v>1833</v>
      </c>
      <c r="D140" s="53" t="s">
        <v>1693</v>
      </c>
      <c r="E140" s="35" t="s">
        <v>1828</v>
      </c>
      <c r="F140" s="272" t="s">
        <v>1839</v>
      </c>
      <c r="G140" s="36">
        <v>1</v>
      </c>
      <c r="H140" s="37">
        <v>280</v>
      </c>
      <c r="I140" s="23">
        <f t="shared" si="5"/>
        <v>280</v>
      </c>
      <c r="J140" s="27"/>
      <c r="K140" s="39" t="s">
        <v>553</v>
      </c>
      <c r="L140" s="29"/>
      <c r="M140" s="50"/>
    </row>
    <row r="141" spans="1:13" ht="16.5">
      <c r="A141" s="24">
        <v>139</v>
      </c>
      <c r="B141" s="54" t="s">
        <v>1840</v>
      </c>
      <c r="C141" s="53" t="s">
        <v>1841</v>
      </c>
      <c r="D141" s="53" t="s">
        <v>1693</v>
      </c>
      <c r="E141" s="35" t="s">
        <v>1828</v>
      </c>
      <c r="F141" s="272" t="s">
        <v>1842</v>
      </c>
      <c r="G141" s="36">
        <v>1</v>
      </c>
      <c r="H141" s="37">
        <v>280</v>
      </c>
      <c r="I141" s="23">
        <f t="shared" si="5"/>
        <v>280</v>
      </c>
      <c r="J141" s="27"/>
      <c r="K141" s="39" t="s">
        <v>553</v>
      </c>
      <c r="L141" s="29"/>
      <c r="M141" s="50"/>
    </row>
    <row r="142" spans="1:13" ht="16.5">
      <c r="A142" s="23">
        <v>140</v>
      </c>
      <c r="B142" s="54" t="s">
        <v>1843</v>
      </c>
      <c r="C142" s="53" t="s">
        <v>1836</v>
      </c>
      <c r="D142" s="53" t="s">
        <v>1693</v>
      </c>
      <c r="E142" s="35" t="s">
        <v>1844</v>
      </c>
      <c r="F142" s="272" t="s">
        <v>1845</v>
      </c>
      <c r="G142" s="36">
        <v>1</v>
      </c>
      <c r="H142" s="37">
        <v>280</v>
      </c>
      <c r="I142" s="23">
        <f t="shared" si="5"/>
        <v>280</v>
      </c>
      <c r="J142" s="27"/>
      <c r="K142" s="39" t="s">
        <v>553</v>
      </c>
      <c r="L142" s="29"/>
      <c r="M142" s="50"/>
    </row>
    <row r="143" spans="1:13" ht="16.5">
      <c r="A143" s="24">
        <v>141</v>
      </c>
      <c r="B143" s="54" t="s">
        <v>1846</v>
      </c>
      <c r="C143" s="53" t="s">
        <v>1833</v>
      </c>
      <c r="D143" s="53" t="s">
        <v>1693</v>
      </c>
      <c r="E143" s="35" t="s">
        <v>1844</v>
      </c>
      <c r="F143" s="272" t="s">
        <v>1847</v>
      </c>
      <c r="G143" s="36">
        <v>1</v>
      </c>
      <c r="H143" s="37">
        <v>280</v>
      </c>
      <c r="I143" s="23">
        <f t="shared" si="5"/>
        <v>280</v>
      </c>
      <c r="J143" s="27"/>
      <c r="K143" s="39" t="s">
        <v>553</v>
      </c>
      <c r="L143" s="29"/>
      <c r="M143" s="50"/>
    </row>
    <row r="144" spans="1:13" ht="16.5">
      <c r="A144" s="23">
        <v>142</v>
      </c>
      <c r="B144" s="54" t="s">
        <v>1848</v>
      </c>
      <c r="C144" s="53" t="s">
        <v>1849</v>
      </c>
      <c r="D144" s="53" t="s">
        <v>1693</v>
      </c>
      <c r="E144" s="35" t="s">
        <v>1844</v>
      </c>
      <c r="F144" s="272" t="s">
        <v>1850</v>
      </c>
      <c r="G144" s="36">
        <v>1</v>
      </c>
      <c r="H144" s="37">
        <v>280</v>
      </c>
      <c r="I144" s="23">
        <f t="shared" si="5"/>
        <v>280</v>
      </c>
      <c r="J144" s="27"/>
      <c r="K144" s="39" t="s">
        <v>553</v>
      </c>
      <c r="L144" s="29"/>
      <c r="M144" s="50"/>
    </row>
    <row r="145" spans="1:13" ht="16.5">
      <c r="A145" s="24">
        <v>143</v>
      </c>
      <c r="B145" s="54" t="s">
        <v>1851</v>
      </c>
      <c r="C145" s="53"/>
      <c r="D145" s="53" t="s">
        <v>1693</v>
      </c>
      <c r="E145" s="35" t="s">
        <v>1844</v>
      </c>
      <c r="F145" s="272" t="s">
        <v>1852</v>
      </c>
      <c r="G145" s="36">
        <v>1</v>
      </c>
      <c r="H145" s="37">
        <v>280</v>
      </c>
      <c r="I145" s="23">
        <f t="shared" si="5"/>
        <v>280</v>
      </c>
      <c r="J145" s="27"/>
      <c r="K145" s="39" t="s">
        <v>553</v>
      </c>
      <c r="L145" s="29"/>
      <c r="M145" s="50"/>
    </row>
    <row r="146" spans="1:13" ht="16.5">
      <c r="A146" s="23">
        <v>144</v>
      </c>
      <c r="B146" s="54" t="s">
        <v>1853</v>
      </c>
      <c r="C146" s="53"/>
      <c r="D146" s="53" t="s">
        <v>1693</v>
      </c>
      <c r="E146" s="35" t="s">
        <v>1844</v>
      </c>
      <c r="F146" s="272" t="s">
        <v>1854</v>
      </c>
      <c r="G146" s="36">
        <v>1</v>
      </c>
      <c r="H146" s="37">
        <v>280</v>
      </c>
      <c r="I146" s="23">
        <f t="shared" ref="I146:I177" si="6">G146*H146</f>
        <v>280</v>
      </c>
      <c r="J146" s="27"/>
      <c r="K146" s="39" t="s">
        <v>553</v>
      </c>
      <c r="L146" s="29"/>
      <c r="M146" s="50"/>
    </row>
    <row r="147" spans="1:13" ht="16.5">
      <c r="A147" s="24">
        <v>145</v>
      </c>
      <c r="B147" s="54" t="s">
        <v>1855</v>
      </c>
      <c r="C147" s="53"/>
      <c r="D147" s="53" t="s">
        <v>1693</v>
      </c>
      <c r="E147" s="35" t="s">
        <v>1844</v>
      </c>
      <c r="F147" s="272" t="s">
        <v>1856</v>
      </c>
      <c r="G147" s="36">
        <v>1</v>
      </c>
      <c r="H147" s="37">
        <v>280</v>
      </c>
      <c r="I147" s="23">
        <f t="shared" si="6"/>
        <v>280</v>
      </c>
      <c r="J147" s="27"/>
      <c r="K147" s="39" t="s">
        <v>553</v>
      </c>
      <c r="L147" s="29"/>
      <c r="M147" s="50"/>
    </row>
    <row r="148" spans="1:13" ht="16.5">
      <c r="A148" s="23">
        <v>146</v>
      </c>
      <c r="B148" s="54" t="s">
        <v>1857</v>
      </c>
      <c r="C148" s="53"/>
      <c r="D148" s="53" t="s">
        <v>1693</v>
      </c>
      <c r="E148" s="35" t="s">
        <v>1844</v>
      </c>
      <c r="F148" s="272" t="s">
        <v>1858</v>
      </c>
      <c r="G148" s="36">
        <v>1</v>
      </c>
      <c r="H148" s="37">
        <v>280</v>
      </c>
      <c r="I148" s="23">
        <f t="shared" si="6"/>
        <v>280</v>
      </c>
      <c r="J148" s="27"/>
      <c r="K148" s="39" t="s">
        <v>553</v>
      </c>
      <c r="L148" s="29"/>
      <c r="M148" s="50"/>
    </row>
    <row r="149" spans="1:13" ht="16.5">
      <c r="A149" s="24">
        <v>147</v>
      </c>
      <c r="B149" s="54" t="s">
        <v>1859</v>
      </c>
      <c r="C149" s="53"/>
      <c r="D149" s="53" t="s">
        <v>1693</v>
      </c>
      <c r="E149" s="35" t="s">
        <v>1844</v>
      </c>
      <c r="F149" s="272" t="s">
        <v>1860</v>
      </c>
      <c r="G149" s="36">
        <v>1</v>
      </c>
      <c r="H149" s="37">
        <v>280</v>
      </c>
      <c r="I149" s="23">
        <f t="shared" si="6"/>
        <v>280</v>
      </c>
      <c r="J149" s="27"/>
      <c r="K149" s="39" t="s">
        <v>553</v>
      </c>
      <c r="L149" s="29"/>
      <c r="M149" s="50"/>
    </row>
    <row r="150" spans="1:13" ht="16.5">
      <c r="A150" s="23">
        <v>148</v>
      </c>
      <c r="B150" s="54" t="s">
        <v>1861</v>
      </c>
      <c r="C150" s="53" t="s">
        <v>1833</v>
      </c>
      <c r="D150" s="53" t="s">
        <v>1693</v>
      </c>
      <c r="E150" s="35" t="s">
        <v>1844</v>
      </c>
      <c r="F150" s="272" t="s">
        <v>1862</v>
      </c>
      <c r="G150" s="36">
        <v>1</v>
      </c>
      <c r="H150" s="37">
        <v>280</v>
      </c>
      <c r="I150" s="23">
        <f t="shared" si="6"/>
        <v>280</v>
      </c>
      <c r="J150" s="27"/>
      <c r="K150" s="39" t="s">
        <v>553</v>
      </c>
      <c r="L150" s="29"/>
      <c r="M150" s="50"/>
    </row>
    <row r="151" spans="1:13" ht="16.5">
      <c r="A151" s="24">
        <v>149</v>
      </c>
      <c r="B151" s="54" t="s">
        <v>1863</v>
      </c>
      <c r="C151" s="53"/>
      <c r="D151" s="53" t="s">
        <v>1693</v>
      </c>
      <c r="E151" s="35" t="s">
        <v>1844</v>
      </c>
      <c r="F151" s="272" t="s">
        <v>1864</v>
      </c>
      <c r="G151" s="36">
        <v>1</v>
      </c>
      <c r="H151" s="37">
        <v>280</v>
      </c>
      <c r="I151" s="23">
        <f t="shared" si="6"/>
        <v>280</v>
      </c>
      <c r="J151" s="27"/>
      <c r="K151" s="39" t="s">
        <v>553</v>
      </c>
      <c r="L151" s="29"/>
      <c r="M151" s="50"/>
    </row>
    <row r="152" spans="1:13" ht="16.5">
      <c r="A152" s="23">
        <v>150</v>
      </c>
      <c r="B152" s="54" t="s">
        <v>1865</v>
      </c>
      <c r="C152" s="53"/>
      <c r="D152" s="53" t="s">
        <v>1693</v>
      </c>
      <c r="E152" s="35" t="s">
        <v>1844</v>
      </c>
      <c r="F152" s="272" t="s">
        <v>1866</v>
      </c>
      <c r="G152" s="36">
        <v>1</v>
      </c>
      <c r="H152" s="37">
        <v>280</v>
      </c>
      <c r="I152" s="23">
        <f t="shared" si="6"/>
        <v>280</v>
      </c>
      <c r="J152" s="27"/>
      <c r="K152" s="39" t="s">
        <v>553</v>
      </c>
      <c r="L152" s="29"/>
      <c r="M152" s="50"/>
    </row>
    <row r="153" spans="1:13" ht="16.5">
      <c r="A153" s="24">
        <v>151</v>
      </c>
      <c r="B153" s="54" t="s">
        <v>1867</v>
      </c>
      <c r="C153" s="53"/>
      <c r="D153" s="53" t="s">
        <v>1693</v>
      </c>
      <c r="E153" s="35" t="s">
        <v>1844</v>
      </c>
      <c r="F153" s="272" t="s">
        <v>1868</v>
      </c>
      <c r="G153" s="36">
        <v>1</v>
      </c>
      <c r="H153" s="37">
        <v>280</v>
      </c>
      <c r="I153" s="23">
        <f t="shared" si="6"/>
        <v>280</v>
      </c>
      <c r="J153" s="27"/>
      <c r="K153" s="39" t="s">
        <v>553</v>
      </c>
      <c r="L153" s="29"/>
      <c r="M153" s="50"/>
    </row>
    <row r="154" spans="1:13" ht="16.5">
      <c r="A154" s="23">
        <v>152</v>
      </c>
      <c r="B154" s="54" t="s">
        <v>1869</v>
      </c>
      <c r="C154" s="53" t="s">
        <v>1849</v>
      </c>
      <c r="D154" s="53" t="s">
        <v>1693</v>
      </c>
      <c r="E154" s="35" t="s">
        <v>1844</v>
      </c>
      <c r="F154" s="272" t="s">
        <v>1870</v>
      </c>
      <c r="G154" s="36">
        <v>1</v>
      </c>
      <c r="H154" s="37">
        <v>280</v>
      </c>
      <c r="I154" s="23">
        <f t="shared" si="6"/>
        <v>280</v>
      </c>
      <c r="J154" s="27"/>
      <c r="K154" s="39" t="s">
        <v>553</v>
      </c>
      <c r="L154" s="29"/>
      <c r="M154" s="50"/>
    </row>
    <row r="155" spans="1:13" ht="16.5">
      <c r="A155" s="24">
        <v>153</v>
      </c>
      <c r="B155" s="54" t="s">
        <v>1871</v>
      </c>
      <c r="C155" s="53" t="s">
        <v>1872</v>
      </c>
      <c r="D155" s="53" t="s">
        <v>1693</v>
      </c>
      <c r="E155" s="35" t="s">
        <v>1844</v>
      </c>
      <c r="F155" s="272" t="s">
        <v>1873</v>
      </c>
      <c r="G155" s="36">
        <v>1</v>
      </c>
      <c r="H155" s="37">
        <v>280</v>
      </c>
      <c r="I155" s="23">
        <f t="shared" si="6"/>
        <v>280</v>
      </c>
      <c r="J155" s="27"/>
      <c r="K155" s="39" t="s">
        <v>553</v>
      </c>
      <c r="L155" s="29"/>
      <c r="M155" s="50"/>
    </row>
    <row r="156" spans="1:13" ht="16.5">
      <c r="A156" s="23">
        <v>154</v>
      </c>
      <c r="B156" s="54" t="s">
        <v>1874</v>
      </c>
      <c r="C156" s="53"/>
      <c r="D156" s="53" t="s">
        <v>1693</v>
      </c>
      <c r="E156" s="35" t="s">
        <v>1844</v>
      </c>
      <c r="F156" s="272" t="s">
        <v>1875</v>
      </c>
      <c r="G156" s="36">
        <v>1</v>
      </c>
      <c r="H156" s="37">
        <v>280</v>
      </c>
      <c r="I156" s="23">
        <f t="shared" si="6"/>
        <v>280</v>
      </c>
      <c r="J156" s="27"/>
      <c r="K156" s="39" t="s">
        <v>553</v>
      </c>
      <c r="L156" s="29"/>
      <c r="M156" s="50"/>
    </row>
    <row r="157" spans="1:13" ht="16.5">
      <c r="A157" s="24">
        <v>155</v>
      </c>
      <c r="B157" s="54" t="s">
        <v>1876</v>
      </c>
      <c r="C157" s="53" t="s">
        <v>1872</v>
      </c>
      <c r="D157" s="53" t="s">
        <v>1693</v>
      </c>
      <c r="E157" s="35" t="s">
        <v>1844</v>
      </c>
      <c r="F157" s="272" t="s">
        <v>1877</v>
      </c>
      <c r="G157" s="36">
        <v>1</v>
      </c>
      <c r="H157" s="37">
        <v>280</v>
      </c>
      <c r="I157" s="23">
        <f t="shared" si="6"/>
        <v>280</v>
      </c>
      <c r="J157" s="27"/>
      <c r="K157" s="39" t="s">
        <v>553</v>
      </c>
      <c r="L157" s="29"/>
      <c r="M157" s="50"/>
    </row>
    <row r="158" spans="1:13" ht="16.5">
      <c r="A158" s="23">
        <v>156</v>
      </c>
      <c r="B158" s="54" t="s">
        <v>1878</v>
      </c>
      <c r="C158" s="53"/>
      <c r="D158" s="53" t="s">
        <v>1693</v>
      </c>
      <c r="E158" s="35" t="s">
        <v>1844</v>
      </c>
      <c r="F158" s="272" t="s">
        <v>1879</v>
      </c>
      <c r="G158" s="36">
        <v>1</v>
      </c>
      <c r="H158" s="37">
        <v>280</v>
      </c>
      <c r="I158" s="23">
        <f t="shared" si="6"/>
        <v>280</v>
      </c>
      <c r="J158" s="27"/>
      <c r="K158" s="39" t="s">
        <v>553</v>
      </c>
      <c r="L158" s="29"/>
      <c r="M158" s="50"/>
    </row>
    <row r="159" spans="1:13" ht="16.5">
      <c r="A159" s="24">
        <v>157</v>
      </c>
      <c r="B159" s="54" t="s">
        <v>1880</v>
      </c>
      <c r="C159" s="53"/>
      <c r="D159" s="53" t="s">
        <v>1693</v>
      </c>
      <c r="E159" s="35" t="s">
        <v>1844</v>
      </c>
      <c r="F159" s="272" t="s">
        <v>1881</v>
      </c>
      <c r="G159" s="36">
        <v>1</v>
      </c>
      <c r="H159" s="37">
        <v>280</v>
      </c>
      <c r="I159" s="23">
        <f t="shared" si="6"/>
        <v>280</v>
      </c>
      <c r="J159" s="27"/>
      <c r="K159" s="39" t="s">
        <v>553</v>
      </c>
      <c r="L159" s="29"/>
      <c r="M159" s="50"/>
    </row>
    <row r="160" spans="1:13" ht="16.5">
      <c r="A160" s="23">
        <v>158</v>
      </c>
      <c r="B160" s="54" t="s">
        <v>1882</v>
      </c>
      <c r="C160" s="53" t="s">
        <v>1883</v>
      </c>
      <c r="D160" s="53" t="s">
        <v>1693</v>
      </c>
      <c r="E160" s="35" t="s">
        <v>1844</v>
      </c>
      <c r="F160" s="272" t="s">
        <v>1884</v>
      </c>
      <c r="G160" s="36">
        <v>1</v>
      </c>
      <c r="H160" s="37">
        <v>280</v>
      </c>
      <c r="I160" s="23">
        <f t="shared" si="6"/>
        <v>280</v>
      </c>
      <c r="J160" s="27"/>
      <c r="K160" s="39" t="s">
        <v>553</v>
      </c>
      <c r="L160" s="29"/>
      <c r="M160" s="50"/>
    </row>
    <row r="161" spans="1:13" ht="16.5">
      <c r="A161" s="24">
        <v>159</v>
      </c>
      <c r="B161" s="54" t="s">
        <v>1885</v>
      </c>
      <c r="C161" s="53" t="s">
        <v>1886</v>
      </c>
      <c r="D161" s="53" t="s">
        <v>1693</v>
      </c>
      <c r="E161" s="35" t="s">
        <v>1844</v>
      </c>
      <c r="F161" s="272" t="s">
        <v>1887</v>
      </c>
      <c r="G161" s="36">
        <v>1</v>
      </c>
      <c r="H161" s="37">
        <v>280</v>
      </c>
      <c r="I161" s="23">
        <f t="shared" si="6"/>
        <v>280</v>
      </c>
      <c r="J161" s="27"/>
      <c r="K161" s="39" t="s">
        <v>553</v>
      </c>
      <c r="L161" s="29"/>
      <c r="M161" s="50"/>
    </row>
    <row r="162" spans="1:13" ht="16.5">
      <c r="A162" s="23">
        <v>160</v>
      </c>
      <c r="B162" s="54" t="s">
        <v>1888</v>
      </c>
      <c r="C162" s="53"/>
      <c r="D162" s="53" t="s">
        <v>1693</v>
      </c>
      <c r="E162" s="35" t="s">
        <v>1844</v>
      </c>
      <c r="F162" s="272" t="s">
        <v>1889</v>
      </c>
      <c r="G162" s="36">
        <v>1</v>
      </c>
      <c r="H162" s="37">
        <v>280</v>
      </c>
      <c r="I162" s="23">
        <f t="shared" si="6"/>
        <v>280</v>
      </c>
      <c r="J162" s="27"/>
      <c r="K162" s="39" t="s">
        <v>553</v>
      </c>
      <c r="L162" s="29"/>
      <c r="M162" s="50"/>
    </row>
    <row r="163" spans="1:13" ht="16.5">
      <c r="A163" s="24">
        <v>161</v>
      </c>
      <c r="B163" s="54" t="s">
        <v>1890</v>
      </c>
      <c r="C163" s="53" t="s">
        <v>1705</v>
      </c>
      <c r="D163" s="53" t="s">
        <v>1693</v>
      </c>
      <c r="E163" s="35" t="s">
        <v>1844</v>
      </c>
      <c r="F163" s="272" t="s">
        <v>1891</v>
      </c>
      <c r="G163" s="36">
        <v>1</v>
      </c>
      <c r="H163" s="37">
        <v>280</v>
      </c>
      <c r="I163" s="23">
        <f t="shared" si="6"/>
        <v>280</v>
      </c>
      <c r="J163" s="27"/>
      <c r="K163" s="39" t="s">
        <v>553</v>
      </c>
      <c r="L163" s="29"/>
      <c r="M163" s="50"/>
    </row>
    <row r="164" spans="1:13" ht="16.5">
      <c r="A164" s="23">
        <v>162</v>
      </c>
      <c r="B164" s="54" t="s">
        <v>1892</v>
      </c>
      <c r="C164" s="53" t="s">
        <v>1893</v>
      </c>
      <c r="D164" s="53" t="s">
        <v>1693</v>
      </c>
      <c r="E164" s="35" t="s">
        <v>1844</v>
      </c>
      <c r="F164" s="272" t="s">
        <v>1894</v>
      </c>
      <c r="G164" s="36">
        <v>1</v>
      </c>
      <c r="H164" s="37">
        <v>280</v>
      </c>
      <c r="I164" s="23">
        <f t="shared" si="6"/>
        <v>280</v>
      </c>
      <c r="J164" s="27"/>
      <c r="K164" s="39" t="s">
        <v>553</v>
      </c>
      <c r="L164" s="29"/>
      <c r="M164" s="50"/>
    </row>
    <row r="165" spans="1:13" ht="16.5">
      <c r="A165" s="24">
        <v>163</v>
      </c>
      <c r="B165" s="54" t="s">
        <v>1895</v>
      </c>
      <c r="C165" s="53" t="s">
        <v>1896</v>
      </c>
      <c r="D165" s="53" t="s">
        <v>1693</v>
      </c>
      <c r="E165" s="35" t="s">
        <v>1844</v>
      </c>
      <c r="F165" s="272" t="s">
        <v>1897</v>
      </c>
      <c r="G165" s="36">
        <v>1</v>
      </c>
      <c r="H165" s="37">
        <v>280</v>
      </c>
      <c r="I165" s="23">
        <f t="shared" si="6"/>
        <v>280</v>
      </c>
      <c r="J165" s="27"/>
      <c r="K165" s="39" t="s">
        <v>553</v>
      </c>
      <c r="L165" s="29"/>
      <c r="M165" s="50"/>
    </row>
    <row r="166" spans="1:13" ht="16.5">
      <c r="A166" s="23">
        <v>164</v>
      </c>
      <c r="B166" s="54" t="s">
        <v>1898</v>
      </c>
      <c r="C166" s="53" t="s">
        <v>1849</v>
      </c>
      <c r="D166" s="53" t="s">
        <v>1693</v>
      </c>
      <c r="E166" s="35" t="s">
        <v>1844</v>
      </c>
      <c r="F166" s="272" t="s">
        <v>1899</v>
      </c>
      <c r="G166" s="36">
        <v>1</v>
      </c>
      <c r="H166" s="37">
        <v>280</v>
      </c>
      <c r="I166" s="23">
        <f t="shared" si="6"/>
        <v>280</v>
      </c>
      <c r="J166" s="27"/>
      <c r="K166" s="39" t="s">
        <v>553</v>
      </c>
      <c r="L166" s="29"/>
      <c r="M166" s="50"/>
    </row>
    <row r="167" spans="1:13" ht="16.5">
      <c r="A167" s="24">
        <v>165</v>
      </c>
      <c r="B167" s="54" t="s">
        <v>1900</v>
      </c>
      <c r="C167" s="53" t="s">
        <v>1849</v>
      </c>
      <c r="D167" s="53" t="s">
        <v>1693</v>
      </c>
      <c r="E167" s="35" t="s">
        <v>1844</v>
      </c>
      <c r="F167" s="272" t="s">
        <v>1901</v>
      </c>
      <c r="G167" s="36">
        <v>1</v>
      </c>
      <c r="H167" s="37">
        <v>280</v>
      </c>
      <c r="I167" s="23">
        <f t="shared" si="6"/>
        <v>280</v>
      </c>
      <c r="J167" s="27"/>
      <c r="K167" s="39" t="s">
        <v>553</v>
      </c>
      <c r="L167" s="29"/>
      <c r="M167" s="50"/>
    </row>
    <row r="168" spans="1:13" ht="16.5">
      <c r="A168" s="23">
        <v>166</v>
      </c>
      <c r="B168" s="54" t="s">
        <v>1902</v>
      </c>
      <c r="C168" s="53" t="s">
        <v>1849</v>
      </c>
      <c r="D168" s="53" t="s">
        <v>1693</v>
      </c>
      <c r="E168" s="35" t="s">
        <v>1844</v>
      </c>
      <c r="F168" s="272" t="s">
        <v>1903</v>
      </c>
      <c r="G168" s="36">
        <v>1</v>
      </c>
      <c r="H168" s="37">
        <v>280</v>
      </c>
      <c r="I168" s="23">
        <f t="shared" si="6"/>
        <v>280</v>
      </c>
      <c r="J168" s="27"/>
      <c r="K168" s="39" t="s">
        <v>553</v>
      </c>
      <c r="L168" s="29"/>
      <c r="M168" s="50"/>
    </row>
    <row r="169" spans="1:13" ht="16.5">
      <c r="A169" s="24">
        <v>167</v>
      </c>
      <c r="B169" s="54" t="s">
        <v>1904</v>
      </c>
      <c r="C169" s="53" t="s">
        <v>1896</v>
      </c>
      <c r="D169" s="53" t="s">
        <v>1693</v>
      </c>
      <c r="E169" s="35" t="s">
        <v>1844</v>
      </c>
      <c r="F169" s="272" t="s">
        <v>1905</v>
      </c>
      <c r="G169" s="36">
        <v>1</v>
      </c>
      <c r="H169" s="37">
        <v>280</v>
      </c>
      <c r="I169" s="23">
        <f t="shared" si="6"/>
        <v>280</v>
      </c>
      <c r="J169" s="27"/>
      <c r="K169" s="39" t="s">
        <v>553</v>
      </c>
      <c r="L169" s="29"/>
      <c r="M169" s="50"/>
    </row>
    <row r="170" spans="1:13" ht="16.5">
      <c r="A170" s="23">
        <v>168</v>
      </c>
      <c r="B170" s="54" t="s">
        <v>1906</v>
      </c>
      <c r="C170" s="53"/>
      <c r="D170" s="53" t="s">
        <v>1693</v>
      </c>
      <c r="E170" s="35" t="s">
        <v>1844</v>
      </c>
      <c r="F170" s="272" t="s">
        <v>1907</v>
      </c>
      <c r="G170" s="36">
        <v>1</v>
      </c>
      <c r="H170" s="37">
        <v>280</v>
      </c>
      <c r="I170" s="23">
        <f t="shared" si="6"/>
        <v>280</v>
      </c>
      <c r="J170" s="27"/>
      <c r="K170" s="39" t="s">
        <v>553</v>
      </c>
      <c r="L170" s="29"/>
      <c r="M170" s="50"/>
    </row>
    <row r="171" spans="1:13" ht="16.5">
      <c r="A171" s="24">
        <v>169</v>
      </c>
      <c r="B171" s="54" t="s">
        <v>1908</v>
      </c>
      <c r="C171" s="53" t="s">
        <v>1849</v>
      </c>
      <c r="D171" s="53" t="s">
        <v>1693</v>
      </c>
      <c r="E171" s="35" t="s">
        <v>1844</v>
      </c>
      <c r="F171" s="272" t="s">
        <v>1909</v>
      </c>
      <c r="G171" s="36">
        <v>1</v>
      </c>
      <c r="H171" s="37">
        <v>280</v>
      </c>
      <c r="I171" s="23">
        <f t="shared" si="6"/>
        <v>280</v>
      </c>
      <c r="J171" s="27"/>
      <c r="K171" s="39" t="s">
        <v>553</v>
      </c>
      <c r="L171" s="29"/>
      <c r="M171" s="50"/>
    </row>
    <row r="172" spans="1:13" ht="16.5">
      <c r="A172" s="23">
        <v>170</v>
      </c>
      <c r="B172" s="54" t="s">
        <v>1910</v>
      </c>
      <c r="C172" s="53" t="s">
        <v>1911</v>
      </c>
      <c r="D172" s="53" t="s">
        <v>1693</v>
      </c>
      <c r="E172" s="35" t="s">
        <v>1844</v>
      </c>
      <c r="F172" s="272" t="s">
        <v>1912</v>
      </c>
      <c r="G172" s="36">
        <v>1</v>
      </c>
      <c r="H172" s="37">
        <v>280</v>
      </c>
      <c r="I172" s="23">
        <f t="shared" si="6"/>
        <v>280</v>
      </c>
      <c r="J172" s="27"/>
      <c r="K172" s="39" t="s">
        <v>553</v>
      </c>
      <c r="L172" s="29"/>
      <c r="M172" s="50"/>
    </row>
    <row r="173" spans="1:13" ht="16.5">
      <c r="A173" s="24">
        <v>171</v>
      </c>
      <c r="B173" s="54" t="s">
        <v>1913</v>
      </c>
      <c r="C173" s="53" t="s">
        <v>1692</v>
      </c>
      <c r="D173" s="53" t="s">
        <v>1693</v>
      </c>
      <c r="E173" s="35" t="s">
        <v>1844</v>
      </c>
      <c r="F173" s="272" t="s">
        <v>1914</v>
      </c>
      <c r="G173" s="36">
        <v>1</v>
      </c>
      <c r="H173" s="37">
        <v>280</v>
      </c>
      <c r="I173" s="23">
        <f t="shared" si="6"/>
        <v>280</v>
      </c>
      <c r="J173" s="27"/>
      <c r="K173" s="39" t="s">
        <v>553</v>
      </c>
      <c r="L173" s="29"/>
      <c r="M173" s="50"/>
    </row>
    <row r="174" spans="1:13" ht="16.5">
      <c r="A174" s="23">
        <v>172</v>
      </c>
      <c r="B174" s="54" t="s">
        <v>1915</v>
      </c>
      <c r="C174" s="53"/>
      <c r="D174" s="53" t="s">
        <v>1693</v>
      </c>
      <c r="E174" s="35" t="s">
        <v>1844</v>
      </c>
      <c r="F174" s="272" t="s">
        <v>1916</v>
      </c>
      <c r="G174" s="36">
        <v>1</v>
      </c>
      <c r="H174" s="37">
        <v>280</v>
      </c>
      <c r="I174" s="23">
        <f t="shared" si="6"/>
        <v>280</v>
      </c>
      <c r="J174" s="27"/>
      <c r="K174" s="39" t="s">
        <v>553</v>
      </c>
      <c r="L174" s="29"/>
      <c r="M174" s="50"/>
    </row>
    <row r="175" spans="1:13" ht="16.5">
      <c r="A175" s="24">
        <v>173</v>
      </c>
      <c r="B175" s="54" t="s">
        <v>1917</v>
      </c>
      <c r="C175" s="53" t="s">
        <v>1692</v>
      </c>
      <c r="D175" s="53" t="s">
        <v>1693</v>
      </c>
      <c r="E175" s="35" t="s">
        <v>1844</v>
      </c>
      <c r="F175" s="272" t="s">
        <v>1918</v>
      </c>
      <c r="G175" s="36">
        <v>1</v>
      </c>
      <c r="H175" s="37">
        <v>280</v>
      </c>
      <c r="I175" s="23">
        <f t="shared" si="6"/>
        <v>280</v>
      </c>
      <c r="J175" s="27"/>
      <c r="K175" s="39" t="s">
        <v>553</v>
      </c>
      <c r="L175" s="29"/>
      <c r="M175" s="50"/>
    </row>
    <row r="176" spans="1:13" ht="16.5">
      <c r="A176" s="23">
        <v>174</v>
      </c>
      <c r="B176" s="54" t="s">
        <v>1919</v>
      </c>
      <c r="C176" s="53" t="s">
        <v>1896</v>
      </c>
      <c r="D176" s="53" t="s">
        <v>1693</v>
      </c>
      <c r="E176" s="35" t="s">
        <v>1844</v>
      </c>
      <c r="F176" s="272" t="s">
        <v>1920</v>
      </c>
      <c r="G176" s="36">
        <v>1</v>
      </c>
      <c r="H176" s="37">
        <v>280</v>
      </c>
      <c r="I176" s="23">
        <f t="shared" si="6"/>
        <v>280</v>
      </c>
      <c r="J176" s="27"/>
      <c r="K176" s="39" t="s">
        <v>553</v>
      </c>
      <c r="L176" s="29"/>
      <c r="M176" s="50"/>
    </row>
    <row r="177" spans="1:13" ht="16.5">
      <c r="A177" s="24">
        <v>175</v>
      </c>
      <c r="B177" s="74" t="s">
        <v>1562</v>
      </c>
      <c r="C177" s="74" t="s">
        <v>1563</v>
      </c>
      <c r="D177" s="57" t="s">
        <v>2026</v>
      </c>
      <c r="E177" s="58" t="s">
        <v>19</v>
      </c>
      <c r="F177" s="278">
        <v>9789869629379</v>
      </c>
      <c r="G177" s="58">
        <v>30</v>
      </c>
      <c r="H177" s="58">
        <v>300</v>
      </c>
      <c r="I177" s="68">
        <f t="shared" si="6"/>
        <v>9000</v>
      </c>
      <c r="J177" s="70"/>
      <c r="K177" s="70"/>
      <c r="L177" s="70"/>
      <c r="M177" s="259" t="s">
        <v>2905</v>
      </c>
    </row>
    <row r="178" spans="1:13" s="71" customFormat="1" ht="16.5">
      <c r="A178" s="23">
        <v>176</v>
      </c>
      <c r="B178" s="75" t="s">
        <v>1564</v>
      </c>
      <c r="C178" s="75" t="s">
        <v>1960</v>
      </c>
      <c r="D178" s="74" t="s">
        <v>481</v>
      </c>
      <c r="E178" s="58" t="s">
        <v>1606</v>
      </c>
      <c r="F178" s="279">
        <v>9789862116432</v>
      </c>
      <c r="G178" s="58">
        <v>30</v>
      </c>
      <c r="H178" s="58">
        <v>280</v>
      </c>
      <c r="I178" s="68">
        <f t="shared" ref="I178:I209" si="7">G178*H178</f>
        <v>8400</v>
      </c>
      <c r="J178" s="70"/>
      <c r="K178" s="70"/>
      <c r="L178" s="70"/>
      <c r="M178" s="259" t="s">
        <v>2905</v>
      </c>
    </row>
    <row r="179" spans="1:13" s="71" customFormat="1" ht="16.5">
      <c r="A179" s="24">
        <v>177</v>
      </c>
      <c r="B179" s="57" t="s">
        <v>1565</v>
      </c>
      <c r="C179" s="57" t="s">
        <v>2025</v>
      </c>
      <c r="D179" s="74" t="s">
        <v>481</v>
      </c>
      <c r="E179" s="58" t="s">
        <v>1606</v>
      </c>
      <c r="F179" s="279">
        <v>9789862114995</v>
      </c>
      <c r="G179" s="58">
        <v>30</v>
      </c>
      <c r="H179" s="58">
        <v>290</v>
      </c>
      <c r="I179" s="68">
        <f t="shared" si="7"/>
        <v>8700</v>
      </c>
      <c r="J179" s="70"/>
      <c r="K179" s="70"/>
      <c r="L179" s="70"/>
      <c r="M179" s="259" t="s">
        <v>2905</v>
      </c>
    </row>
    <row r="180" spans="1:13" s="71" customFormat="1" ht="19.5" customHeight="1">
      <c r="A180" s="23">
        <v>178</v>
      </c>
      <c r="B180" s="57" t="s">
        <v>1566</v>
      </c>
      <c r="C180" s="57" t="s">
        <v>1567</v>
      </c>
      <c r="D180" s="74" t="s">
        <v>1314</v>
      </c>
      <c r="E180" s="58" t="s">
        <v>1606</v>
      </c>
      <c r="F180" s="279">
        <v>9789865876395</v>
      </c>
      <c r="G180" s="58">
        <v>30</v>
      </c>
      <c r="H180" s="58">
        <v>300</v>
      </c>
      <c r="I180" s="68">
        <f t="shared" si="7"/>
        <v>9000</v>
      </c>
      <c r="J180" s="70"/>
      <c r="K180" s="70"/>
      <c r="L180" s="70"/>
      <c r="M180" s="259" t="s">
        <v>2905</v>
      </c>
    </row>
    <row r="181" spans="1:13" s="71" customFormat="1" ht="16.5">
      <c r="A181" s="24">
        <v>179</v>
      </c>
      <c r="B181" s="74" t="s">
        <v>1568</v>
      </c>
      <c r="C181" s="74" t="s">
        <v>1569</v>
      </c>
      <c r="D181" s="74" t="s">
        <v>1293</v>
      </c>
      <c r="E181" s="58" t="s">
        <v>1606</v>
      </c>
      <c r="F181" s="279">
        <v>9789578423763</v>
      </c>
      <c r="G181" s="58">
        <v>30</v>
      </c>
      <c r="H181" s="58">
        <v>350</v>
      </c>
      <c r="I181" s="68">
        <f t="shared" si="7"/>
        <v>10500</v>
      </c>
      <c r="J181" s="70"/>
      <c r="K181" s="70"/>
      <c r="L181" s="70"/>
      <c r="M181" s="259" t="s">
        <v>2905</v>
      </c>
    </row>
    <row r="182" spans="1:13" s="71" customFormat="1" ht="16.5">
      <c r="A182" s="23">
        <v>180</v>
      </c>
      <c r="B182" s="63" t="s">
        <v>1189</v>
      </c>
      <c r="C182" s="63" t="s">
        <v>1607</v>
      </c>
      <c r="D182" s="63" t="s">
        <v>34</v>
      </c>
      <c r="E182" s="68" t="s">
        <v>1608</v>
      </c>
      <c r="F182" s="267">
        <v>9789864793259</v>
      </c>
      <c r="G182" s="68">
        <v>30</v>
      </c>
      <c r="H182" s="68">
        <v>320</v>
      </c>
      <c r="I182" s="68">
        <f t="shared" si="7"/>
        <v>9600</v>
      </c>
      <c r="J182" s="70"/>
      <c r="K182" s="70" t="s">
        <v>1544</v>
      </c>
      <c r="L182" s="70"/>
      <c r="M182" s="259" t="s">
        <v>2905</v>
      </c>
    </row>
    <row r="183" spans="1:13" s="71" customFormat="1" ht="16.5">
      <c r="A183" s="24">
        <v>181</v>
      </c>
      <c r="B183" s="63" t="s">
        <v>1570</v>
      </c>
      <c r="C183" s="63" t="s">
        <v>1571</v>
      </c>
      <c r="D183" s="63" t="s">
        <v>94</v>
      </c>
      <c r="E183" s="68" t="s">
        <v>1608</v>
      </c>
      <c r="F183" s="267">
        <v>9789575034382</v>
      </c>
      <c r="G183" s="68">
        <v>30</v>
      </c>
      <c r="H183" s="68">
        <v>310</v>
      </c>
      <c r="I183" s="68">
        <f t="shared" si="7"/>
        <v>9300</v>
      </c>
      <c r="J183" s="70"/>
      <c r="K183" s="70"/>
      <c r="L183" s="70"/>
      <c r="M183" s="259" t="s">
        <v>2905</v>
      </c>
    </row>
    <row r="184" spans="1:13" s="71" customFormat="1" ht="16.5">
      <c r="A184" s="23">
        <v>182</v>
      </c>
      <c r="B184" s="74" t="s">
        <v>1572</v>
      </c>
      <c r="C184" s="63" t="s">
        <v>1573</v>
      </c>
      <c r="D184" s="63" t="s">
        <v>1574</v>
      </c>
      <c r="E184" s="68" t="s">
        <v>1608</v>
      </c>
      <c r="F184" s="267">
        <v>9789863382225</v>
      </c>
      <c r="G184" s="68">
        <v>30</v>
      </c>
      <c r="H184" s="68">
        <v>230</v>
      </c>
      <c r="I184" s="68">
        <f t="shared" si="7"/>
        <v>6900</v>
      </c>
      <c r="J184" s="70"/>
      <c r="K184" s="70"/>
      <c r="L184" s="70"/>
      <c r="M184" s="259" t="s">
        <v>2905</v>
      </c>
    </row>
    <row r="185" spans="1:13" s="71" customFormat="1" ht="16.5">
      <c r="A185" s="24">
        <v>183</v>
      </c>
      <c r="B185" s="74" t="s">
        <v>1237</v>
      </c>
      <c r="C185" s="63" t="s">
        <v>1575</v>
      </c>
      <c r="D185" s="63" t="s">
        <v>481</v>
      </c>
      <c r="E185" s="68" t="s">
        <v>1608</v>
      </c>
      <c r="F185" s="267">
        <v>9789862118351</v>
      </c>
      <c r="G185" s="68">
        <v>30</v>
      </c>
      <c r="H185" s="68">
        <v>320</v>
      </c>
      <c r="I185" s="68">
        <f t="shared" si="7"/>
        <v>9600</v>
      </c>
      <c r="J185" s="70"/>
      <c r="K185" s="70"/>
      <c r="L185" s="70"/>
      <c r="M185" s="259" t="s">
        <v>2905</v>
      </c>
    </row>
    <row r="186" spans="1:13" s="71" customFormat="1" ht="16.5">
      <c r="A186" s="23">
        <v>184</v>
      </c>
      <c r="B186" s="57" t="s">
        <v>1190</v>
      </c>
      <c r="C186" s="63" t="s">
        <v>1576</v>
      </c>
      <c r="D186" s="63" t="s">
        <v>84</v>
      </c>
      <c r="E186" s="68" t="s">
        <v>1608</v>
      </c>
      <c r="F186" s="267">
        <v>9789864400836</v>
      </c>
      <c r="G186" s="68">
        <v>30</v>
      </c>
      <c r="H186" s="68">
        <v>280</v>
      </c>
      <c r="I186" s="68">
        <f t="shared" si="7"/>
        <v>8400</v>
      </c>
      <c r="J186" s="70"/>
      <c r="K186" s="70"/>
      <c r="L186" s="70"/>
      <c r="M186" s="259" t="s">
        <v>2905</v>
      </c>
    </row>
    <row r="187" spans="1:13" s="71" customFormat="1" ht="16.5">
      <c r="A187" s="24">
        <v>185</v>
      </c>
      <c r="B187" s="57" t="s">
        <v>1577</v>
      </c>
      <c r="C187" s="63" t="s">
        <v>1578</v>
      </c>
      <c r="D187" s="63" t="s">
        <v>1579</v>
      </c>
      <c r="E187" s="68" t="s">
        <v>1608</v>
      </c>
      <c r="F187" s="267">
        <v>9789862115244</v>
      </c>
      <c r="G187" s="68">
        <v>30</v>
      </c>
      <c r="H187" s="68">
        <v>350</v>
      </c>
      <c r="I187" s="68">
        <f t="shared" si="7"/>
        <v>10500</v>
      </c>
      <c r="J187" s="70"/>
      <c r="K187" s="70"/>
      <c r="L187" s="70"/>
      <c r="M187" s="259" t="s">
        <v>2905</v>
      </c>
    </row>
    <row r="188" spans="1:13" s="71" customFormat="1" ht="16.5">
      <c r="A188" s="23">
        <v>186</v>
      </c>
      <c r="B188" s="74" t="s">
        <v>1246</v>
      </c>
      <c r="C188" s="167" t="s">
        <v>1580</v>
      </c>
      <c r="D188" s="63" t="s">
        <v>34</v>
      </c>
      <c r="E188" s="68" t="s">
        <v>1608</v>
      </c>
      <c r="F188" s="267">
        <v>9789864795178</v>
      </c>
      <c r="G188" s="68">
        <v>30</v>
      </c>
      <c r="H188" s="68">
        <v>320</v>
      </c>
      <c r="I188" s="68">
        <f t="shared" si="7"/>
        <v>9600</v>
      </c>
      <c r="J188" s="70"/>
      <c r="K188" s="70"/>
      <c r="L188" s="70"/>
      <c r="M188" s="259" t="s">
        <v>2905</v>
      </c>
    </row>
    <row r="189" spans="1:13" s="71" customFormat="1" ht="16.5">
      <c r="A189" s="24">
        <v>187</v>
      </c>
      <c r="B189" s="74" t="s">
        <v>1218</v>
      </c>
      <c r="C189" s="167" t="s">
        <v>1581</v>
      </c>
      <c r="D189" s="63" t="s">
        <v>1293</v>
      </c>
      <c r="E189" s="68" t="s">
        <v>1608</v>
      </c>
      <c r="F189" s="267">
        <v>9789869674454</v>
      </c>
      <c r="G189" s="68">
        <v>30</v>
      </c>
      <c r="H189" s="68">
        <v>350</v>
      </c>
      <c r="I189" s="68">
        <f t="shared" si="7"/>
        <v>10500</v>
      </c>
      <c r="J189" s="70"/>
      <c r="K189" s="70"/>
      <c r="L189" s="70"/>
      <c r="M189" s="259" t="s">
        <v>2905</v>
      </c>
    </row>
    <row r="190" spans="1:13" s="71" customFormat="1" ht="16.5">
      <c r="A190" s="23">
        <v>188</v>
      </c>
      <c r="B190" s="57" t="s">
        <v>1582</v>
      </c>
      <c r="C190" s="167" t="s">
        <v>1583</v>
      </c>
      <c r="D190" s="63" t="s">
        <v>151</v>
      </c>
      <c r="E190" s="68" t="s">
        <v>1608</v>
      </c>
      <c r="F190" s="267">
        <v>9789573279921</v>
      </c>
      <c r="G190" s="68">
        <v>30</v>
      </c>
      <c r="H190" s="68">
        <v>270</v>
      </c>
      <c r="I190" s="68">
        <f t="shared" si="7"/>
        <v>8100</v>
      </c>
      <c r="J190" s="70"/>
      <c r="K190" s="70"/>
      <c r="L190" s="70"/>
      <c r="M190" s="259" t="s">
        <v>2905</v>
      </c>
    </row>
    <row r="191" spans="1:13" s="78" customFormat="1" ht="16.5">
      <c r="A191" s="24">
        <v>189</v>
      </c>
      <c r="B191" s="67" t="s">
        <v>2002</v>
      </c>
      <c r="C191" s="167" t="s">
        <v>1972</v>
      </c>
      <c r="D191" s="68" t="s">
        <v>1973</v>
      </c>
      <c r="E191" s="68" t="s">
        <v>1974</v>
      </c>
      <c r="F191" s="280">
        <v>9789867107824</v>
      </c>
      <c r="G191" s="68">
        <v>30</v>
      </c>
      <c r="H191" s="68">
        <v>140</v>
      </c>
      <c r="I191" s="68">
        <f t="shared" si="7"/>
        <v>4200</v>
      </c>
      <c r="J191" s="70"/>
      <c r="K191" s="70"/>
      <c r="L191" s="70"/>
      <c r="M191" s="259" t="s">
        <v>2905</v>
      </c>
    </row>
    <row r="192" spans="1:13" s="71" customFormat="1" ht="16.5">
      <c r="A192" s="23">
        <v>190</v>
      </c>
      <c r="B192" s="67" t="s">
        <v>1975</v>
      </c>
      <c r="C192" s="167" t="s">
        <v>1976</v>
      </c>
      <c r="D192" s="220" t="s">
        <v>2324</v>
      </c>
      <c r="E192" s="68" t="s">
        <v>1974</v>
      </c>
      <c r="F192" s="280">
        <v>9789867107855</v>
      </c>
      <c r="G192" s="68">
        <v>30</v>
      </c>
      <c r="H192" s="68">
        <v>140</v>
      </c>
      <c r="I192" s="68">
        <f t="shared" si="7"/>
        <v>4200</v>
      </c>
      <c r="J192" s="70"/>
      <c r="K192" s="70"/>
      <c r="L192" s="70"/>
      <c r="M192" s="259" t="s">
        <v>2905</v>
      </c>
    </row>
    <row r="193" spans="1:13" s="71" customFormat="1" ht="16.5">
      <c r="A193" s="24">
        <v>191</v>
      </c>
      <c r="B193" s="67" t="s">
        <v>2373</v>
      </c>
      <c r="C193" s="167" t="s">
        <v>2374</v>
      </c>
      <c r="D193" s="67" t="s">
        <v>2323</v>
      </c>
      <c r="E193" s="68" t="s">
        <v>2307</v>
      </c>
      <c r="F193" s="280">
        <v>9789867107862</v>
      </c>
      <c r="G193" s="68">
        <v>30</v>
      </c>
      <c r="H193" s="68">
        <v>140</v>
      </c>
      <c r="I193" s="68">
        <f t="shared" si="7"/>
        <v>4200</v>
      </c>
      <c r="J193" s="70"/>
      <c r="K193" s="70"/>
      <c r="L193" s="70"/>
      <c r="M193" s="259" t="s">
        <v>2905</v>
      </c>
    </row>
    <row r="194" spans="1:13" s="71" customFormat="1" ht="16.5">
      <c r="A194" s="23">
        <v>192</v>
      </c>
      <c r="B194" s="67" t="s">
        <v>1977</v>
      </c>
      <c r="C194" s="167" t="s">
        <v>1978</v>
      </c>
      <c r="D194" s="68" t="s">
        <v>1973</v>
      </c>
      <c r="E194" s="68" t="s">
        <v>1974</v>
      </c>
      <c r="F194" s="280">
        <v>9789867107923</v>
      </c>
      <c r="G194" s="68">
        <v>30</v>
      </c>
      <c r="H194" s="68">
        <v>140</v>
      </c>
      <c r="I194" s="68">
        <f t="shared" si="7"/>
        <v>4200</v>
      </c>
      <c r="J194" s="70"/>
      <c r="K194" s="70"/>
      <c r="L194" s="70"/>
      <c r="M194" s="259" t="s">
        <v>2905</v>
      </c>
    </row>
    <row r="195" spans="1:13" s="71" customFormat="1" ht="16.5">
      <c r="A195" s="24">
        <v>193</v>
      </c>
      <c r="B195" s="67" t="s">
        <v>1979</v>
      </c>
      <c r="C195" s="167" t="s">
        <v>1980</v>
      </c>
      <c r="D195" s="68" t="s">
        <v>1981</v>
      </c>
      <c r="E195" s="68" t="s">
        <v>1974</v>
      </c>
      <c r="F195" s="280">
        <v>9789861519999</v>
      </c>
      <c r="G195" s="68">
        <v>30</v>
      </c>
      <c r="H195" s="68">
        <v>270</v>
      </c>
      <c r="I195" s="68">
        <f t="shared" si="7"/>
        <v>8100</v>
      </c>
      <c r="J195" s="83"/>
      <c r="K195" s="83"/>
      <c r="L195" s="83"/>
      <c r="M195" s="259" t="s">
        <v>2905</v>
      </c>
    </row>
    <row r="196" spans="1:13" s="71" customFormat="1" ht="16.5">
      <c r="A196" s="23">
        <v>194</v>
      </c>
      <c r="B196" s="67" t="s">
        <v>1982</v>
      </c>
      <c r="C196" s="167" t="s">
        <v>1980</v>
      </c>
      <c r="D196" s="68" t="s">
        <v>1981</v>
      </c>
      <c r="E196" s="68" t="s">
        <v>1974</v>
      </c>
      <c r="F196" s="280">
        <v>9789579502016</v>
      </c>
      <c r="G196" s="68">
        <v>30</v>
      </c>
      <c r="H196" s="68">
        <v>270</v>
      </c>
      <c r="I196" s="68">
        <f t="shared" si="7"/>
        <v>8100</v>
      </c>
      <c r="J196" s="83"/>
      <c r="K196" s="83"/>
      <c r="L196" s="83"/>
      <c r="M196" s="259" t="s">
        <v>2905</v>
      </c>
    </row>
    <row r="197" spans="1:13" s="71" customFormat="1" ht="16.5">
      <c r="A197" s="24">
        <v>195</v>
      </c>
      <c r="B197" s="67" t="s">
        <v>1983</v>
      </c>
      <c r="C197" s="168" t="s">
        <v>1984</v>
      </c>
      <c r="D197" s="83" t="s">
        <v>1985</v>
      </c>
      <c r="E197" s="96" t="s">
        <v>1986</v>
      </c>
      <c r="F197" s="280">
        <v>9789865988104</v>
      </c>
      <c r="G197" s="68">
        <v>30</v>
      </c>
      <c r="H197" s="68">
        <v>140</v>
      </c>
      <c r="I197" s="68">
        <f t="shared" si="7"/>
        <v>4200</v>
      </c>
      <c r="J197" s="83"/>
      <c r="K197" s="83"/>
      <c r="L197" s="83"/>
      <c r="M197" s="259" t="s">
        <v>2905</v>
      </c>
    </row>
    <row r="198" spans="1:13" s="71" customFormat="1" ht="16.5">
      <c r="A198" s="23">
        <v>196</v>
      </c>
      <c r="B198" s="67" t="s">
        <v>1987</v>
      </c>
      <c r="C198" s="168" t="s">
        <v>1984</v>
      </c>
      <c r="D198" s="83" t="s">
        <v>1985</v>
      </c>
      <c r="E198" s="96" t="s">
        <v>1986</v>
      </c>
      <c r="F198" s="280">
        <v>9789867107558</v>
      </c>
      <c r="G198" s="68">
        <v>30</v>
      </c>
      <c r="H198" s="68">
        <v>140</v>
      </c>
      <c r="I198" s="68">
        <f t="shared" si="7"/>
        <v>4200</v>
      </c>
      <c r="J198" s="70"/>
      <c r="K198" s="70"/>
      <c r="L198" s="70"/>
      <c r="M198" s="259" t="s">
        <v>2905</v>
      </c>
    </row>
    <row r="199" spans="1:13" s="71" customFormat="1" ht="16.5">
      <c r="A199" s="24">
        <v>197</v>
      </c>
      <c r="B199" s="67" t="s">
        <v>1988</v>
      </c>
      <c r="C199" s="168" t="s">
        <v>1989</v>
      </c>
      <c r="D199" s="83" t="s">
        <v>1985</v>
      </c>
      <c r="E199" s="96" t="s">
        <v>1986</v>
      </c>
      <c r="F199" s="280">
        <v>9789867107381</v>
      </c>
      <c r="G199" s="68">
        <v>30</v>
      </c>
      <c r="H199" s="68">
        <v>140</v>
      </c>
      <c r="I199" s="68">
        <f t="shared" si="7"/>
        <v>4200</v>
      </c>
      <c r="J199" s="70"/>
      <c r="K199" s="70"/>
      <c r="L199" s="70"/>
      <c r="M199" s="259" t="s">
        <v>2905</v>
      </c>
    </row>
    <row r="200" spans="1:13" s="71" customFormat="1" ht="16.5">
      <c r="A200" s="23">
        <v>198</v>
      </c>
      <c r="B200" s="74" t="s">
        <v>1969</v>
      </c>
      <c r="C200" s="167" t="s">
        <v>1966</v>
      </c>
      <c r="D200" s="64" t="s">
        <v>94</v>
      </c>
      <c r="E200" s="68" t="s">
        <v>347</v>
      </c>
      <c r="F200" s="281" t="s">
        <v>1967</v>
      </c>
      <c r="G200" s="68">
        <v>30</v>
      </c>
      <c r="H200" s="68">
        <v>250</v>
      </c>
      <c r="I200" s="68">
        <f t="shared" si="7"/>
        <v>7500</v>
      </c>
      <c r="J200" s="70"/>
      <c r="K200" s="70"/>
      <c r="L200" s="70"/>
      <c r="M200" s="259" t="s">
        <v>2905</v>
      </c>
    </row>
    <row r="201" spans="1:13" s="78" customFormat="1" ht="16.5">
      <c r="A201" s="24">
        <v>199</v>
      </c>
      <c r="B201" s="63" t="s">
        <v>1970</v>
      </c>
      <c r="C201" s="167" t="s">
        <v>948</v>
      </c>
      <c r="D201" s="64" t="s">
        <v>735</v>
      </c>
      <c r="E201" s="68" t="s">
        <v>347</v>
      </c>
      <c r="F201" s="281" t="s">
        <v>1968</v>
      </c>
      <c r="G201" s="68">
        <v>30</v>
      </c>
      <c r="H201" s="68">
        <v>250</v>
      </c>
      <c r="I201" s="68">
        <f t="shared" si="7"/>
        <v>7500</v>
      </c>
      <c r="J201" s="70"/>
      <c r="K201" s="70"/>
      <c r="L201" s="70"/>
      <c r="M201" s="259" t="s">
        <v>2905</v>
      </c>
    </row>
    <row r="202" spans="1:13" s="78" customFormat="1" ht="16.5">
      <c r="A202" s="23">
        <v>200</v>
      </c>
      <c r="B202" s="63" t="s">
        <v>1922</v>
      </c>
      <c r="C202" s="77" t="s">
        <v>2061</v>
      </c>
      <c r="D202" s="64" t="s">
        <v>239</v>
      </c>
      <c r="E202" s="68" t="s">
        <v>347</v>
      </c>
      <c r="F202" s="281" t="s">
        <v>1496</v>
      </c>
      <c r="G202" s="68">
        <v>30</v>
      </c>
      <c r="H202" s="68">
        <v>260</v>
      </c>
      <c r="I202" s="68">
        <f t="shared" si="7"/>
        <v>7800</v>
      </c>
      <c r="J202" s="70"/>
      <c r="K202" s="70"/>
      <c r="L202" s="70"/>
      <c r="M202" s="259" t="s">
        <v>2905</v>
      </c>
    </row>
    <row r="203" spans="1:13" s="78" customFormat="1" ht="15.75" customHeight="1">
      <c r="A203" s="24">
        <v>201</v>
      </c>
      <c r="B203" s="64" t="s">
        <v>1497</v>
      </c>
      <c r="C203" s="64" t="s">
        <v>2059</v>
      </c>
      <c r="D203" s="63" t="s">
        <v>1298</v>
      </c>
      <c r="E203" s="68" t="s">
        <v>347</v>
      </c>
      <c r="F203" s="281" t="s">
        <v>1498</v>
      </c>
      <c r="G203" s="68">
        <v>30</v>
      </c>
      <c r="H203" s="68">
        <v>220</v>
      </c>
      <c r="I203" s="68">
        <f t="shared" si="7"/>
        <v>6600</v>
      </c>
      <c r="J203" s="70"/>
      <c r="K203" s="70"/>
      <c r="L203" s="70"/>
      <c r="M203" s="259" t="s">
        <v>2905</v>
      </c>
    </row>
    <row r="204" spans="1:13" s="78" customFormat="1" ht="16.5">
      <c r="A204" s="23">
        <v>202</v>
      </c>
      <c r="B204" s="64" t="s">
        <v>2052</v>
      </c>
      <c r="C204" s="64" t="s">
        <v>2022</v>
      </c>
      <c r="D204" s="64" t="s">
        <v>1499</v>
      </c>
      <c r="E204" s="70" t="s">
        <v>1500</v>
      </c>
      <c r="F204" s="282" t="s">
        <v>1501</v>
      </c>
      <c r="G204" s="70">
        <v>30</v>
      </c>
      <c r="H204" s="70">
        <v>280</v>
      </c>
      <c r="I204" s="68">
        <f t="shared" si="7"/>
        <v>8400</v>
      </c>
      <c r="J204" s="70"/>
      <c r="K204" s="70"/>
      <c r="L204" s="70"/>
      <c r="M204" s="259" t="s">
        <v>2905</v>
      </c>
    </row>
    <row r="205" spans="1:13" s="78" customFormat="1" ht="16.5">
      <c r="A205" s="24">
        <v>203</v>
      </c>
      <c r="B205" s="64" t="s">
        <v>1923</v>
      </c>
      <c r="C205" s="64" t="s">
        <v>1502</v>
      </c>
      <c r="D205" s="64" t="s">
        <v>2058</v>
      </c>
      <c r="E205" s="70" t="s">
        <v>1500</v>
      </c>
      <c r="F205" s="282" t="s">
        <v>1503</v>
      </c>
      <c r="G205" s="70">
        <v>30</v>
      </c>
      <c r="H205" s="70">
        <v>250</v>
      </c>
      <c r="I205" s="68">
        <f t="shared" si="7"/>
        <v>7500</v>
      </c>
      <c r="J205" s="70"/>
      <c r="K205" s="70"/>
      <c r="L205" s="70"/>
      <c r="M205" s="259" t="s">
        <v>2905</v>
      </c>
    </row>
    <row r="206" spans="1:13" s="78" customFormat="1" ht="16.5">
      <c r="A206" s="23">
        <v>204</v>
      </c>
      <c r="B206" s="64" t="s">
        <v>1924</v>
      </c>
      <c r="C206" s="64" t="s">
        <v>1504</v>
      </c>
      <c r="D206" s="64" t="s">
        <v>1505</v>
      </c>
      <c r="E206" s="70" t="s">
        <v>1506</v>
      </c>
      <c r="F206" s="282" t="s">
        <v>1507</v>
      </c>
      <c r="G206" s="70">
        <v>30</v>
      </c>
      <c r="H206" s="68">
        <v>260</v>
      </c>
      <c r="I206" s="68">
        <f t="shared" si="7"/>
        <v>7800</v>
      </c>
      <c r="J206" s="68"/>
      <c r="K206" s="68"/>
      <c r="L206" s="68"/>
      <c r="M206" s="259" t="s">
        <v>2905</v>
      </c>
    </row>
    <row r="207" spans="1:13" s="78" customFormat="1" ht="33">
      <c r="A207" s="24">
        <v>205</v>
      </c>
      <c r="B207" s="91" t="s">
        <v>2350</v>
      </c>
      <c r="C207" s="64" t="s">
        <v>2060</v>
      </c>
      <c r="D207" s="64" t="s">
        <v>1505</v>
      </c>
      <c r="E207" s="70" t="s">
        <v>1506</v>
      </c>
      <c r="F207" s="282" t="s">
        <v>1507</v>
      </c>
      <c r="G207" s="70">
        <v>30</v>
      </c>
      <c r="H207" s="68">
        <v>300</v>
      </c>
      <c r="I207" s="68">
        <f t="shared" si="7"/>
        <v>9000</v>
      </c>
      <c r="J207" s="70"/>
      <c r="K207" s="70"/>
      <c r="L207" s="70"/>
      <c r="M207" s="259" t="s">
        <v>2905</v>
      </c>
    </row>
    <row r="208" spans="1:13" s="78" customFormat="1" ht="16.5">
      <c r="A208" s="23">
        <v>206</v>
      </c>
      <c r="B208" s="64" t="s">
        <v>1925</v>
      </c>
      <c r="C208" s="64" t="s">
        <v>2057</v>
      </c>
      <c r="D208" s="64" t="s">
        <v>1508</v>
      </c>
      <c r="E208" s="70" t="s">
        <v>1506</v>
      </c>
      <c r="F208" s="282" t="s">
        <v>1509</v>
      </c>
      <c r="G208" s="70">
        <v>30</v>
      </c>
      <c r="H208" s="68">
        <v>300</v>
      </c>
      <c r="I208" s="68">
        <f t="shared" si="7"/>
        <v>9000</v>
      </c>
      <c r="J208" s="70"/>
      <c r="K208" s="70"/>
      <c r="L208" s="70"/>
      <c r="M208" s="259" t="s">
        <v>2905</v>
      </c>
    </row>
    <row r="209" spans="1:13" s="78" customFormat="1" ht="16.5">
      <c r="A209" s="24">
        <v>207</v>
      </c>
      <c r="B209" s="64" t="s">
        <v>1926</v>
      </c>
      <c r="C209" s="64" t="s">
        <v>1510</v>
      </c>
      <c r="D209" s="64" t="s">
        <v>1511</v>
      </c>
      <c r="E209" s="70" t="s">
        <v>1506</v>
      </c>
      <c r="F209" s="282" t="s">
        <v>1512</v>
      </c>
      <c r="G209" s="70">
        <v>30</v>
      </c>
      <c r="H209" s="68">
        <v>200</v>
      </c>
      <c r="I209" s="68">
        <f t="shared" si="7"/>
        <v>6000</v>
      </c>
      <c r="J209" s="70"/>
      <c r="K209" s="70"/>
      <c r="L209" s="70"/>
      <c r="M209" s="259" t="s">
        <v>2905</v>
      </c>
    </row>
    <row r="210" spans="1:13" s="78" customFormat="1" ht="16.5">
      <c r="A210" s="23">
        <v>208</v>
      </c>
      <c r="B210" s="64" t="s">
        <v>1927</v>
      </c>
      <c r="C210" s="64" t="s">
        <v>1513</v>
      </c>
      <c r="D210" s="64" t="s">
        <v>1514</v>
      </c>
      <c r="E210" s="70" t="s">
        <v>1506</v>
      </c>
      <c r="F210" s="282" t="s">
        <v>1515</v>
      </c>
      <c r="G210" s="70">
        <v>30</v>
      </c>
      <c r="H210" s="68">
        <v>250</v>
      </c>
      <c r="I210" s="68">
        <f t="shared" ref="I210:I214" si="8">G210*H210</f>
        <v>7500</v>
      </c>
      <c r="J210" s="70"/>
      <c r="K210" s="70"/>
      <c r="L210" s="70"/>
      <c r="M210" s="259" t="s">
        <v>2905</v>
      </c>
    </row>
    <row r="211" spans="1:13" s="78" customFormat="1" ht="16.5">
      <c r="A211" s="24">
        <v>209</v>
      </c>
      <c r="B211" s="64" t="s">
        <v>1928</v>
      </c>
      <c r="C211" s="64" t="s">
        <v>1516</v>
      </c>
      <c r="D211" s="64" t="s">
        <v>1517</v>
      </c>
      <c r="E211" s="70" t="s">
        <v>1506</v>
      </c>
      <c r="F211" s="282" t="s">
        <v>1518</v>
      </c>
      <c r="G211" s="70">
        <v>30</v>
      </c>
      <c r="H211" s="68">
        <v>280</v>
      </c>
      <c r="I211" s="68">
        <f t="shared" si="8"/>
        <v>8400</v>
      </c>
      <c r="J211" s="68"/>
      <c r="K211" s="68"/>
      <c r="L211" s="68"/>
      <c r="M211" s="259" t="s">
        <v>2905</v>
      </c>
    </row>
    <row r="212" spans="1:13" s="78" customFormat="1" ht="16.5">
      <c r="A212" s="23">
        <v>210</v>
      </c>
      <c r="B212" s="64" t="s">
        <v>1929</v>
      </c>
      <c r="C212" s="64" t="s">
        <v>2023</v>
      </c>
      <c r="D212" s="64" t="s">
        <v>1519</v>
      </c>
      <c r="E212" s="70" t="s">
        <v>1506</v>
      </c>
      <c r="F212" s="282" t="s">
        <v>1520</v>
      </c>
      <c r="G212" s="70">
        <v>30</v>
      </c>
      <c r="H212" s="68">
        <v>280</v>
      </c>
      <c r="I212" s="68">
        <f t="shared" si="8"/>
        <v>8400</v>
      </c>
      <c r="J212" s="68"/>
      <c r="K212" s="68"/>
      <c r="L212" s="68"/>
      <c r="M212" s="259" t="s">
        <v>2905</v>
      </c>
    </row>
    <row r="213" spans="1:13" s="78" customFormat="1" ht="16.5">
      <c r="A213" s="24">
        <v>211</v>
      </c>
      <c r="B213" s="64" t="s">
        <v>2024</v>
      </c>
      <c r="C213" s="64" t="s">
        <v>1521</v>
      </c>
      <c r="D213" s="64" t="s">
        <v>1517</v>
      </c>
      <c r="E213" s="70" t="s">
        <v>1506</v>
      </c>
      <c r="F213" s="282" t="s">
        <v>1522</v>
      </c>
      <c r="G213" s="70">
        <v>30</v>
      </c>
      <c r="H213" s="68">
        <v>280</v>
      </c>
      <c r="I213" s="68">
        <f t="shared" si="8"/>
        <v>8400</v>
      </c>
      <c r="J213" s="68"/>
      <c r="K213" s="68"/>
      <c r="L213" s="68"/>
      <c r="M213" s="259" t="s">
        <v>2905</v>
      </c>
    </row>
    <row r="214" spans="1:13" s="71" customFormat="1" ht="16.5">
      <c r="A214" s="23">
        <v>212</v>
      </c>
      <c r="B214" s="64" t="s">
        <v>373</v>
      </c>
      <c r="C214" s="63" t="s">
        <v>375</v>
      </c>
      <c r="D214" s="63" t="s">
        <v>374</v>
      </c>
      <c r="E214" s="58" t="s">
        <v>355</v>
      </c>
      <c r="F214" s="267">
        <v>9789864502561</v>
      </c>
      <c r="G214" s="68">
        <v>2</v>
      </c>
      <c r="H214" s="68">
        <v>260</v>
      </c>
      <c r="I214" s="68">
        <f t="shared" si="8"/>
        <v>520</v>
      </c>
      <c r="J214" s="68"/>
      <c r="K214" s="68"/>
      <c r="L214" s="68"/>
      <c r="M214" s="67"/>
    </row>
    <row r="215" spans="1:13" s="71" customFormat="1" ht="19.899999999999999" customHeight="1">
      <c r="A215" s="24">
        <v>213</v>
      </c>
      <c r="B215" s="91" t="s">
        <v>2326</v>
      </c>
      <c r="C215" s="63" t="s">
        <v>260</v>
      </c>
      <c r="D215" s="63" t="s">
        <v>2005</v>
      </c>
      <c r="E215" s="58" t="s">
        <v>355</v>
      </c>
      <c r="F215" s="267">
        <v>4713510948781</v>
      </c>
      <c r="G215" s="68">
        <v>2</v>
      </c>
      <c r="H215" s="68">
        <v>1200</v>
      </c>
      <c r="I215" s="68">
        <v>2400</v>
      </c>
      <c r="J215" s="68" t="s">
        <v>2004</v>
      </c>
      <c r="K215" s="68"/>
      <c r="L215" s="68"/>
      <c r="M215" s="67"/>
    </row>
    <row r="216" spans="1:13" s="71" customFormat="1" ht="20.25" customHeight="1">
      <c r="A216" s="23">
        <v>214</v>
      </c>
      <c r="B216" s="173" t="s">
        <v>1033</v>
      </c>
      <c r="C216" s="62" t="s">
        <v>2062</v>
      </c>
      <c r="D216" s="62" t="s">
        <v>1031</v>
      </c>
      <c r="E216" s="82" t="s">
        <v>1032</v>
      </c>
      <c r="F216" s="283">
        <v>9789573284871</v>
      </c>
      <c r="G216" s="81">
        <v>2</v>
      </c>
      <c r="H216" s="81">
        <v>240</v>
      </c>
      <c r="I216" s="68">
        <f t="shared" ref="I216:I291" si="9">G216*H216</f>
        <v>480</v>
      </c>
      <c r="J216" s="81"/>
      <c r="K216" s="81"/>
      <c r="L216" s="81"/>
      <c r="M216" s="67"/>
    </row>
    <row r="217" spans="1:13" s="71" customFormat="1" ht="16.5">
      <c r="A217" s="24">
        <v>215</v>
      </c>
      <c r="B217" s="173" t="s">
        <v>1034</v>
      </c>
      <c r="C217" s="62" t="s">
        <v>2062</v>
      </c>
      <c r="D217" s="62" t="s">
        <v>1031</v>
      </c>
      <c r="E217" s="82" t="s">
        <v>1032</v>
      </c>
      <c r="F217" s="283">
        <v>9789573285533</v>
      </c>
      <c r="G217" s="81">
        <v>2</v>
      </c>
      <c r="H217" s="81">
        <v>240</v>
      </c>
      <c r="I217" s="68">
        <f t="shared" si="9"/>
        <v>480</v>
      </c>
      <c r="J217" s="81"/>
      <c r="K217" s="81"/>
      <c r="L217" s="81"/>
      <c r="M217" s="67"/>
    </row>
    <row r="218" spans="1:13" s="71" customFormat="1" ht="16.5">
      <c r="A218" s="23">
        <v>216</v>
      </c>
      <c r="B218" s="63" t="s">
        <v>1036</v>
      </c>
      <c r="C218" s="63" t="s">
        <v>1035</v>
      </c>
      <c r="D218" s="63" t="s">
        <v>203</v>
      </c>
      <c r="E218" s="68" t="s">
        <v>355</v>
      </c>
      <c r="F218" s="267">
        <v>9789864435661</v>
      </c>
      <c r="G218" s="68">
        <v>1</v>
      </c>
      <c r="H218" s="68">
        <v>250</v>
      </c>
      <c r="I218" s="68">
        <f t="shared" si="9"/>
        <v>250</v>
      </c>
      <c r="J218" s="68"/>
      <c r="K218" s="68"/>
      <c r="L218" s="68"/>
      <c r="M218" s="67"/>
    </row>
    <row r="219" spans="1:13" s="71" customFormat="1" ht="16.5">
      <c r="A219" s="24">
        <v>217</v>
      </c>
      <c r="B219" s="63" t="s">
        <v>1037</v>
      </c>
      <c r="C219" s="63" t="s">
        <v>1035</v>
      </c>
      <c r="D219" s="63" t="s">
        <v>203</v>
      </c>
      <c r="E219" s="68" t="s">
        <v>355</v>
      </c>
      <c r="F219" s="267">
        <v>9789864438631</v>
      </c>
      <c r="G219" s="68">
        <v>1</v>
      </c>
      <c r="H219" s="68">
        <v>250</v>
      </c>
      <c r="I219" s="68">
        <f t="shared" si="9"/>
        <v>250</v>
      </c>
      <c r="J219" s="68"/>
      <c r="K219" s="68"/>
      <c r="L219" s="68"/>
      <c r="M219" s="67"/>
    </row>
    <row r="220" spans="1:13" s="71" customFormat="1" ht="18.75" customHeight="1">
      <c r="A220" s="23">
        <v>218</v>
      </c>
      <c r="B220" s="63" t="s">
        <v>1038</v>
      </c>
      <c r="C220" s="63" t="s">
        <v>1035</v>
      </c>
      <c r="D220" s="63" t="s">
        <v>203</v>
      </c>
      <c r="E220" s="68" t="s">
        <v>355</v>
      </c>
      <c r="F220" s="267">
        <v>9789864438433</v>
      </c>
      <c r="G220" s="68">
        <v>1</v>
      </c>
      <c r="H220" s="68">
        <v>250</v>
      </c>
      <c r="I220" s="68">
        <f t="shared" si="9"/>
        <v>250</v>
      </c>
      <c r="J220" s="68"/>
      <c r="K220" s="68"/>
      <c r="L220" s="68"/>
      <c r="M220" s="67"/>
    </row>
    <row r="221" spans="1:13" s="78" customFormat="1" ht="16.149999999999999" customHeight="1">
      <c r="A221" s="24">
        <v>219</v>
      </c>
      <c r="B221" s="63" t="s">
        <v>2364</v>
      </c>
      <c r="C221" s="63" t="s">
        <v>1039</v>
      </c>
      <c r="D221" s="63" t="s">
        <v>404</v>
      </c>
      <c r="E221" s="68" t="s">
        <v>355</v>
      </c>
      <c r="F221" s="267">
        <v>9789576581359</v>
      </c>
      <c r="G221" s="68">
        <v>1</v>
      </c>
      <c r="H221" s="68">
        <v>300</v>
      </c>
      <c r="I221" s="68">
        <f t="shared" si="9"/>
        <v>300</v>
      </c>
      <c r="J221" s="68"/>
      <c r="K221" s="68"/>
      <c r="L221" s="68"/>
      <c r="M221" s="67"/>
    </row>
    <row r="222" spans="1:13" s="78" customFormat="1" ht="16.149999999999999" customHeight="1">
      <c r="A222" s="23">
        <v>220</v>
      </c>
      <c r="B222" s="63" t="s">
        <v>2365</v>
      </c>
      <c r="C222" s="63" t="s">
        <v>1039</v>
      </c>
      <c r="D222" s="63" t="s">
        <v>404</v>
      </c>
      <c r="E222" s="68" t="s">
        <v>355</v>
      </c>
      <c r="F222" s="267">
        <v>9789576581939</v>
      </c>
      <c r="G222" s="68">
        <v>1</v>
      </c>
      <c r="H222" s="68">
        <v>300</v>
      </c>
      <c r="I222" s="68">
        <f t="shared" si="9"/>
        <v>300</v>
      </c>
      <c r="J222" s="68"/>
      <c r="K222" s="68"/>
      <c r="L222" s="68"/>
      <c r="M222" s="67"/>
    </row>
    <row r="223" spans="1:13" s="71" customFormat="1" ht="18.75" customHeight="1">
      <c r="A223" s="24">
        <v>221</v>
      </c>
      <c r="B223" s="63" t="s">
        <v>2366</v>
      </c>
      <c r="C223" s="63" t="s">
        <v>1039</v>
      </c>
      <c r="D223" s="63" t="s">
        <v>404</v>
      </c>
      <c r="E223" s="68" t="s">
        <v>355</v>
      </c>
      <c r="F223" s="267">
        <v>9789576582622</v>
      </c>
      <c r="G223" s="68">
        <v>1</v>
      </c>
      <c r="H223" s="68">
        <v>300</v>
      </c>
      <c r="I223" s="68">
        <f t="shared" si="9"/>
        <v>300</v>
      </c>
      <c r="J223" s="68"/>
      <c r="K223" s="68"/>
      <c r="L223" s="68"/>
      <c r="M223" s="67"/>
    </row>
    <row r="224" spans="1:13" s="71" customFormat="1" ht="18.75" customHeight="1">
      <c r="A224" s="23">
        <v>222</v>
      </c>
      <c r="B224" s="64" t="s">
        <v>2360</v>
      </c>
      <c r="C224" s="63" t="s">
        <v>1040</v>
      </c>
      <c r="D224" s="63" t="s">
        <v>404</v>
      </c>
      <c r="E224" s="68" t="s">
        <v>355</v>
      </c>
      <c r="F224" s="267">
        <v>9789576580963</v>
      </c>
      <c r="G224" s="68">
        <v>1</v>
      </c>
      <c r="H224" s="68">
        <v>300</v>
      </c>
      <c r="I224" s="68">
        <f t="shared" si="9"/>
        <v>300</v>
      </c>
      <c r="J224" s="68"/>
      <c r="K224" s="68"/>
      <c r="L224" s="68"/>
      <c r="M224" s="67"/>
    </row>
    <row r="225" spans="1:13" s="78" customFormat="1" ht="16.149999999999999" customHeight="1">
      <c r="A225" s="24">
        <v>223</v>
      </c>
      <c r="B225" s="63" t="s">
        <v>2361</v>
      </c>
      <c r="C225" s="63" t="s">
        <v>1040</v>
      </c>
      <c r="D225" s="63" t="s">
        <v>404</v>
      </c>
      <c r="E225" s="68" t="s">
        <v>355</v>
      </c>
      <c r="F225" s="267">
        <v>9789576581250</v>
      </c>
      <c r="G225" s="68">
        <v>1</v>
      </c>
      <c r="H225" s="68">
        <v>300</v>
      </c>
      <c r="I225" s="68">
        <f t="shared" si="9"/>
        <v>300</v>
      </c>
      <c r="J225" s="68"/>
      <c r="K225" s="68"/>
      <c r="L225" s="68"/>
      <c r="M225" s="67"/>
    </row>
    <row r="226" spans="1:13" s="78" customFormat="1" ht="16.149999999999999" customHeight="1">
      <c r="A226" s="23">
        <v>224</v>
      </c>
      <c r="B226" s="63" t="s">
        <v>2362</v>
      </c>
      <c r="C226" s="63" t="s">
        <v>1040</v>
      </c>
      <c r="D226" s="63" t="s">
        <v>404</v>
      </c>
      <c r="E226" s="68" t="s">
        <v>355</v>
      </c>
      <c r="F226" s="267">
        <v>9789576581649</v>
      </c>
      <c r="G226" s="68">
        <v>1</v>
      </c>
      <c r="H226" s="68">
        <v>300</v>
      </c>
      <c r="I226" s="68">
        <f t="shared" si="9"/>
        <v>300</v>
      </c>
      <c r="J226" s="68"/>
      <c r="K226" s="68"/>
      <c r="L226" s="68"/>
      <c r="M226" s="67"/>
    </row>
    <row r="227" spans="1:13" s="78" customFormat="1" ht="16.149999999999999" customHeight="1">
      <c r="A227" s="24">
        <v>225</v>
      </c>
      <c r="B227" s="63" t="s">
        <v>2363</v>
      </c>
      <c r="C227" s="63" t="s">
        <v>1040</v>
      </c>
      <c r="D227" s="63" t="s">
        <v>404</v>
      </c>
      <c r="E227" s="68" t="s">
        <v>355</v>
      </c>
      <c r="F227" s="267">
        <v>9789576582226</v>
      </c>
      <c r="G227" s="68">
        <v>1</v>
      </c>
      <c r="H227" s="68">
        <v>300</v>
      </c>
      <c r="I227" s="68">
        <f t="shared" si="9"/>
        <v>300</v>
      </c>
      <c r="J227" s="68"/>
      <c r="K227" s="68"/>
      <c r="L227" s="68"/>
      <c r="M227" s="67"/>
    </row>
    <row r="228" spans="1:13" s="71" customFormat="1" ht="18" customHeight="1">
      <c r="A228" s="23">
        <v>226</v>
      </c>
      <c r="B228" s="65" t="s">
        <v>397</v>
      </c>
      <c r="C228" s="63" t="s">
        <v>398</v>
      </c>
      <c r="D228" s="63" t="s">
        <v>395</v>
      </c>
      <c r="E228" s="58" t="s">
        <v>355</v>
      </c>
      <c r="F228" s="267">
        <v>9789575032210</v>
      </c>
      <c r="G228" s="68">
        <v>2</v>
      </c>
      <c r="H228" s="68">
        <v>300</v>
      </c>
      <c r="I228" s="68">
        <f t="shared" si="9"/>
        <v>600</v>
      </c>
      <c r="J228" s="68"/>
      <c r="K228" s="68"/>
      <c r="L228" s="68"/>
      <c r="M228" s="67"/>
    </row>
    <row r="229" spans="1:13" s="71" customFormat="1" ht="18" customHeight="1">
      <c r="A229" s="24">
        <v>227</v>
      </c>
      <c r="B229" s="65" t="s">
        <v>372</v>
      </c>
      <c r="C229" s="63" t="s">
        <v>398</v>
      </c>
      <c r="D229" s="63" t="s">
        <v>395</v>
      </c>
      <c r="E229" s="58" t="s">
        <v>355</v>
      </c>
      <c r="F229" s="267">
        <v>9789575032227</v>
      </c>
      <c r="G229" s="68">
        <v>2</v>
      </c>
      <c r="H229" s="68">
        <v>300</v>
      </c>
      <c r="I229" s="68">
        <f t="shared" si="9"/>
        <v>600</v>
      </c>
      <c r="J229" s="68"/>
      <c r="K229" s="68"/>
      <c r="L229" s="68"/>
      <c r="M229" s="67"/>
    </row>
    <row r="230" spans="1:13" s="71" customFormat="1" ht="18" customHeight="1">
      <c r="A230" s="23">
        <v>228</v>
      </c>
      <c r="B230" s="65" t="s">
        <v>399</v>
      </c>
      <c r="C230" s="63" t="s">
        <v>398</v>
      </c>
      <c r="D230" s="63" t="s">
        <v>395</v>
      </c>
      <c r="E230" s="58" t="s">
        <v>355</v>
      </c>
      <c r="F230" s="267">
        <v>9789575033521</v>
      </c>
      <c r="G230" s="68">
        <v>2</v>
      </c>
      <c r="H230" s="68">
        <v>300</v>
      </c>
      <c r="I230" s="68">
        <f t="shared" si="9"/>
        <v>600</v>
      </c>
      <c r="J230" s="68"/>
      <c r="K230" s="68"/>
      <c r="L230" s="68"/>
      <c r="M230" s="67"/>
    </row>
    <row r="231" spans="1:13" s="71" customFormat="1" ht="18" customHeight="1">
      <c r="A231" s="24">
        <v>229</v>
      </c>
      <c r="B231" s="65" t="s">
        <v>2463</v>
      </c>
      <c r="C231" s="63" t="s">
        <v>398</v>
      </c>
      <c r="D231" s="63" t="s">
        <v>395</v>
      </c>
      <c r="E231" s="58" t="s">
        <v>355</v>
      </c>
      <c r="F231" s="267">
        <v>9789575033538</v>
      </c>
      <c r="G231" s="68">
        <v>2</v>
      </c>
      <c r="H231" s="68">
        <v>300</v>
      </c>
      <c r="I231" s="68">
        <f t="shared" si="9"/>
        <v>600</v>
      </c>
      <c r="J231" s="68"/>
      <c r="K231" s="68"/>
      <c r="L231" s="68"/>
      <c r="M231" s="67"/>
    </row>
    <row r="232" spans="1:13" s="71" customFormat="1" ht="18" customHeight="1">
      <c r="A232" s="23">
        <v>230</v>
      </c>
      <c r="B232" s="91" t="s">
        <v>400</v>
      </c>
      <c r="C232" s="63" t="s">
        <v>403</v>
      </c>
      <c r="D232" s="63" t="s">
        <v>404</v>
      </c>
      <c r="E232" s="68" t="s">
        <v>355</v>
      </c>
      <c r="F232" s="267">
        <v>4710415386502</v>
      </c>
      <c r="G232" s="68">
        <v>1</v>
      </c>
      <c r="H232" s="68">
        <v>1530</v>
      </c>
      <c r="I232" s="68">
        <f t="shared" si="9"/>
        <v>1530</v>
      </c>
      <c r="J232" s="68" t="s">
        <v>2056</v>
      </c>
      <c r="K232" s="68"/>
      <c r="L232" s="68"/>
      <c r="M232" s="67"/>
    </row>
    <row r="233" spans="1:13" s="92" customFormat="1" ht="18" customHeight="1">
      <c r="A233" s="24">
        <v>231</v>
      </c>
      <c r="B233" s="169" t="s">
        <v>401</v>
      </c>
      <c r="C233" s="63" t="s">
        <v>403</v>
      </c>
      <c r="D233" s="63" t="s">
        <v>404</v>
      </c>
      <c r="E233" s="68" t="s">
        <v>355</v>
      </c>
      <c r="F233" s="267">
        <v>9789576580673</v>
      </c>
      <c r="G233" s="68">
        <v>2</v>
      </c>
      <c r="H233" s="68">
        <v>300</v>
      </c>
      <c r="I233" s="68">
        <f t="shared" si="9"/>
        <v>600</v>
      </c>
      <c r="J233" s="68"/>
      <c r="K233" s="68"/>
      <c r="L233" s="68"/>
      <c r="M233" s="67"/>
    </row>
    <row r="234" spans="1:13" s="71" customFormat="1" ht="18" customHeight="1">
      <c r="A234" s="23">
        <v>232</v>
      </c>
      <c r="B234" s="91" t="s">
        <v>402</v>
      </c>
      <c r="C234" s="63" t="s">
        <v>403</v>
      </c>
      <c r="D234" s="63" t="s">
        <v>404</v>
      </c>
      <c r="E234" s="68" t="s">
        <v>355</v>
      </c>
      <c r="F234" s="267">
        <v>9789576581304</v>
      </c>
      <c r="G234" s="68">
        <v>2</v>
      </c>
      <c r="H234" s="68">
        <v>300</v>
      </c>
      <c r="I234" s="68">
        <f t="shared" si="9"/>
        <v>600</v>
      </c>
      <c r="J234" s="68"/>
      <c r="K234" s="68"/>
      <c r="L234" s="68"/>
      <c r="M234" s="67"/>
    </row>
    <row r="235" spans="1:13" s="71" customFormat="1" ht="18" customHeight="1">
      <c r="A235" s="24">
        <v>233</v>
      </c>
      <c r="B235" s="91" t="s">
        <v>405</v>
      </c>
      <c r="C235" s="63" t="s">
        <v>403</v>
      </c>
      <c r="D235" s="63" t="s">
        <v>404</v>
      </c>
      <c r="E235" s="58" t="s">
        <v>355</v>
      </c>
      <c r="F235" s="267">
        <v>9789576581328</v>
      </c>
      <c r="G235" s="68">
        <v>2</v>
      </c>
      <c r="H235" s="68">
        <v>300</v>
      </c>
      <c r="I235" s="68">
        <f t="shared" si="9"/>
        <v>600</v>
      </c>
      <c r="J235" s="68"/>
      <c r="K235" s="68"/>
      <c r="L235" s="68"/>
      <c r="M235" s="67"/>
    </row>
    <row r="236" spans="1:13" s="78" customFormat="1" ht="16.149999999999999" customHeight="1">
      <c r="A236" s="23">
        <v>234</v>
      </c>
      <c r="B236" s="91" t="s">
        <v>406</v>
      </c>
      <c r="C236" s="63" t="s">
        <v>403</v>
      </c>
      <c r="D236" s="63" t="s">
        <v>404</v>
      </c>
      <c r="E236" s="58" t="s">
        <v>355</v>
      </c>
      <c r="F236" s="267">
        <v>9789576581564</v>
      </c>
      <c r="G236" s="68">
        <v>2</v>
      </c>
      <c r="H236" s="68">
        <v>300</v>
      </c>
      <c r="I236" s="68">
        <f t="shared" si="9"/>
        <v>600</v>
      </c>
      <c r="J236" s="68"/>
      <c r="K236" s="68"/>
      <c r="L236" s="68"/>
      <c r="M236" s="67"/>
    </row>
    <row r="237" spans="1:13" s="78" customFormat="1" ht="16.149999999999999" customHeight="1">
      <c r="A237" s="24">
        <v>235</v>
      </c>
      <c r="B237" s="91" t="s">
        <v>407</v>
      </c>
      <c r="C237" s="63" t="s">
        <v>403</v>
      </c>
      <c r="D237" s="63" t="s">
        <v>404</v>
      </c>
      <c r="E237" s="58" t="s">
        <v>355</v>
      </c>
      <c r="F237" s="267">
        <v>9789576581984</v>
      </c>
      <c r="G237" s="68">
        <v>2</v>
      </c>
      <c r="H237" s="68">
        <v>300</v>
      </c>
      <c r="I237" s="68">
        <f t="shared" si="9"/>
        <v>600</v>
      </c>
      <c r="J237" s="68"/>
      <c r="K237" s="68"/>
      <c r="L237" s="68"/>
      <c r="M237" s="67"/>
    </row>
    <row r="238" spans="1:13" s="78" customFormat="1" ht="16.149999999999999" customHeight="1">
      <c r="A238" s="23">
        <v>236</v>
      </c>
      <c r="B238" s="91" t="s">
        <v>2888</v>
      </c>
      <c r="C238" s="63" t="s">
        <v>403</v>
      </c>
      <c r="D238" s="63" t="s">
        <v>404</v>
      </c>
      <c r="E238" s="58" t="s">
        <v>355</v>
      </c>
      <c r="F238" s="267">
        <v>9789576582615</v>
      </c>
      <c r="G238" s="68">
        <v>2</v>
      </c>
      <c r="H238" s="68">
        <v>350</v>
      </c>
      <c r="I238" s="68">
        <f t="shared" si="9"/>
        <v>700</v>
      </c>
      <c r="J238" s="68"/>
      <c r="K238" s="68"/>
      <c r="L238" s="68"/>
      <c r="M238" s="67"/>
    </row>
    <row r="239" spans="1:13" s="78" customFormat="1" ht="16.149999999999999" customHeight="1">
      <c r="A239" s="24">
        <v>237</v>
      </c>
      <c r="B239" s="63" t="s">
        <v>2009</v>
      </c>
      <c r="C239" s="63" t="s">
        <v>356</v>
      </c>
      <c r="D239" s="63" t="s">
        <v>208</v>
      </c>
      <c r="E239" s="58" t="s">
        <v>355</v>
      </c>
      <c r="F239" s="284">
        <v>4717702095062</v>
      </c>
      <c r="G239" s="68">
        <v>2</v>
      </c>
      <c r="H239" s="68">
        <v>995</v>
      </c>
      <c r="I239" s="68">
        <f t="shared" si="9"/>
        <v>1990</v>
      </c>
      <c r="J239" s="68" t="s">
        <v>165</v>
      </c>
      <c r="K239" s="68"/>
      <c r="L239" s="68"/>
      <c r="M239" s="67"/>
    </row>
    <row r="240" spans="1:13" s="78" customFormat="1" ht="18.75" customHeight="1">
      <c r="A240" s="23">
        <v>238</v>
      </c>
      <c r="B240" s="63" t="s">
        <v>357</v>
      </c>
      <c r="C240" s="63" t="s">
        <v>356</v>
      </c>
      <c r="D240" s="63" t="s">
        <v>208</v>
      </c>
      <c r="E240" s="58" t="s">
        <v>355</v>
      </c>
      <c r="F240" s="284">
        <v>4717702095055</v>
      </c>
      <c r="G240" s="68">
        <v>2</v>
      </c>
      <c r="H240" s="68">
        <v>995</v>
      </c>
      <c r="I240" s="68">
        <f t="shared" si="9"/>
        <v>1990</v>
      </c>
      <c r="J240" s="68" t="s">
        <v>165</v>
      </c>
      <c r="K240" s="68"/>
      <c r="L240" s="68"/>
      <c r="M240" s="67"/>
    </row>
    <row r="241" spans="1:27" s="78" customFormat="1" ht="16.149999999999999" customHeight="1">
      <c r="A241" s="24">
        <v>239</v>
      </c>
      <c r="B241" s="63" t="s">
        <v>358</v>
      </c>
      <c r="C241" s="63" t="s">
        <v>356</v>
      </c>
      <c r="D241" s="63" t="s">
        <v>208</v>
      </c>
      <c r="E241" s="58" t="s">
        <v>355</v>
      </c>
      <c r="F241" s="284">
        <v>4717702094225</v>
      </c>
      <c r="G241" s="68">
        <v>2</v>
      </c>
      <c r="H241" s="68">
        <v>995</v>
      </c>
      <c r="I241" s="68">
        <f t="shared" si="9"/>
        <v>1990</v>
      </c>
      <c r="J241" s="68" t="s">
        <v>165</v>
      </c>
      <c r="K241" s="68"/>
      <c r="L241" s="68"/>
      <c r="M241" s="67"/>
    </row>
    <row r="242" spans="1:27" s="78" customFormat="1" ht="16.149999999999999" customHeight="1">
      <c r="A242" s="23">
        <v>240</v>
      </c>
      <c r="B242" s="64" t="s">
        <v>359</v>
      </c>
      <c r="C242" s="73" t="s">
        <v>356</v>
      </c>
      <c r="D242" s="63" t="s">
        <v>208</v>
      </c>
      <c r="E242" s="58" t="s">
        <v>355</v>
      </c>
      <c r="F242" s="284">
        <v>4717702094218</v>
      </c>
      <c r="G242" s="68">
        <v>2</v>
      </c>
      <c r="H242" s="68">
        <v>995</v>
      </c>
      <c r="I242" s="68">
        <f t="shared" si="9"/>
        <v>1990</v>
      </c>
      <c r="J242" s="68" t="s">
        <v>165</v>
      </c>
      <c r="K242" s="68"/>
      <c r="L242" s="68"/>
      <c r="M242" s="67"/>
      <c r="N242" s="85"/>
      <c r="O242" s="85"/>
      <c r="P242" s="85"/>
      <c r="Q242" s="85"/>
    </row>
    <row r="243" spans="1:27" s="85" customFormat="1" ht="16.149999999999999" customHeight="1">
      <c r="A243" s="24">
        <v>241</v>
      </c>
      <c r="B243" s="64" t="s">
        <v>360</v>
      </c>
      <c r="C243" s="63" t="s">
        <v>356</v>
      </c>
      <c r="D243" s="63" t="s">
        <v>208</v>
      </c>
      <c r="E243" s="58" t="s">
        <v>355</v>
      </c>
      <c r="F243" s="284">
        <v>4717702094201</v>
      </c>
      <c r="G243" s="68">
        <v>2</v>
      </c>
      <c r="H243" s="68">
        <v>995</v>
      </c>
      <c r="I243" s="68">
        <f t="shared" si="9"/>
        <v>1990</v>
      </c>
      <c r="J243" s="68" t="s">
        <v>165</v>
      </c>
      <c r="K243" s="68"/>
      <c r="L243" s="68"/>
      <c r="M243" s="67"/>
    </row>
    <row r="244" spans="1:27" s="69" customFormat="1" ht="16.5">
      <c r="A244" s="23">
        <v>242</v>
      </c>
      <c r="B244" s="64" t="s">
        <v>361</v>
      </c>
      <c r="C244" s="63" t="s">
        <v>356</v>
      </c>
      <c r="D244" s="63" t="s">
        <v>208</v>
      </c>
      <c r="E244" s="58" t="s">
        <v>355</v>
      </c>
      <c r="F244" s="284">
        <v>4717702092832</v>
      </c>
      <c r="G244" s="68">
        <v>1</v>
      </c>
      <c r="H244" s="68">
        <v>995</v>
      </c>
      <c r="I244" s="68">
        <f t="shared" si="9"/>
        <v>995</v>
      </c>
      <c r="J244" s="68" t="s">
        <v>165</v>
      </c>
      <c r="K244" s="68"/>
      <c r="L244" s="68"/>
      <c r="M244" s="67"/>
    </row>
    <row r="245" spans="1:27" s="69" customFormat="1" ht="16.5">
      <c r="A245" s="24">
        <v>243</v>
      </c>
      <c r="B245" s="64" t="s">
        <v>362</v>
      </c>
      <c r="C245" s="63" t="s">
        <v>356</v>
      </c>
      <c r="D245" s="63" t="s">
        <v>208</v>
      </c>
      <c r="E245" s="58" t="s">
        <v>355</v>
      </c>
      <c r="F245" s="284">
        <v>4717702092825</v>
      </c>
      <c r="G245" s="68">
        <v>1</v>
      </c>
      <c r="H245" s="68">
        <v>995</v>
      </c>
      <c r="I245" s="68">
        <f t="shared" si="9"/>
        <v>995</v>
      </c>
      <c r="J245" s="68" t="s">
        <v>165</v>
      </c>
      <c r="K245" s="68"/>
      <c r="L245" s="68"/>
      <c r="M245" s="67"/>
    </row>
    <row r="246" spans="1:27" s="86" customFormat="1" ht="16.5">
      <c r="A246" s="23">
        <v>244</v>
      </c>
      <c r="B246" s="64" t="s">
        <v>1946</v>
      </c>
      <c r="C246" s="63" t="s">
        <v>356</v>
      </c>
      <c r="D246" s="63" t="s">
        <v>208</v>
      </c>
      <c r="E246" s="58" t="s">
        <v>355</v>
      </c>
      <c r="F246" s="284">
        <v>4717702092818</v>
      </c>
      <c r="G246" s="68">
        <v>1</v>
      </c>
      <c r="H246" s="68">
        <v>995</v>
      </c>
      <c r="I246" s="68">
        <f t="shared" si="9"/>
        <v>995</v>
      </c>
      <c r="J246" s="68" t="s">
        <v>165</v>
      </c>
      <c r="K246" s="68"/>
      <c r="L246" s="68"/>
      <c r="M246" s="67"/>
    </row>
    <row r="247" spans="1:27" s="86" customFormat="1" ht="16.5">
      <c r="A247" s="24">
        <v>245</v>
      </c>
      <c r="B247" s="63" t="s">
        <v>1947</v>
      </c>
      <c r="C247" s="63" t="s">
        <v>363</v>
      </c>
      <c r="D247" s="63" t="s">
        <v>348</v>
      </c>
      <c r="E247" s="58" t="s">
        <v>355</v>
      </c>
      <c r="F247" s="285">
        <v>4711225856230</v>
      </c>
      <c r="G247" s="68">
        <v>2</v>
      </c>
      <c r="H247" s="68">
        <v>1100</v>
      </c>
      <c r="I247" s="68">
        <f t="shared" si="9"/>
        <v>2200</v>
      </c>
      <c r="J247" s="68" t="s">
        <v>165</v>
      </c>
      <c r="K247" s="68"/>
      <c r="L247" s="68"/>
      <c r="M247" s="67"/>
    </row>
    <row r="248" spans="1:27" s="86" customFormat="1" ht="16.5">
      <c r="A248" s="23">
        <v>246</v>
      </c>
      <c r="B248" s="63" t="s">
        <v>364</v>
      </c>
      <c r="C248" s="63" t="s">
        <v>363</v>
      </c>
      <c r="D248" s="63" t="s">
        <v>348</v>
      </c>
      <c r="E248" s="58" t="s">
        <v>355</v>
      </c>
      <c r="F248" s="285">
        <v>4711225856223</v>
      </c>
      <c r="G248" s="68">
        <v>2</v>
      </c>
      <c r="H248" s="68">
        <v>1100</v>
      </c>
      <c r="I248" s="68">
        <f t="shared" si="9"/>
        <v>2200</v>
      </c>
      <c r="J248" s="68" t="s">
        <v>165</v>
      </c>
      <c r="K248" s="68"/>
      <c r="L248" s="68"/>
      <c r="M248" s="67"/>
    </row>
    <row r="249" spans="1:27" s="86" customFormat="1" ht="16.5">
      <c r="A249" s="24">
        <v>247</v>
      </c>
      <c r="B249" s="63" t="s">
        <v>365</v>
      </c>
      <c r="C249" s="63" t="s">
        <v>363</v>
      </c>
      <c r="D249" s="63" t="s">
        <v>348</v>
      </c>
      <c r="E249" s="58" t="s">
        <v>355</v>
      </c>
      <c r="F249" s="285">
        <v>4711225855462</v>
      </c>
      <c r="G249" s="68">
        <v>2</v>
      </c>
      <c r="H249" s="68">
        <v>1160</v>
      </c>
      <c r="I249" s="68">
        <f t="shared" si="9"/>
        <v>2320</v>
      </c>
      <c r="J249" s="68" t="s">
        <v>165</v>
      </c>
      <c r="K249" s="68"/>
      <c r="L249" s="68"/>
      <c r="M249" s="67"/>
    </row>
    <row r="250" spans="1:27" s="71" customFormat="1" ht="23.25" customHeight="1">
      <c r="A250" s="23">
        <v>248</v>
      </c>
      <c r="B250" s="63" t="s">
        <v>366</v>
      </c>
      <c r="C250" s="63" t="s">
        <v>363</v>
      </c>
      <c r="D250" s="63" t="s">
        <v>348</v>
      </c>
      <c r="E250" s="58" t="s">
        <v>355</v>
      </c>
      <c r="F250" s="285">
        <v>4711225859019</v>
      </c>
      <c r="G250" s="68">
        <v>2</v>
      </c>
      <c r="H250" s="68">
        <v>1200</v>
      </c>
      <c r="I250" s="68">
        <f t="shared" si="9"/>
        <v>2400</v>
      </c>
      <c r="J250" s="68" t="s">
        <v>165</v>
      </c>
      <c r="K250" s="68"/>
      <c r="L250" s="68"/>
      <c r="M250" s="67"/>
      <c r="R250" s="86"/>
      <c r="S250" s="86"/>
      <c r="T250" s="86"/>
      <c r="U250" s="86"/>
      <c r="V250" s="86"/>
      <c r="W250" s="86"/>
      <c r="X250" s="86"/>
      <c r="Y250" s="86"/>
      <c r="Z250" s="86"/>
      <c r="AA250" s="86"/>
    </row>
    <row r="251" spans="1:27" s="71" customFormat="1" ht="16.5">
      <c r="A251" s="24">
        <v>249</v>
      </c>
      <c r="B251" s="63" t="s">
        <v>1948</v>
      </c>
      <c r="C251" s="63" t="s">
        <v>363</v>
      </c>
      <c r="D251" s="63" t="s">
        <v>348</v>
      </c>
      <c r="E251" s="58" t="s">
        <v>355</v>
      </c>
      <c r="F251" s="285">
        <v>4713510590515</v>
      </c>
      <c r="G251" s="68">
        <v>1</v>
      </c>
      <c r="H251" s="68">
        <v>1400</v>
      </c>
      <c r="I251" s="68">
        <f t="shared" si="9"/>
        <v>1400</v>
      </c>
      <c r="J251" s="68" t="s">
        <v>165</v>
      </c>
      <c r="K251" s="68"/>
      <c r="L251" s="68"/>
      <c r="M251" s="67"/>
      <c r="R251" s="86"/>
      <c r="S251" s="86"/>
      <c r="T251" s="86"/>
      <c r="U251" s="86"/>
      <c r="V251" s="86"/>
      <c r="W251" s="86"/>
      <c r="X251" s="86"/>
      <c r="Y251" s="86"/>
      <c r="Z251" s="86"/>
      <c r="AA251" s="86"/>
    </row>
    <row r="252" spans="1:27" s="71" customFormat="1" ht="16.5">
      <c r="A252" s="23">
        <v>250</v>
      </c>
      <c r="B252" s="214" t="s">
        <v>2799</v>
      </c>
      <c r="C252" s="63" t="s">
        <v>718</v>
      </c>
      <c r="D252" s="63" t="s">
        <v>46</v>
      </c>
      <c r="E252" s="58" t="s">
        <v>355</v>
      </c>
      <c r="F252" s="286">
        <v>9789862118610</v>
      </c>
      <c r="G252" s="68">
        <v>2</v>
      </c>
      <c r="H252" s="68">
        <v>280</v>
      </c>
      <c r="I252" s="68">
        <v>560</v>
      </c>
      <c r="J252" s="68"/>
      <c r="K252" s="68"/>
      <c r="L252" s="68"/>
      <c r="M252" s="67"/>
      <c r="R252" s="86"/>
      <c r="S252" s="86"/>
      <c r="T252" s="86"/>
      <c r="U252" s="86"/>
      <c r="V252" s="86"/>
      <c r="W252" s="86"/>
      <c r="X252" s="86"/>
      <c r="Y252" s="86"/>
      <c r="Z252" s="86"/>
      <c r="AA252" s="86"/>
    </row>
    <row r="253" spans="1:27" s="71" customFormat="1" ht="16.5">
      <c r="A253" s="24">
        <v>251</v>
      </c>
      <c r="B253" s="214" t="s">
        <v>2800</v>
      </c>
      <c r="C253" s="63" t="s">
        <v>718</v>
      </c>
      <c r="D253" s="63" t="s">
        <v>46</v>
      </c>
      <c r="E253" s="58" t="s">
        <v>355</v>
      </c>
      <c r="F253" s="286">
        <v>9789862118597</v>
      </c>
      <c r="G253" s="68">
        <v>2</v>
      </c>
      <c r="H253" s="68">
        <v>280</v>
      </c>
      <c r="I253" s="68">
        <v>560</v>
      </c>
      <c r="J253" s="68"/>
      <c r="K253" s="68"/>
      <c r="L253" s="68"/>
      <c r="M253" s="67"/>
      <c r="R253" s="86"/>
      <c r="S253" s="86"/>
      <c r="T253" s="86"/>
      <c r="U253" s="86"/>
      <c r="V253" s="86"/>
      <c r="W253" s="86"/>
      <c r="X253" s="86"/>
      <c r="Y253" s="86"/>
      <c r="Z253" s="86"/>
      <c r="AA253" s="86"/>
    </row>
    <row r="254" spans="1:27" s="71" customFormat="1" ht="16.5">
      <c r="A254" s="23">
        <v>252</v>
      </c>
      <c r="B254" s="214" t="s">
        <v>2801</v>
      </c>
      <c r="C254" s="63" t="s">
        <v>718</v>
      </c>
      <c r="D254" s="63" t="s">
        <v>46</v>
      </c>
      <c r="E254" s="58" t="s">
        <v>355</v>
      </c>
      <c r="F254" s="287">
        <v>9789862119273</v>
      </c>
      <c r="G254" s="68">
        <v>2</v>
      </c>
      <c r="H254" s="68">
        <v>280</v>
      </c>
      <c r="I254" s="68">
        <v>560</v>
      </c>
      <c r="J254" s="68"/>
      <c r="K254" s="68"/>
      <c r="L254" s="68"/>
      <c r="M254" s="67"/>
      <c r="R254" s="86"/>
      <c r="S254" s="86"/>
      <c r="T254" s="86"/>
      <c r="U254" s="86"/>
      <c r="V254" s="86"/>
      <c r="W254" s="86"/>
      <c r="X254" s="86"/>
      <c r="Y254" s="86"/>
      <c r="Z254" s="86"/>
      <c r="AA254" s="86"/>
    </row>
    <row r="255" spans="1:27" s="71" customFormat="1" ht="16.5">
      <c r="A255" s="24">
        <v>253</v>
      </c>
      <c r="B255" s="214" t="s">
        <v>2808</v>
      </c>
      <c r="C255" s="63" t="s">
        <v>718</v>
      </c>
      <c r="D255" s="63" t="s">
        <v>2798</v>
      </c>
      <c r="E255" s="58" t="s">
        <v>355</v>
      </c>
      <c r="F255" s="287">
        <v>9789862119105</v>
      </c>
      <c r="G255" s="68">
        <v>2</v>
      </c>
      <c r="H255" s="68">
        <v>280</v>
      </c>
      <c r="I255" s="68">
        <v>560</v>
      </c>
      <c r="J255" s="68"/>
      <c r="K255" s="68"/>
      <c r="L255" s="68"/>
      <c r="M255" s="67"/>
      <c r="R255" s="86"/>
      <c r="S255" s="86"/>
      <c r="T255" s="86"/>
      <c r="U255" s="86"/>
      <c r="V255" s="86"/>
      <c r="W255" s="86"/>
      <c r="X255" s="86"/>
      <c r="Y255" s="86"/>
      <c r="Z255" s="86"/>
      <c r="AA255" s="86"/>
    </row>
    <row r="256" spans="1:27" s="71" customFormat="1" ht="16.5">
      <c r="A256" s="23">
        <v>254</v>
      </c>
      <c r="B256" s="214" t="s">
        <v>2802</v>
      </c>
      <c r="C256" s="63" t="s">
        <v>718</v>
      </c>
      <c r="D256" s="63" t="s">
        <v>2798</v>
      </c>
      <c r="E256" s="58" t="s">
        <v>355</v>
      </c>
      <c r="F256" s="287">
        <v>9789862118603</v>
      </c>
      <c r="G256" s="68">
        <v>2</v>
      </c>
      <c r="H256" s="68">
        <v>280</v>
      </c>
      <c r="I256" s="68">
        <v>560</v>
      </c>
      <c r="J256" s="68"/>
      <c r="K256" s="68"/>
      <c r="L256" s="68"/>
      <c r="M256" s="67"/>
      <c r="R256" s="86"/>
      <c r="S256" s="86"/>
      <c r="T256" s="86"/>
      <c r="U256" s="86"/>
      <c r="V256" s="86"/>
      <c r="W256" s="86"/>
      <c r="X256" s="86"/>
      <c r="Y256" s="86"/>
      <c r="Z256" s="86"/>
      <c r="AA256" s="86"/>
    </row>
    <row r="257" spans="1:27" s="71" customFormat="1" ht="16.5">
      <c r="A257" s="24">
        <v>255</v>
      </c>
      <c r="B257" s="214" t="s">
        <v>2803</v>
      </c>
      <c r="C257" s="63" t="s">
        <v>718</v>
      </c>
      <c r="D257" s="63" t="s">
        <v>2798</v>
      </c>
      <c r="E257" s="58" t="s">
        <v>355</v>
      </c>
      <c r="F257" s="287">
        <v>9789862119112</v>
      </c>
      <c r="G257" s="68">
        <v>2</v>
      </c>
      <c r="H257" s="68">
        <v>280</v>
      </c>
      <c r="I257" s="68">
        <v>560</v>
      </c>
      <c r="J257" s="68"/>
      <c r="K257" s="68"/>
      <c r="L257" s="68"/>
      <c r="M257" s="67"/>
      <c r="R257" s="86"/>
      <c r="S257" s="86"/>
      <c r="T257" s="86"/>
      <c r="U257" s="86"/>
      <c r="V257" s="86"/>
      <c r="W257" s="86"/>
      <c r="X257" s="86"/>
      <c r="Y257" s="86"/>
      <c r="Z257" s="86"/>
      <c r="AA257" s="86"/>
    </row>
    <row r="258" spans="1:27" s="71" customFormat="1" ht="16.5">
      <c r="A258" s="23">
        <v>256</v>
      </c>
      <c r="B258" s="214" t="s">
        <v>2804</v>
      </c>
      <c r="C258" s="63" t="s">
        <v>718</v>
      </c>
      <c r="D258" s="63" t="s">
        <v>2798</v>
      </c>
      <c r="E258" s="58" t="s">
        <v>355</v>
      </c>
      <c r="F258" s="287">
        <v>9789862119457</v>
      </c>
      <c r="G258" s="68">
        <v>2</v>
      </c>
      <c r="H258" s="68">
        <v>280</v>
      </c>
      <c r="I258" s="68">
        <v>560</v>
      </c>
      <c r="J258" s="68"/>
      <c r="K258" s="68"/>
      <c r="L258" s="68"/>
      <c r="M258" s="67"/>
      <c r="R258" s="86"/>
      <c r="S258" s="86"/>
      <c r="T258" s="86"/>
      <c r="U258" s="86"/>
      <c r="V258" s="86"/>
      <c r="W258" s="86"/>
      <c r="X258" s="86"/>
      <c r="Y258" s="86"/>
      <c r="Z258" s="86"/>
      <c r="AA258" s="86"/>
    </row>
    <row r="259" spans="1:27" s="71" customFormat="1" ht="16.5">
      <c r="A259" s="24">
        <v>257</v>
      </c>
      <c r="B259" s="214" t="s">
        <v>2805</v>
      </c>
      <c r="C259" s="63" t="s">
        <v>718</v>
      </c>
      <c r="D259" s="63" t="s">
        <v>2798</v>
      </c>
      <c r="E259" s="58" t="s">
        <v>355</v>
      </c>
      <c r="F259" s="288">
        <v>9789862119679</v>
      </c>
      <c r="G259" s="68">
        <v>2</v>
      </c>
      <c r="H259" s="68">
        <v>280</v>
      </c>
      <c r="I259" s="68">
        <v>560</v>
      </c>
      <c r="J259" s="68"/>
      <c r="K259" s="68"/>
      <c r="L259" s="68"/>
      <c r="M259" s="67"/>
      <c r="R259" s="86"/>
      <c r="S259" s="86"/>
      <c r="T259" s="86"/>
      <c r="U259" s="86"/>
      <c r="V259" s="86"/>
      <c r="W259" s="86"/>
      <c r="X259" s="86"/>
      <c r="Y259" s="86"/>
      <c r="Z259" s="86"/>
      <c r="AA259" s="86"/>
    </row>
    <row r="260" spans="1:27" s="71" customFormat="1" ht="16.5">
      <c r="A260" s="23">
        <v>258</v>
      </c>
      <c r="B260" s="214" t="s">
        <v>2806</v>
      </c>
      <c r="C260" s="63" t="s">
        <v>718</v>
      </c>
      <c r="D260" s="63" t="s">
        <v>2798</v>
      </c>
      <c r="E260" s="58" t="s">
        <v>355</v>
      </c>
      <c r="F260" s="288">
        <v>9789862119389</v>
      </c>
      <c r="G260" s="68">
        <v>2</v>
      </c>
      <c r="H260" s="68">
        <v>280</v>
      </c>
      <c r="I260" s="68">
        <v>560</v>
      </c>
      <c r="J260" s="68"/>
      <c r="K260" s="68"/>
      <c r="L260" s="68"/>
      <c r="M260" s="67"/>
      <c r="R260" s="86"/>
      <c r="S260" s="86"/>
      <c r="T260" s="86"/>
      <c r="U260" s="86"/>
      <c r="V260" s="86"/>
      <c r="W260" s="86"/>
      <c r="X260" s="86"/>
      <c r="Y260" s="86"/>
      <c r="Z260" s="86"/>
      <c r="AA260" s="86"/>
    </row>
    <row r="261" spans="1:27" s="71" customFormat="1" ht="16.5">
      <c r="A261" s="24">
        <v>259</v>
      </c>
      <c r="B261" s="214" t="s">
        <v>2807</v>
      </c>
      <c r="C261" s="63" t="s">
        <v>718</v>
      </c>
      <c r="D261" s="63" t="s">
        <v>2798</v>
      </c>
      <c r="E261" s="58" t="s">
        <v>355</v>
      </c>
      <c r="F261" s="288">
        <v>9789862119129</v>
      </c>
      <c r="G261" s="68">
        <v>2</v>
      </c>
      <c r="H261" s="68">
        <v>280</v>
      </c>
      <c r="I261" s="68">
        <v>560</v>
      </c>
      <c r="J261" s="68"/>
      <c r="K261" s="68"/>
      <c r="L261" s="68"/>
      <c r="M261" s="67"/>
      <c r="R261" s="86"/>
      <c r="S261" s="86"/>
      <c r="T261" s="86"/>
      <c r="U261" s="86"/>
      <c r="V261" s="86"/>
      <c r="W261" s="86"/>
      <c r="X261" s="86"/>
      <c r="Y261" s="86"/>
      <c r="Z261" s="86"/>
      <c r="AA261" s="86"/>
    </row>
    <row r="262" spans="1:27" s="71" customFormat="1" ht="20.25" customHeight="1">
      <c r="A262" s="23">
        <v>260</v>
      </c>
      <c r="B262" s="63" t="s">
        <v>1965</v>
      </c>
      <c r="C262" s="63" t="s">
        <v>1963</v>
      </c>
      <c r="D262" s="63" t="s">
        <v>1964</v>
      </c>
      <c r="E262" s="58" t="s">
        <v>355</v>
      </c>
      <c r="F262" s="285">
        <v>4717211021606</v>
      </c>
      <c r="G262" s="68">
        <v>1</v>
      </c>
      <c r="H262" s="68">
        <v>1750</v>
      </c>
      <c r="I262" s="68">
        <f t="shared" si="9"/>
        <v>1750</v>
      </c>
      <c r="J262" s="68" t="s">
        <v>165</v>
      </c>
      <c r="K262" s="68"/>
      <c r="L262" s="68"/>
      <c r="M262" s="67"/>
    </row>
    <row r="263" spans="1:27" s="71" customFormat="1" ht="16.5">
      <c r="A263" s="24">
        <v>261</v>
      </c>
      <c r="B263" s="63" t="s">
        <v>1962</v>
      </c>
      <c r="C263" s="63" t="s">
        <v>1963</v>
      </c>
      <c r="D263" s="63" t="s">
        <v>1964</v>
      </c>
      <c r="E263" s="58" t="s">
        <v>355</v>
      </c>
      <c r="F263" s="285">
        <v>9789579095655</v>
      </c>
      <c r="G263" s="68">
        <v>2</v>
      </c>
      <c r="H263" s="68">
        <v>399</v>
      </c>
      <c r="I263" s="68">
        <f t="shared" si="9"/>
        <v>798</v>
      </c>
      <c r="J263" s="68"/>
      <c r="K263" s="68"/>
      <c r="L263" s="68"/>
      <c r="M263" s="67"/>
    </row>
    <row r="264" spans="1:27" s="71" customFormat="1" ht="16.5">
      <c r="A264" s="23">
        <v>262</v>
      </c>
      <c r="B264" s="63" t="s">
        <v>2885</v>
      </c>
      <c r="C264" s="63" t="s">
        <v>2886</v>
      </c>
      <c r="D264" s="63" t="s">
        <v>2887</v>
      </c>
      <c r="E264" s="58" t="s">
        <v>355</v>
      </c>
      <c r="F264" s="285">
        <v>9789869614283</v>
      </c>
      <c r="G264" s="68">
        <v>2</v>
      </c>
      <c r="H264" s="68">
        <v>360</v>
      </c>
      <c r="I264" s="68">
        <v>720</v>
      </c>
      <c r="J264" s="68"/>
      <c r="K264" s="68"/>
      <c r="L264" s="68"/>
      <c r="M264" s="67"/>
    </row>
    <row r="265" spans="1:27" s="71" customFormat="1" ht="16.5">
      <c r="A265" s="24">
        <v>263</v>
      </c>
      <c r="B265" s="64" t="s">
        <v>1189</v>
      </c>
      <c r="C265" s="64" t="s">
        <v>2036</v>
      </c>
      <c r="D265" s="64" t="s">
        <v>34</v>
      </c>
      <c r="E265" s="68" t="s">
        <v>355</v>
      </c>
      <c r="F265" s="289">
        <v>9789864793259</v>
      </c>
      <c r="G265" s="68">
        <v>1</v>
      </c>
      <c r="H265" s="70">
        <v>320</v>
      </c>
      <c r="I265" s="68">
        <f t="shared" si="9"/>
        <v>320</v>
      </c>
      <c r="J265" s="68"/>
      <c r="K265" s="70"/>
      <c r="L265" s="68"/>
      <c r="M265" s="76"/>
    </row>
    <row r="266" spans="1:27" s="71" customFormat="1" ht="16.5">
      <c r="A266" s="23">
        <v>264</v>
      </c>
      <c r="B266" s="64" t="s">
        <v>1190</v>
      </c>
      <c r="C266" s="64" t="s">
        <v>2027</v>
      </c>
      <c r="D266" s="64" t="s">
        <v>84</v>
      </c>
      <c r="E266" s="68" t="s">
        <v>355</v>
      </c>
      <c r="F266" s="289">
        <v>9789864400836</v>
      </c>
      <c r="G266" s="68">
        <v>1</v>
      </c>
      <c r="H266" s="70">
        <v>280</v>
      </c>
      <c r="I266" s="68">
        <f t="shared" si="9"/>
        <v>280</v>
      </c>
      <c r="J266" s="68"/>
      <c r="K266" s="70"/>
      <c r="L266" s="68"/>
      <c r="M266" s="76"/>
    </row>
    <row r="267" spans="1:27" s="78" customFormat="1" ht="16.149999999999999" customHeight="1">
      <c r="A267" s="24">
        <v>265</v>
      </c>
      <c r="B267" s="64" t="s">
        <v>1191</v>
      </c>
      <c r="C267" s="64" t="s">
        <v>2028</v>
      </c>
      <c r="D267" s="64" t="s">
        <v>151</v>
      </c>
      <c r="E267" s="68" t="s">
        <v>355</v>
      </c>
      <c r="F267" s="289">
        <v>9789573280590</v>
      </c>
      <c r="G267" s="68">
        <v>1</v>
      </c>
      <c r="H267" s="70">
        <v>280</v>
      </c>
      <c r="I267" s="68">
        <f t="shared" si="9"/>
        <v>280</v>
      </c>
      <c r="J267" s="68"/>
      <c r="K267" s="70"/>
      <c r="L267" s="68"/>
      <c r="M267" s="76"/>
    </row>
    <row r="268" spans="1:27" s="78" customFormat="1" ht="16.149999999999999" customHeight="1">
      <c r="A268" s="23">
        <v>266</v>
      </c>
      <c r="B268" s="63" t="s">
        <v>1192</v>
      </c>
      <c r="C268" s="64" t="s">
        <v>2029</v>
      </c>
      <c r="D268" s="64" t="s">
        <v>151</v>
      </c>
      <c r="E268" s="68" t="s">
        <v>355</v>
      </c>
      <c r="F268" s="289">
        <v>9789573278184</v>
      </c>
      <c r="G268" s="68">
        <v>1</v>
      </c>
      <c r="H268" s="70">
        <v>280</v>
      </c>
      <c r="I268" s="68">
        <f t="shared" si="9"/>
        <v>280</v>
      </c>
      <c r="J268" s="68"/>
      <c r="K268" s="70"/>
      <c r="L268" s="68"/>
      <c r="M268" s="76"/>
    </row>
    <row r="269" spans="1:27" s="78" customFormat="1" ht="16.149999999999999" customHeight="1">
      <c r="A269" s="24">
        <v>267</v>
      </c>
      <c r="B269" s="64" t="s">
        <v>1193</v>
      </c>
      <c r="C269" s="64" t="s">
        <v>1283</v>
      </c>
      <c r="D269" s="64" t="s">
        <v>1282</v>
      </c>
      <c r="E269" s="68" t="s">
        <v>355</v>
      </c>
      <c r="F269" s="289">
        <v>9789860545760</v>
      </c>
      <c r="G269" s="68">
        <v>1</v>
      </c>
      <c r="H269" s="70">
        <v>280</v>
      </c>
      <c r="I269" s="68">
        <f t="shared" si="9"/>
        <v>280</v>
      </c>
      <c r="J269" s="68"/>
      <c r="K269" s="70"/>
      <c r="L269" s="68"/>
      <c r="M269" s="76"/>
    </row>
    <row r="270" spans="1:27" s="78" customFormat="1" ht="16.149999999999999" customHeight="1">
      <c r="A270" s="23">
        <v>268</v>
      </c>
      <c r="B270" s="64" t="s">
        <v>1194</v>
      </c>
      <c r="C270" s="64" t="s">
        <v>2053</v>
      </c>
      <c r="D270" s="64" t="s">
        <v>1282</v>
      </c>
      <c r="E270" s="68" t="s">
        <v>355</v>
      </c>
      <c r="F270" s="289">
        <v>9789860545753</v>
      </c>
      <c r="G270" s="68">
        <v>1</v>
      </c>
      <c r="H270" s="70">
        <v>280</v>
      </c>
      <c r="I270" s="68">
        <f t="shared" si="9"/>
        <v>280</v>
      </c>
      <c r="J270" s="68"/>
      <c r="K270" s="70"/>
      <c r="L270" s="68"/>
      <c r="M270" s="76"/>
    </row>
    <row r="271" spans="1:27" s="78" customFormat="1" ht="16.149999999999999" customHeight="1">
      <c r="A271" s="24">
        <v>269</v>
      </c>
      <c r="B271" s="64" t="s">
        <v>1195</v>
      </c>
      <c r="C271" s="64" t="s">
        <v>2030</v>
      </c>
      <c r="D271" s="64" t="s">
        <v>41</v>
      </c>
      <c r="E271" s="68" t="s">
        <v>355</v>
      </c>
      <c r="F271" s="289">
        <v>9789862743089</v>
      </c>
      <c r="G271" s="68">
        <v>1</v>
      </c>
      <c r="H271" s="70">
        <v>299</v>
      </c>
      <c r="I271" s="68">
        <f t="shared" si="9"/>
        <v>299</v>
      </c>
      <c r="J271" s="68"/>
      <c r="K271" s="70"/>
      <c r="L271" s="68"/>
      <c r="M271" s="76"/>
    </row>
    <row r="272" spans="1:27" s="78" customFormat="1" ht="16.149999999999999" customHeight="1">
      <c r="A272" s="23">
        <v>270</v>
      </c>
      <c r="B272" s="64" t="s">
        <v>1196</v>
      </c>
      <c r="C272" s="64" t="s">
        <v>1285</v>
      </c>
      <c r="D272" s="64" t="s">
        <v>94</v>
      </c>
      <c r="E272" s="68" t="s">
        <v>355</v>
      </c>
      <c r="F272" s="289">
        <v>9789869563093</v>
      </c>
      <c r="G272" s="68">
        <v>1</v>
      </c>
      <c r="H272" s="70">
        <v>260</v>
      </c>
      <c r="I272" s="68">
        <f t="shared" si="9"/>
        <v>260</v>
      </c>
      <c r="J272" s="68"/>
      <c r="K272" s="70"/>
      <c r="L272" s="68"/>
      <c r="M272" s="76"/>
    </row>
    <row r="273" spans="1:13" s="78" customFormat="1" ht="16.149999999999999" customHeight="1">
      <c r="A273" s="24">
        <v>271</v>
      </c>
      <c r="B273" s="64" t="s">
        <v>1197</v>
      </c>
      <c r="C273" s="64" t="s">
        <v>1286</v>
      </c>
      <c r="D273" s="64" t="s">
        <v>1067</v>
      </c>
      <c r="E273" s="68" t="s">
        <v>355</v>
      </c>
      <c r="F273" s="289">
        <v>9789861898636</v>
      </c>
      <c r="G273" s="68">
        <v>1</v>
      </c>
      <c r="H273" s="70">
        <v>300</v>
      </c>
      <c r="I273" s="68">
        <f t="shared" si="9"/>
        <v>300</v>
      </c>
      <c r="J273" s="68"/>
      <c r="K273" s="70"/>
      <c r="L273" s="68"/>
      <c r="M273" s="76"/>
    </row>
    <row r="274" spans="1:13" s="78" customFormat="1" ht="16.149999999999999" customHeight="1">
      <c r="A274" s="23">
        <v>272</v>
      </c>
      <c r="B274" s="64" t="s">
        <v>1198</v>
      </c>
      <c r="C274" s="64" t="s">
        <v>1288</v>
      </c>
      <c r="D274" s="64" t="s">
        <v>30</v>
      </c>
      <c r="E274" s="68" t="s">
        <v>355</v>
      </c>
      <c r="F274" s="289">
        <v>9789866215797</v>
      </c>
      <c r="G274" s="68">
        <v>1</v>
      </c>
      <c r="H274" s="70">
        <v>300</v>
      </c>
      <c r="I274" s="68">
        <f t="shared" si="9"/>
        <v>300</v>
      </c>
      <c r="J274" s="68"/>
      <c r="K274" s="70"/>
      <c r="L274" s="68"/>
      <c r="M274" s="76"/>
    </row>
    <row r="275" spans="1:13" s="79" customFormat="1" ht="19.5" customHeight="1">
      <c r="A275" s="24">
        <v>273</v>
      </c>
      <c r="B275" s="64" t="s">
        <v>1199</v>
      </c>
      <c r="C275" s="64" t="s">
        <v>1289</v>
      </c>
      <c r="D275" s="64" t="s">
        <v>84</v>
      </c>
      <c r="E275" s="68" t="s">
        <v>355</v>
      </c>
      <c r="F275" s="289">
        <v>9789864400478</v>
      </c>
      <c r="G275" s="68">
        <v>1</v>
      </c>
      <c r="H275" s="70">
        <v>280</v>
      </c>
      <c r="I275" s="68">
        <f t="shared" si="9"/>
        <v>280</v>
      </c>
      <c r="J275" s="68"/>
      <c r="K275" s="70"/>
      <c r="L275" s="68"/>
      <c r="M275" s="76"/>
    </row>
    <row r="276" spans="1:13" s="79" customFormat="1" ht="21" customHeight="1">
      <c r="A276" s="23">
        <v>274</v>
      </c>
      <c r="B276" s="64" t="s">
        <v>1200</v>
      </c>
      <c r="C276" s="64" t="s">
        <v>1287</v>
      </c>
      <c r="D276" s="64" t="s">
        <v>41</v>
      </c>
      <c r="E276" s="68" t="s">
        <v>355</v>
      </c>
      <c r="F276" s="289">
        <v>9789862743362</v>
      </c>
      <c r="G276" s="68">
        <v>1</v>
      </c>
      <c r="H276" s="70">
        <v>220</v>
      </c>
      <c r="I276" s="68">
        <f t="shared" si="9"/>
        <v>220</v>
      </c>
      <c r="J276" s="68"/>
      <c r="K276" s="70"/>
      <c r="L276" s="68"/>
      <c r="M276" s="76"/>
    </row>
    <row r="277" spans="1:13" s="79" customFormat="1" ht="16.5">
      <c r="A277" s="24">
        <v>275</v>
      </c>
      <c r="B277" s="64" t="s">
        <v>1201</v>
      </c>
      <c r="C277" s="64" t="s">
        <v>1290</v>
      </c>
      <c r="D277" s="64" t="s">
        <v>34</v>
      </c>
      <c r="E277" s="68" t="s">
        <v>355</v>
      </c>
      <c r="F277" s="289">
        <v>9789864793839</v>
      </c>
      <c r="G277" s="68">
        <v>1</v>
      </c>
      <c r="H277" s="70">
        <v>300</v>
      </c>
      <c r="I277" s="68">
        <f t="shared" si="9"/>
        <v>300</v>
      </c>
      <c r="J277" s="68"/>
      <c r="K277" s="70"/>
      <c r="L277" s="68"/>
      <c r="M277" s="76"/>
    </row>
    <row r="278" spans="1:13" s="79" customFormat="1" ht="16.5">
      <c r="A278" s="23">
        <v>276</v>
      </c>
      <c r="B278" s="64" t="s">
        <v>1202</v>
      </c>
      <c r="C278" s="64" t="s">
        <v>1291</v>
      </c>
      <c r="D278" s="64" t="s">
        <v>1067</v>
      </c>
      <c r="E278" s="68" t="s">
        <v>355</v>
      </c>
      <c r="F278" s="289">
        <v>9789861898612</v>
      </c>
      <c r="G278" s="68">
        <v>1</v>
      </c>
      <c r="H278" s="70">
        <v>300</v>
      </c>
      <c r="I278" s="68">
        <f t="shared" si="9"/>
        <v>300</v>
      </c>
      <c r="J278" s="68"/>
      <c r="K278" s="70"/>
      <c r="L278" s="68"/>
      <c r="M278" s="76"/>
    </row>
    <row r="279" spans="1:13" s="79" customFormat="1" ht="16.5">
      <c r="A279" s="24">
        <v>277</v>
      </c>
      <c r="B279" s="64" t="s">
        <v>1203</v>
      </c>
      <c r="C279" s="64" t="s">
        <v>1292</v>
      </c>
      <c r="D279" s="64" t="s">
        <v>445</v>
      </c>
      <c r="E279" s="68" t="s">
        <v>355</v>
      </c>
      <c r="F279" s="289">
        <v>9789861615899</v>
      </c>
      <c r="G279" s="68">
        <v>1</v>
      </c>
      <c r="H279" s="70">
        <v>280</v>
      </c>
      <c r="I279" s="68">
        <f t="shared" si="9"/>
        <v>280</v>
      </c>
      <c r="J279" s="68"/>
      <c r="K279" s="70"/>
      <c r="L279" s="68"/>
      <c r="M279" s="76"/>
    </row>
    <row r="280" spans="1:13" s="78" customFormat="1" ht="16.149999999999999" customHeight="1">
      <c r="A280" s="23">
        <v>278</v>
      </c>
      <c r="B280" s="64" t="s">
        <v>1204</v>
      </c>
      <c r="C280" s="64" t="s">
        <v>1292</v>
      </c>
      <c r="D280" s="64" t="s">
        <v>445</v>
      </c>
      <c r="E280" s="68" t="s">
        <v>355</v>
      </c>
      <c r="F280" s="289">
        <v>9789861615813</v>
      </c>
      <c r="G280" s="68">
        <v>1</v>
      </c>
      <c r="H280" s="70">
        <v>280</v>
      </c>
      <c r="I280" s="68">
        <f t="shared" si="9"/>
        <v>280</v>
      </c>
      <c r="J280" s="68"/>
      <c r="K280" s="70"/>
      <c r="L280" s="68"/>
      <c r="M280" s="76"/>
    </row>
    <row r="281" spans="1:13" s="78" customFormat="1" ht="16.149999999999999" customHeight="1">
      <c r="A281" s="24">
        <v>279</v>
      </c>
      <c r="B281" s="64" t="s">
        <v>1205</v>
      </c>
      <c r="C281" s="64" t="s">
        <v>1294</v>
      </c>
      <c r="D281" s="64" t="s">
        <v>1293</v>
      </c>
      <c r="E281" s="68" t="s">
        <v>355</v>
      </c>
      <c r="F281" s="289">
        <v>9789869550864</v>
      </c>
      <c r="G281" s="68">
        <v>1</v>
      </c>
      <c r="H281" s="70">
        <v>360</v>
      </c>
      <c r="I281" s="68">
        <f t="shared" si="9"/>
        <v>360</v>
      </c>
      <c r="J281" s="68"/>
      <c r="K281" s="70"/>
      <c r="L281" s="68"/>
      <c r="M281" s="76"/>
    </row>
    <row r="282" spans="1:13" s="78" customFormat="1" ht="16.149999999999999" customHeight="1">
      <c r="A282" s="23">
        <v>280</v>
      </c>
      <c r="B282" s="64" t="s">
        <v>1206</v>
      </c>
      <c r="C282" s="64" t="s">
        <v>1295</v>
      </c>
      <c r="D282" s="64" t="s">
        <v>481</v>
      </c>
      <c r="E282" s="68" t="s">
        <v>355</v>
      </c>
      <c r="F282" s="289">
        <v>9789862116272</v>
      </c>
      <c r="G282" s="68">
        <v>1</v>
      </c>
      <c r="H282" s="70">
        <v>350</v>
      </c>
      <c r="I282" s="68">
        <f t="shared" si="9"/>
        <v>350</v>
      </c>
      <c r="J282" s="68"/>
      <c r="K282" s="70"/>
      <c r="L282" s="68"/>
      <c r="M282" s="76"/>
    </row>
    <row r="283" spans="1:13" s="78" customFormat="1" ht="16.149999999999999" customHeight="1">
      <c r="A283" s="24">
        <v>281</v>
      </c>
      <c r="B283" s="64" t="s">
        <v>1207</v>
      </c>
      <c r="C283" s="64" t="s">
        <v>1296</v>
      </c>
      <c r="D283" s="221" t="s">
        <v>1067</v>
      </c>
      <c r="E283" s="68" t="s">
        <v>355</v>
      </c>
      <c r="F283" s="289">
        <v>9789861898131</v>
      </c>
      <c r="G283" s="68">
        <v>1</v>
      </c>
      <c r="H283" s="70">
        <v>280</v>
      </c>
      <c r="I283" s="68">
        <f t="shared" si="9"/>
        <v>280</v>
      </c>
      <c r="J283" s="68"/>
      <c r="K283" s="70"/>
      <c r="L283" s="68"/>
      <c r="M283" s="76"/>
    </row>
    <row r="284" spans="1:13" s="71" customFormat="1" ht="16.149999999999999" customHeight="1">
      <c r="A284" s="23">
        <v>282</v>
      </c>
      <c r="B284" s="64" t="s">
        <v>1208</v>
      </c>
      <c r="C284" s="64" t="s">
        <v>1297</v>
      </c>
      <c r="D284" s="64" t="s">
        <v>676</v>
      </c>
      <c r="E284" s="68" t="s">
        <v>355</v>
      </c>
      <c r="F284" s="289">
        <v>9789865730390</v>
      </c>
      <c r="G284" s="68">
        <v>1</v>
      </c>
      <c r="H284" s="70">
        <v>320</v>
      </c>
      <c r="I284" s="68">
        <f t="shared" si="9"/>
        <v>320</v>
      </c>
      <c r="J284" s="68"/>
      <c r="K284" s="70"/>
      <c r="L284" s="68"/>
      <c r="M284" s="76"/>
    </row>
    <row r="285" spans="1:13" s="71" customFormat="1" ht="17.25" customHeight="1">
      <c r="A285" s="24">
        <v>283</v>
      </c>
      <c r="B285" s="64" t="s">
        <v>1209</v>
      </c>
      <c r="C285" s="64" t="s">
        <v>1297</v>
      </c>
      <c r="D285" s="64" t="s">
        <v>676</v>
      </c>
      <c r="E285" s="68" t="s">
        <v>355</v>
      </c>
      <c r="F285" s="289">
        <v>9789865730482</v>
      </c>
      <c r="G285" s="68">
        <v>1</v>
      </c>
      <c r="H285" s="70">
        <v>320</v>
      </c>
      <c r="I285" s="68">
        <f t="shared" si="9"/>
        <v>320</v>
      </c>
      <c r="J285" s="68"/>
      <c r="K285" s="70"/>
      <c r="L285" s="68"/>
      <c r="M285" s="76"/>
    </row>
    <row r="286" spans="1:13" s="71" customFormat="1" ht="19.5" customHeight="1">
      <c r="A286" s="23">
        <v>284</v>
      </c>
      <c r="B286" s="64" t="s">
        <v>1210</v>
      </c>
      <c r="C286" s="64" t="s">
        <v>1297</v>
      </c>
      <c r="D286" s="64" t="s">
        <v>676</v>
      </c>
      <c r="E286" s="68" t="s">
        <v>355</v>
      </c>
      <c r="F286" s="289">
        <v>9789865730581</v>
      </c>
      <c r="G286" s="68">
        <v>1</v>
      </c>
      <c r="H286" s="70">
        <v>320</v>
      </c>
      <c r="I286" s="68">
        <f t="shared" si="9"/>
        <v>320</v>
      </c>
      <c r="J286" s="68"/>
      <c r="K286" s="70"/>
      <c r="L286" s="68"/>
      <c r="M286" s="76"/>
    </row>
    <row r="287" spans="1:13" s="78" customFormat="1" ht="18" customHeight="1">
      <c r="A287" s="24">
        <v>285</v>
      </c>
      <c r="B287" s="64" t="s">
        <v>1211</v>
      </c>
      <c r="C287" s="64" t="s">
        <v>2371</v>
      </c>
      <c r="D287" s="64" t="s">
        <v>1298</v>
      </c>
      <c r="E287" s="68" t="s">
        <v>355</v>
      </c>
      <c r="F287" s="289">
        <v>9789577626042</v>
      </c>
      <c r="G287" s="68">
        <v>1</v>
      </c>
      <c r="H287" s="70">
        <v>250</v>
      </c>
      <c r="I287" s="68">
        <f t="shared" si="9"/>
        <v>250</v>
      </c>
      <c r="J287" s="68"/>
      <c r="K287" s="70"/>
      <c r="L287" s="68"/>
      <c r="M287" s="76"/>
    </row>
    <row r="288" spans="1:13" s="78" customFormat="1" ht="16.149999999999999" customHeight="1">
      <c r="A288" s="23">
        <v>286</v>
      </c>
      <c r="B288" s="64" t="s">
        <v>1212</v>
      </c>
      <c r="C288" s="64" t="s">
        <v>1300</v>
      </c>
      <c r="D288" s="64" t="s">
        <v>1299</v>
      </c>
      <c r="E288" s="68" t="s">
        <v>355</v>
      </c>
      <c r="F288" s="289">
        <v>9789865664374</v>
      </c>
      <c r="G288" s="68">
        <v>1</v>
      </c>
      <c r="H288" s="70">
        <v>270</v>
      </c>
      <c r="I288" s="68">
        <f t="shared" si="9"/>
        <v>270</v>
      </c>
      <c r="J288" s="68"/>
      <c r="K288" s="70"/>
      <c r="L288" s="68"/>
      <c r="M288" s="76"/>
    </row>
    <row r="289" spans="1:13" s="78" customFormat="1" ht="16.149999999999999" customHeight="1">
      <c r="A289" s="24">
        <v>287</v>
      </c>
      <c r="B289" s="64" t="s">
        <v>1213</v>
      </c>
      <c r="C289" s="64" t="s">
        <v>1302</v>
      </c>
      <c r="D289" s="64" t="s">
        <v>1301</v>
      </c>
      <c r="E289" s="68" t="s">
        <v>355</v>
      </c>
      <c r="F289" s="289">
        <v>9789864271108</v>
      </c>
      <c r="G289" s="68">
        <v>1</v>
      </c>
      <c r="H289" s="70">
        <v>260</v>
      </c>
      <c r="I289" s="68">
        <f t="shared" si="9"/>
        <v>260</v>
      </c>
      <c r="J289" s="68"/>
      <c r="K289" s="68"/>
      <c r="L289" s="68"/>
      <c r="M289" s="76"/>
    </row>
    <row r="290" spans="1:13" s="78" customFormat="1" ht="16.149999999999999" customHeight="1">
      <c r="A290" s="23">
        <v>288</v>
      </c>
      <c r="B290" s="64" t="s">
        <v>1214</v>
      </c>
      <c r="C290" s="64" t="s">
        <v>1303</v>
      </c>
      <c r="D290" s="64" t="s">
        <v>620</v>
      </c>
      <c r="E290" s="68" t="s">
        <v>355</v>
      </c>
      <c r="F290" s="289">
        <v>9789863381396</v>
      </c>
      <c r="G290" s="68">
        <v>1</v>
      </c>
      <c r="H290" s="70">
        <v>280</v>
      </c>
      <c r="I290" s="68">
        <f t="shared" si="9"/>
        <v>280</v>
      </c>
      <c r="J290" s="68"/>
      <c r="K290" s="68"/>
      <c r="L290" s="68"/>
      <c r="M290" s="76"/>
    </row>
    <row r="291" spans="1:13" s="78" customFormat="1" ht="16.149999999999999" customHeight="1">
      <c r="A291" s="24">
        <v>289</v>
      </c>
      <c r="B291" s="64" t="s">
        <v>1215</v>
      </c>
      <c r="C291" s="64" t="s">
        <v>1304</v>
      </c>
      <c r="D291" s="64" t="s">
        <v>41</v>
      </c>
      <c r="E291" s="68" t="s">
        <v>355</v>
      </c>
      <c r="F291" s="289">
        <v>9789862744222</v>
      </c>
      <c r="G291" s="68">
        <v>1</v>
      </c>
      <c r="H291" s="70">
        <v>280</v>
      </c>
      <c r="I291" s="68">
        <f t="shared" si="9"/>
        <v>280</v>
      </c>
      <c r="J291" s="68"/>
      <c r="K291" s="68"/>
      <c r="L291" s="68"/>
      <c r="M291" s="76"/>
    </row>
    <row r="292" spans="1:13" s="78" customFormat="1" ht="16.149999999999999" customHeight="1">
      <c r="A292" s="23">
        <v>290</v>
      </c>
      <c r="B292" s="64" t="s">
        <v>1216</v>
      </c>
      <c r="C292" s="64" t="s">
        <v>1305</v>
      </c>
      <c r="D292" s="64" t="s">
        <v>1299</v>
      </c>
      <c r="E292" s="68" t="s">
        <v>355</v>
      </c>
      <c r="F292" s="289">
        <v>9789865664206</v>
      </c>
      <c r="G292" s="68">
        <v>1</v>
      </c>
      <c r="H292" s="70">
        <v>270</v>
      </c>
      <c r="I292" s="68">
        <f t="shared" ref="I292:I355" si="10">G292*H292</f>
        <v>270</v>
      </c>
      <c r="J292" s="68"/>
      <c r="K292" s="68"/>
      <c r="L292" s="68"/>
      <c r="M292" s="76"/>
    </row>
    <row r="293" spans="1:13" s="78" customFormat="1" ht="16.149999999999999" customHeight="1">
      <c r="A293" s="24">
        <v>291</v>
      </c>
      <c r="B293" s="64" t="s">
        <v>1217</v>
      </c>
      <c r="C293" s="64" t="s">
        <v>1306</v>
      </c>
      <c r="D293" s="64" t="s">
        <v>41</v>
      </c>
      <c r="E293" s="68" t="s">
        <v>355</v>
      </c>
      <c r="F293" s="289">
        <v>9789862743713</v>
      </c>
      <c r="G293" s="68">
        <v>1</v>
      </c>
      <c r="H293" s="70">
        <v>280</v>
      </c>
      <c r="I293" s="68">
        <f t="shared" si="10"/>
        <v>280</v>
      </c>
      <c r="J293" s="68"/>
      <c r="K293" s="68"/>
      <c r="L293" s="68"/>
      <c r="M293" s="76"/>
    </row>
    <row r="294" spans="1:13" s="78" customFormat="1" ht="16.149999999999999" customHeight="1">
      <c r="A294" s="23">
        <v>292</v>
      </c>
      <c r="B294" s="64" t="s">
        <v>1219</v>
      </c>
      <c r="C294" s="64" t="s">
        <v>1307</v>
      </c>
      <c r="D294" s="64" t="s">
        <v>481</v>
      </c>
      <c r="E294" s="68" t="s">
        <v>355</v>
      </c>
      <c r="F294" s="289">
        <v>9789862117484</v>
      </c>
      <c r="G294" s="68">
        <v>1</v>
      </c>
      <c r="H294" s="70">
        <v>300</v>
      </c>
      <c r="I294" s="68">
        <f t="shared" si="10"/>
        <v>300</v>
      </c>
      <c r="J294" s="68"/>
      <c r="K294" s="68"/>
      <c r="L294" s="68"/>
      <c r="M294" s="76"/>
    </row>
    <row r="295" spans="1:13" s="78" customFormat="1" ht="16.149999999999999" customHeight="1">
      <c r="A295" s="24">
        <v>293</v>
      </c>
      <c r="B295" s="64" t="s">
        <v>1220</v>
      </c>
      <c r="C295" s="64" t="s">
        <v>1961</v>
      </c>
      <c r="D295" s="64" t="s">
        <v>481</v>
      </c>
      <c r="E295" s="68" t="s">
        <v>355</v>
      </c>
      <c r="F295" s="289">
        <v>9789862116432</v>
      </c>
      <c r="G295" s="68">
        <v>1</v>
      </c>
      <c r="H295" s="70">
        <v>280</v>
      </c>
      <c r="I295" s="68">
        <f t="shared" si="10"/>
        <v>280</v>
      </c>
      <c r="J295" s="68"/>
      <c r="K295" s="68"/>
      <c r="L295" s="68"/>
      <c r="M295" s="76"/>
    </row>
    <row r="296" spans="1:13" s="78" customFormat="1" ht="16.149999999999999" customHeight="1">
      <c r="A296" s="23">
        <v>294</v>
      </c>
      <c r="B296" s="64" t="s">
        <v>1221</v>
      </c>
      <c r="C296" s="64" t="s">
        <v>1308</v>
      </c>
      <c r="D296" s="64" t="s">
        <v>30</v>
      </c>
      <c r="E296" s="68" t="s">
        <v>355</v>
      </c>
      <c r="F296" s="289">
        <v>9789866215216</v>
      </c>
      <c r="G296" s="68">
        <v>1</v>
      </c>
      <c r="H296" s="70">
        <v>270</v>
      </c>
      <c r="I296" s="68">
        <f t="shared" si="10"/>
        <v>270</v>
      </c>
      <c r="J296" s="68"/>
      <c r="K296" s="68"/>
      <c r="L296" s="68"/>
      <c r="M296" s="76"/>
    </row>
    <row r="297" spans="1:13" s="78" customFormat="1" ht="16.149999999999999" customHeight="1">
      <c r="A297" s="24">
        <v>295</v>
      </c>
      <c r="B297" s="64" t="s">
        <v>1222</v>
      </c>
      <c r="C297" s="64" t="s">
        <v>1309</v>
      </c>
      <c r="D297" s="64" t="s">
        <v>30</v>
      </c>
      <c r="E297" s="68" t="s">
        <v>355</v>
      </c>
      <c r="F297" s="289">
        <v>9789866215698</v>
      </c>
      <c r="G297" s="68">
        <v>1</v>
      </c>
      <c r="H297" s="70">
        <v>280</v>
      </c>
      <c r="I297" s="68">
        <f t="shared" si="10"/>
        <v>280</v>
      </c>
      <c r="J297" s="68"/>
      <c r="K297" s="68"/>
      <c r="L297" s="68"/>
      <c r="M297" s="76"/>
    </row>
    <row r="298" spans="1:13" s="71" customFormat="1" ht="16.5">
      <c r="A298" s="23">
        <v>296</v>
      </c>
      <c r="B298" s="64" t="s">
        <v>1223</v>
      </c>
      <c r="C298" s="64" t="s">
        <v>1310</v>
      </c>
      <c r="D298" s="64" t="s">
        <v>1066</v>
      </c>
      <c r="E298" s="68" t="s">
        <v>355</v>
      </c>
      <c r="F298" s="289">
        <v>9789869677813</v>
      </c>
      <c r="G298" s="68">
        <v>1</v>
      </c>
      <c r="H298" s="70">
        <v>320</v>
      </c>
      <c r="I298" s="68">
        <f t="shared" si="10"/>
        <v>320</v>
      </c>
      <c r="J298" s="68"/>
      <c r="K298" s="68"/>
      <c r="L298" s="68"/>
      <c r="M298" s="76"/>
    </row>
    <row r="299" spans="1:13" s="80" customFormat="1" ht="16.5">
      <c r="A299" s="24">
        <v>297</v>
      </c>
      <c r="B299" s="64" t="s">
        <v>1224</v>
      </c>
      <c r="C299" s="64" t="s">
        <v>1311</v>
      </c>
      <c r="D299" s="64" t="s">
        <v>34</v>
      </c>
      <c r="E299" s="68" t="s">
        <v>355</v>
      </c>
      <c r="F299" s="289">
        <v>9789863209812</v>
      </c>
      <c r="G299" s="68">
        <v>1</v>
      </c>
      <c r="H299" s="70">
        <v>300</v>
      </c>
      <c r="I299" s="68">
        <f t="shared" si="10"/>
        <v>300</v>
      </c>
      <c r="J299" s="68"/>
      <c r="K299" s="68"/>
      <c r="L299" s="68"/>
      <c r="M299" s="76"/>
    </row>
    <row r="300" spans="1:13" s="80" customFormat="1" ht="16.5">
      <c r="A300" s="23">
        <v>298</v>
      </c>
      <c r="B300" s="64" t="s">
        <v>1951</v>
      </c>
      <c r="C300" s="64" t="s">
        <v>1313</v>
      </c>
      <c r="D300" s="64" t="s">
        <v>1312</v>
      </c>
      <c r="E300" s="68" t="s">
        <v>355</v>
      </c>
      <c r="F300" s="289">
        <v>9789862941560</v>
      </c>
      <c r="G300" s="68">
        <v>1</v>
      </c>
      <c r="H300" s="70">
        <v>280</v>
      </c>
      <c r="I300" s="68">
        <f t="shared" si="10"/>
        <v>280</v>
      </c>
      <c r="J300" s="68"/>
      <c r="K300" s="68"/>
      <c r="L300" s="68"/>
      <c r="M300" s="76"/>
    </row>
    <row r="301" spans="1:13" s="80" customFormat="1" ht="16.5">
      <c r="A301" s="24">
        <v>299</v>
      </c>
      <c r="B301" s="64" t="s">
        <v>1225</v>
      </c>
      <c r="C301" s="64" t="s">
        <v>1315</v>
      </c>
      <c r="D301" s="64" t="s">
        <v>1314</v>
      </c>
      <c r="E301" s="68" t="s">
        <v>355</v>
      </c>
      <c r="F301" s="289">
        <v>9789865876395</v>
      </c>
      <c r="G301" s="68">
        <v>1</v>
      </c>
      <c r="H301" s="70">
        <v>300</v>
      </c>
      <c r="I301" s="68">
        <f t="shared" si="10"/>
        <v>300</v>
      </c>
      <c r="J301" s="68"/>
      <c r="K301" s="68"/>
      <c r="L301" s="68"/>
      <c r="M301" s="76"/>
    </row>
    <row r="302" spans="1:13" s="80" customFormat="1" ht="21.75" customHeight="1">
      <c r="A302" s="23">
        <v>300</v>
      </c>
      <c r="B302" s="64" t="s">
        <v>1952</v>
      </c>
      <c r="C302" s="64" t="s">
        <v>1316</v>
      </c>
      <c r="D302" s="64" t="s">
        <v>1312</v>
      </c>
      <c r="E302" s="68" t="s">
        <v>355</v>
      </c>
      <c r="F302" s="278">
        <v>9789862941997</v>
      </c>
      <c r="G302" s="68">
        <v>1</v>
      </c>
      <c r="H302" s="70">
        <v>280</v>
      </c>
      <c r="I302" s="68">
        <f t="shared" si="10"/>
        <v>280</v>
      </c>
      <c r="J302" s="68"/>
      <c r="K302" s="68"/>
      <c r="L302" s="68"/>
      <c r="M302" s="76"/>
    </row>
    <row r="303" spans="1:13" s="80" customFormat="1" ht="16.5">
      <c r="A303" s="24">
        <v>301</v>
      </c>
      <c r="B303" s="63" t="s">
        <v>1953</v>
      </c>
      <c r="C303" s="57" t="s">
        <v>1317</v>
      </c>
      <c r="D303" s="219" t="s">
        <v>735</v>
      </c>
      <c r="E303" s="68" t="s">
        <v>355</v>
      </c>
      <c r="F303" s="289">
        <v>9789862169438</v>
      </c>
      <c r="G303" s="68">
        <v>1</v>
      </c>
      <c r="H303" s="70">
        <v>360</v>
      </c>
      <c r="I303" s="68">
        <f t="shared" si="10"/>
        <v>360</v>
      </c>
      <c r="J303" s="58"/>
      <c r="K303" s="58"/>
      <c r="L303" s="68"/>
      <c r="M303" s="76"/>
    </row>
    <row r="304" spans="1:13" s="80" customFormat="1" ht="16.5">
      <c r="A304" s="23">
        <v>302</v>
      </c>
      <c r="B304" s="57" t="s">
        <v>1954</v>
      </c>
      <c r="C304" s="57" t="s">
        <v>1319</v>
      </c>
      <c r="D304" s="57" t="s">
        <v>1318</v>
      </c>
      <c r="E304" s="68" t="s">
        <v>355</v>
      </c>
      <c r="F304" s="289">
        <v>9789578018464</v>
      </c>
      <c r="G304" s="68">
        <v>1</v>
      </c>
      <c r="H304" s="70">
        <v>300</v>
      </c>
      <c r="I304" s="68">
        <f t="shared" si="10"/>
        <v>300</v>
      </c>
      <c r="J304" s="58"/>
      <c r="K304" s="58"/>
      <c r="L304" s="58"/>
      <c r="M304" s="76"/>
    </row>
    <row r="305" spans="1:13" s="80" customFormat="1" ht="16.5">
      <c r="A305" s="24">
        <v>303</v>
      </c>
      <c r="B305" s="57" t="s">
        <v>1955</v>
      </c>
      <c r="C305" s="57" t="s">
        <v>1321</v>
      </c>
      <c r="D305" s="57" t="s">
        <v>1320</v>
      </c>
      <c r="E305" s="68" t="s">
        <v>355</v>
      </c>
      <c r="F305" s="289">
        <v>9789866049736</v>
      </c>
      <c r="G305" s="68">
        <v>1</v>
      </c>
      <c r="H305" s="70">
        <v>280</v>
      </c>
      <c r="I305" s="68">
        <f t="shared" si="10"/>
        <v>280</v>
      </c>
      <c r="J305" s="58"/>
      <c r="K305" s="58"/>
      <c r="L305" s="58"/>
      <c r="M305" s="76"/>
    </row>
    <row r="306" spans="1:13" s="80" customFormat="1" ht="16.5">
      <c r="A306" s="23">
        <v>304</v>
      </c>
      <c r="B306" s="57" t="s">
        <v>1956</v>
      </c>
      <c r="C306" s="57" t="s">
        <v>2031</v>
      </c>
      <c r="D306" s="57" t="s">
        <v>1320</v>
      </c>
      <c r="E306" s="68" t="s">
        <v>355</v>
      </c>
      <c r="F306" s="289">
        <v>9789866049545</v>
      </c>
      <c r="G306" s="68">
        <v>1</v>
      </c>
      <c r="H306" s="70">
        <v>280</v>
      </c>
      <c r="I306" s="68">
        <f t="shared" si="10"/>
        <v>280</v>
      </c>
      <c r="J306" s="58"/>
      <c r="K306" s="58"/>
      <c r="L306" s="58"/>
      <c r="M306" s="76"/>
    </row>
    <row r="307" spans="1:13" s="80" customFormat="1" ht="16.5">
      <c r="A307" s="24">
        <v>305</v>
      </c>
      <c r="B307" s="57" t="s">
        <v>2354</v>
      </c>
      <c r="C307" s="57" t="s">
        <v>2355</v>
      </c>
      <c r="D307" s="57" t="s">
        <v>1320</v>
      </c>
      <c r="E307" s="68" t="s">
        <v>355</v>
      </c>
      <c r="F307" s="289">
        <v>9789869343268</v>
      </c>
      <c r="G307" s="68">
        <v>1</v>
      </c>
      <c r="H307" s="70">
        <v>300</v>
      </c>
      <c r="I307" s="68">
        <f t="shared" si="10"/>
        <v>300</v>
      </c>
      <c r="J307" s="58"/>
      <c r="K307" s="58"/>
      <c r="L307" s="58"/>
      <c r="M307" s="76"/>
    </row>
    <row r="308" spans="1:13" s="80" customFormat="1" ht="16.5">
      <c r="A308" s="23">
        <v>306</v>
      </c>
      <c r="B308" s="57" t="s">
        <v>1226</v>
      </c>
      <c r="C308" s="57" t="s">
        <v>1322</v>
      </c>
      <c r="D308" s="57" t="s">
        <v>151</v>
      </c>
      <c r="E308" s="68" t="s">
        <v>355</v>
      </c>
      <c r="F308" s="289">
        <v>9789573281740</v>
      </c>
      <c r="G308" s="68">
        <v>1</v>
      </c>
      <c r="H308" s="70">
        <v>300</v>
      </c>
      <c r="I308" s="68">
        <f t="shared" si="10"/>
        <v>300</v>
      </c>
      <c r="J308" s="58"/>
      <c r="K308" s="58"/>
      <c r="L308" s="58"/>
      <c r="M308" s="76"/>
    </row>
    <row r="309" spans="1:13" s="80" customFormat="1" ht="20.25" customHeight="1">
      <c r="A309" s="24">
        <v>307</v>
      </c>
      <c r="B309" s="57" t="s">
        <v>1227</v>
      </c>
      <c r="C309" s="57" t="s">
        <v>1323</v>
      </c>
      <c r="D309" s="57" t="s">
        <v>151</v>
      </c>
      <c r="E309" s="68" t="s">
        <v>355</v>
      </c>
      <c r="F309" s="289">
        <v>9789573278085</v>
      </c>
      <c r="G309" s="68">
        <v>1</v>
      </c>
      <c r="H309" s="70">
        <v>270</v>
      </c>
      <c r="I309" s="68">
        <f t="shared" si="10"/>
        <v>270</v>
      </c>
      <c r="J309" s="58"/>
      <c r="K309" s="58"/>
      <c r="L309" s="58"/>
      <c r="M309" s="76"/>
    </row>
    <row r="310" spans="1:13" s="80" customFormat="1" ht="16.5">
      <c r="A310" s="23">
        <v>308</v>
      </c>
      <c r="B310" s="57" t="s">
        <v>1228</v>
      </c>
      <c r="C310" s="57" t="s">
        <v>1324</v>
      </c>
      <c r="D310" s="57" t="s">
        <v>41</v>
      </c>
      <c r="E310" s="68" t="s">
        <v>355</v>
      </c>
      <c r="F310" s="289">
        <v>9789862743720</v>
      </c>
      <c r="G310" s="68">
        <v>1</v>
      </c>
      <c r="H310" s="70">
        <v>280</v>
      </c>
      <c r="I310" s="68">
        <f t="shared" si="10"/>
        <v>280</v>
      </c>
      <c r="J310" s="58"/>
      <c r="K310" s="58"/>
      <c r="L310" s="58"/>
      <c r="M310" s="76"/>
    </row>
    <row r="311" spans="1:13" s="80" customFormat="1" ht="16.5">
      <c r="A311" s="24">
        <v>309</v>
      </c>
      <c r="B311" s="57" t="s">
        <v>1229</v>
      </c>
      <c r="C311" s="57" t="s">
        <v>1325</v>
      </c>
      <c r="D311" s="57" t="s">
        <v>481</v>
      </c>
      <c r="E311" s="68" t="s">
        <v>355</v>
      </c>
      <c r="F311" s="289">
        <v>9789862115312</v>
      </c>
      <c r="G311" s="68">
        <v>1</v>
      </c>
      <c r="H311" s="70">
        <v>280</v>
      </c>
      <c r="I311" s="68">
        <f t="shared" si="10"/>
        <v>280</v>
      </c>
      <c r="J311" s="58"/>
      <c r="K311" s="58"/>
      <c r="L311" s="58"/>
      <c r="M311" s="76"/>
    </row>
    <row r="312" spans="1:13" s="80" customFormat="1" ht="16.5">
      <c r="A312" s="23">
        <v>310</v>
      </c>
      <c r="B312" s="57" t="s">
        <v>1230</v>
      </c>
      <c r="C312" s="57" t="s">
        <v>1326</v>
      </c>
      <c r="D312" s="57" t="s">
        <v>34</v>
      </c>
      <c r="E312" s="68" t="s">
        <v>355</v>
      </c>
      <c r="F312" s="289">
        <v>9789864790852</v>
      </c>
      <c r="G312" s="68">
        <v>1</v>
      </c>
      <c r="H312" s="70">
        <v>260</v>
      </c>
      <c r="I312" s="68">
        <f t="shared" si="10"/>
        <v>260</v>
      </c>
      <c r="J312" s="58"/>
      <c r="K312" s="58"/>
      <c r="L312" s="58"/>
      <c r="M312" s="76"/>
    </row>
    <row r="313" spans="1:13" s="80" customFormat="1" ht="23.25" customHeight="1">
      <c r="A313" s="24">
        <v>311</v>
      </c>
      <c r="B313" s="57" t="s">
        <v>1231</v>
      </c>
      <c r="C313" s="57" t="s">
        <v>2893</v>
      </c>
      <c r="D313" s="57" t="s">
        <v>1327</v>
      </c>
      <c r="E313" s="68" t="s">
        <v>355</v>
      </c>
      <c r="F313" s="289">
        <v>9789869685108</v>
      </c>
      <c r="G313" s="68">
        <v>1</v>
      </c>
      <c r="H313" s="70">
        <v>350</v>
      </c>
      <c r="I313" s="68">
        <f t="shared" si="10"/>
        <v>350</v>
      </c>
      <c r="J313" s="58"/>
      <c r="K313" s="58"/>
      <c r="L313" s="58"/>
      <c r="M313" s="76"/>
    </row>
    <row r="314" spans="1:13" s="80" customFormat="1" ht="16.5">
      <c r="A314" s="23">
        <v>312</v>
      </c>
      <c r="B314" s="59" t="s">
        <v>1232</v>
      </c>
      <c r="C314" s="57" t="s">
        <v>1328</v>
      </c>
      <c r="D314" s="57" t="s">
        <v>84</v>
      </c>
      <c r="E314" s="68" t="s">
        <v>355</v>
      </c>
      <c r="F314" s="289">
        <v>9789864402076</v>
      </c>
      <c r="G314" s="68">
        <v>1</v>
      </c>
      <c r="H314" s="70">
        <v>300</v>
      </c>
      <c r="I314" s="68">
        <f t="shared" si="10"/>
        <v>300</v>
      </c>
      <c r="J314" s="58"/>
      <c r="K314" s="58"/>
      <c r="L314" s="58"/>
      <c r="M314" s="76"/>
    </row>
    <row r="315" spans="1:13" s="80" customFormat="1" ht="16.5">
      <c r="A315" s="24">
        <v>313</v>
      </c>
      <c r="B315" s="59" t="s">
        <v>1233</v>
      </c>
      <c r="C315" s="57" t="s">
        <v>1329</v>
      </c>
      <c r="D315" s="57" t="s">
        <v>1299</v>
      </c>
      <c r="E315" s="68" t="s">
        <v>355</v>
      </c>
      <c r="F315" s="289">
        <v>9789865664237</v>
      </c>
      <c r="G315" s="68">
        <v>1</v>
      </c>
      <c r="H315" s="70">
        <v>270</v>
      </c>
      <c r="I315" s="68">
        <f t="shared" si="10"/>
        <v>270</v>
      </c>
      <c r="J315" s="58"/>
      <c r="K315" s="58"/>
      <c r="L315" s="58"/>
      <c r="M315" s="76"/>
    </row>
    <row r="316" spans="1:13" s="80" customFormat="1" ht="16.5">
      <c r="A316" s="23">
        <v>314</v>
      </c>
      <c r="B316" s="59" t="s">
        <v>1234</v>
      </c>
      <c r="C316" s="57" t="s">
        <v>1331</v>
      </c>
      <c r="D316" s="57" t="s">
        <v>1330</v>
      </c>
      <c r="E316" s="68" t="s">
        <v>355</v>
      </c>
      <c r="F316" s="289">
        <v>9789866608971</v>
      </c>
      <c r="G316" s="68">
        <v>1</v>
      </c>
      <c r="H316" s="70">
        <v>290</v>
      </c>
      <c r="I316" s="68">
        <f t="shared" si="10"/>
        <v>290</v>
      </c>
      <c r="J316" s="58"/>
      <c r="K316" s="58"/>
      <c r="L316" s="58"/>
      <c r="M316" s="76"/>
    </row>
    <row r="317" spans="1:13" s="80" customFormat="1" ht="16.5">
      <c r="A317" s="24">
        <v>315</v>
      </c>
      <c r="B317" s="59" t="s">
        <v>1235</v>
      </c>
      <c r="C317" s="57" t="s">
        <v>2032</v>
      </c>
      <c r="D317" s="57" t="s">
        <v>1330</v>
      </c>
      <c r="E317" s="68" t="s">
        <v>355</v>
      </c>
      <c r="F317" s="289">
        <v>9789866608926</v>
      </c>
      <c r="G317" s="68">
        <v>1</v>
      </c>
      <c r="H317" s="70">
        <v>310</v>
      </c>
      <c r="I317" s="68">
        <f t="shared" si="10"/>
        <v>310</v>
      </c>
      <c r="J317" s="58"/>
      <c r="K317" s="58"/>
      <c r="L317" s="58"/>
      <c r="M317" s="76"/>
    </row>
    <row r="318" spans="1:13" s="80" customFormat="1" ht="16.5">
      <c r="A318" s="23">
        <v>316</v>
      </c>
      <c r="B318" s="59" t="s">
        <v>1236</v>
      </c>
      <c r="C318" s="57" t="s">
        <v>1332</v>
      </c>
      <c r="D318" s="57" t="s">
        <v>481</v>
      </c>
      <c r="E318" s="68" t="s">
        <v>355</v>
      </c>
      <c r="F318" s="289">
        <v>9789862117279</v>
      </c>
      <c r="G318" s="68">
        <v>1</v>
      </c>
      <c r="H318" s="70">
        <v>280</v>
      </c>
      <c r="I318" s="68">
        <f t="shared" si="10"/>
        <v>280</v>
      </c>
      <c r="J318" s="58"/>
      <c r="K318" s="58"/>
      <c r="L318" s="58"/>
      <c r="M318" s="76"/>
    </row>
    <row r="319" spans="1:13" s="80" customFormat="1" ht="16.5">
      <c r="A319" s="24">
        <v>317</v>
      </c>
      <c r="B319" s="59" t="s">
        <v>1238</v>
      </c>
      <c r="C319" s="57" t="s">
        <v>2033</v>
      </c>
      <c r="D319" s="57" t="s">
        <v>481</v>
      </c>
      <c r="E319" s="68" t="s">
        <v>355</v>
      </c>
      <c r="F319" s="289">
        <v>9789862115671</v>
      </c>
      <c r="G319" s="68">
        <v>1</v>
      </c>
      <c r="H319" s="70">
        <v>280</v>
      </c>
      <c r="I319" s="68">
        <f t="shared" si="10"/>
        <v>280</v>
      </c>
      <c r="J319" s="58"/>
      <c r="K319" s="58"/>
      <c r="L319" s="58"/>
      <c r="M319" s="76"/>
    </row>
    <row r="320" spans="1:13" s="80" customFormat="1" ht="16.5">
      <c r="A320" s="23">
        <v>318</v>
      </c>
      <c r="B320" s="59" t="s">
        <v>1239</v>
      </c>
      <c r="C320" s="57" t="s">
        <v>2034</v>
      </c>
      <c r="D320" s="57" t="s">
        <v>84</v>
      </c>
      <c r="E320" s="68" t="s">
        <v>355</v>
      </c>
      <c r="F320" s="289">
        <v>9789864400515</v>
      </c>
      <c r="G320" s="68">
        <v>1</v>
      </c>
      <c r="H320" s="70">
        <v>300</v>
      </c>
      <c r="I320" s="68">
        <f t="shared" si="10"/>
        <v>300</v>
      </c>
      <c r="J320" s="58"/>
      <c r="K320" s="58"/>
      <c r="L320" s="58"/>
      <c r="M320" s="76"/>
    </row>
    <row r="321" spans="1:13" s="80" customFormat="1" ht="16.5">
      <c r="A321" s="24">
        <v>319</v>
      </c>
      <c r="B321" s="59" t="s">
        <v>1240</v>
      </c>
      <c r="C321" s="57" t="s">
        <v>1333</v>
      </c>
      <c r="D321" s="57" t="s">
        <v>84</v>
      </c>
      <c r="E321" s="68" t="s">
        <v>355</v>
      </c>
      <c r="F321" s="289">
        <v>9789864401499</v>
      </c>
      <c r="G321" s="68">
        <v>1</v>
      </c>
      <c r="H321" s="70">
        <v>300</v>
      </c>
      <c r="I321" s="68">
        <f t="shared" si="10"/>
        <v>300</v>
      </c>
      <c r="J321" s="58"/>
      <c r="K321" s="58"/>
      <c r="L321" s="58"/>
      <c r="M321" s="76"/>
    </row>
    <row r="322" spans="1:13" s="80" customFormat="1" ht="16.5">
      <c r="A322" s="23">
        <v>320</v>
      </c>
      <c r="B322" s="59" t="s">
        <v>1241</v>
      </c>
      <c r="C322" s="57" t="s">
        <v>1334</v>
      </c>
      <c r="D322" s="57" t="s">
        <v>481</v>
      </c>
      <c r="E322" s="68" t="s">
        <v>355</v>
      </c>
      <c r="F322" s="289">
        <v>9789862115244</v>
      </c>
      <c r="G322" s="68">
        <v>1</v>
      </c>
      <c r="H322" s="70">
        <v>320</v>
      </c>
      <c r="I322" s="68">
        <f t="shared" si="10"/>
        <v>320</v>
      </c>
      <c r="J322" s="58"/>
      <c r="K322" s="58"/>
      <c r="L322" s="58"/>
      <c r="M322" s="76"/>
    </row>
    <row r="323" spans="1:13" s="80" customFormat="1" ht="16.5">
      <c r="A323" s="24">
        <v>321</v>
      </c>
      <c r="B323" s="57" t="s">
        <v>1242</v>
      </c>
      <c r="C323" s="57" t="s">
        <v>1335</v>
      </c>
      <c r="D323" s="57" t="s">
        <v>481</v>
      </c>
      <c r="E323" s="68" t="s">
        <v>355</v>
      </c>
      <c r="F323" s="289">
        <v>9789862116838</v>
      </c>
      <c r="G323" s="68">
        <v>1</v>
      </c>
      <c r="H323" s="70">
        <v>280</v>
      </c>
      <c r="I323" s="68">
        <f t="shared" si="10"/>
        <v>280</v>
      </c>
      <c r="J323" s="58"/>
      <c r="K323" s="58"/>
      <c r="L323" s="58"/>
      <c r="M323" s="76"/>
    </row>
    <row r="324" spans="1:13" s="80" customFormat="1" ht="16.5">
      <c r="A324" s="23">
        <v>322</v>
      </c>
      <c r="B324" s="57" t="s">
        <v>1243</v>
      </c>
      <c r="C324" s="57" t="s">
        <v>2035</v>
      </c>
      <c r="D324" s="57" t="s">
        <v>41</v>
      </c>
      <c r="E324" s="68" t="s">
        <v>355</v>
      </c>
      <c r="F324" s="289">
        <v>9789862743690</v>
      </c>
      <c r="G324" s="68">
        <v>1</v>
      </c>
      <c r="H324" s="70">
        <v>280</v>
      </c>
      <c r="I324" s="68">
        <f t="shared" si="10"/>
        <v>280</v>
      </c>
      <c r="J324" s="58"/>
      <c r="K324" s="58"/>
      <c r="L324" s="58"/>
      <c r="M324" s="76"/>
    </row>
    <row r="325" spans="1:13" s="80" customFormat="1" ht="16.5">
      <c r="A325" s="24">
        <v>323</v>
      </c>
      <c r="B325" s="57" t="s">
        <v>1244</v>
      </c>
      <c r="C325" s="57" t="s">
        <v>1336</v>
      </c>
      <c r="D325" s="57" t="s">
        <v>481</v>
      </c>
      <c r="E325" s="68" t="s">
        <v>355</v>
      </c>
      <c r="F325" s="289">
        <v>9789862118856</v>
      </c>
      <c r="G325" s="68">
        <v>1</v>
      </c>
      <c r="H325" s="70">
        <v>320</v>
      </c>
      <c r="I325" s="68">
        <f t="shared" si="10"/>
        <v>320</v>
      </c>
      <c r="J325" s="58"/>
      <c r="K325" s="58"/>
      <c r="L325" s="58"/>
      <c r="M325" s="76"/>
    </row>
    <row r="326" spans="1:13" s="80" customFormat="1" ht="16.5">
      <c r="A326" s="23">
        <v>324</v>
      </c>
      <c r="B326" s="57" t="s">
        <v>1245</v>
      </c>
      <c r="C326" s="57" t="s">
        <v>1338</v>
      </c>
      <c r="D326" s="219" t="s">
        <v>1337</v>
      </c>
      <c r="E326" s="68" t="s">
        <v>355</v>
      </c>
      <c r="F326" s="289">
        <v>9789869383486</v>
      </c>
      <c r="G326" s="68">
        <v>1</v>
      </c>
      <c r="H326" s="70">
        <v>280</v>
      </c>
      <c r="I326" s="68">
        <f t="shared" si="10"/>
        <v>280</v>
      </c>
      <c r="J326" s="58"/>
      <c r="K326" s="58"/>
      <c r="L326" s="58"/>
      <c r="M326" s="76"/>
    </row>
    <row r="327" spans="1:13" s="80" customFormat="1" ht="16.5">
      <c r="A327" s="24">
        <v>325</v>
      </c>
      <c r="B327" s="59" t="s">
        <v>1247</v>
      </c>
      <c r="C327" s="57" t="s">
        <v>2037</v>
      </c>
      <c r="D327" s="60" t="s">
        <v>620</v>
      </c>
      <c r="E327" s="68" t="s">
        <v>355</v>
      </c>
      <c r="F327" s="289">
        <v>9789863382065</v>
      </c>
      <c r="G327" s="68">
        <v>1</v>
      </c>
      <c r="H327" s="70">
        <v>280</v>
      </c>
      <c r="I327" s="68">
        <f t="shared" si="10"/>
        <v>280</v>
      </c>
      <c r="J327" s="58"/>
      <c r="K327" s="58"/>
      <c r="L327" s="58"/>
      <c r="M327" s="76"/>
    </row>
    <row r="328" spans="1:13" s="80" customFormat="1" ht="16.5">
      <c r="A328" s="23">
        <v>326</v>
      </c>
      <c r="B328" s="59" t="s">
        <v>1248</v>
      </c>
      <c r="C328" s="57" t="s">
        <v>2038</v>
      </c>
      <c r="D328" s="60" t="s">
        <v>34</v>
      </c>
      <c r="E328" s="68" t="s">
        <v>355</v>
      </c>
      <c r="F328" s="289">
        <v>9789863209515</v>
      </c>
      <c r="G328" s="68">
        <v>1</v>
      </c>
      <c r="H328" s="70">
        <v>300</v>
      </c>
      <c r="I328" s="68">
        <f t="shared" si="10"/>
        <v>300</v>
      </c>
      <c r="J328" s="58"/>
      <c r="K328" s="58"/>
      <c r="L328" s="58"/>
      <c r="M328" s="76"/>
    </row>
    <row r="329" spans="1:13" s="80" customFormat="1" ht="16.5">
      <c r="A329" s="24">
        <v>327</v>
      </c>
      <c r="B329" s="59" t="s">
        <v>1249</v>
      </c>
      <c r="C329" s="57" t="s">
        <v>1339</v>
      </c>
      <c r="D329" s="60" t="s">
        <v>1066</v>
      </c>
      <c r="E329" s="68" t="s">
        <v>355</v>
      </c>
      <c r="F329" s="289">
        <v>9789869628686</v>
      </c>
      <c r="G329" s="68">
        <v>1</v>
      </c>
      <c r="H329" s="70">
        <v>300</v>
      </c>
      <c r="I329" s="68">
        <f t="shared" si="10"/>
        <v>300</v>
      </c>
      <c r="J329" s="58"/>
      <c r="K329" s="58"/>
      <c r="L329" s="58"/>
      <c r="M329" s="76"/>
    </row>
    <row r="330" spans="1:13" s="80" customFormat="1" ht="22.5" customHeight="1">
      <c r="A330" s="23">
        <v>328</v>
      </c>
      <c r="B330" s="59" t="s">
        <v>1250</v>
      </c>
      <c r="C330" s="57" t="s">
        <v>2040</v>
      </c>
      <c r="D330" s="59" t="s">
        <v>2039</v>
      </c>
      <c r="E330" s="68" t="s">
        <v>355</v>
      </c>
      <c r="F330" s="289">
        <v>9789861897493</v>
      </c>
      <c r="G330" s="68">
        <v>1</v>
      </c>
      <c r="H330" s="70">
        <v>280</v>
      </c>
      <c r="I330" s="68">
        <f t="shared" si="10"/>
        <v>280</v>
      </c>
      <c r="J330" s="58"/>
      <c r="K330" s="58"/>
      <c r="L330" s="58"/>
      <c r="M330" s="76"/>
    </row>
    <row r="331" spans="1:13" s="80" customFormat="1" ht="16.5">
      <c r="A331" s="24">
        <v>329</v>
      </c>
      <c r="B331" s="59" t="s">
        <v>1251</v>
      </c>
      <c r="C331" s="57" t="s">
        <v>1340</v>
      </c>
      <c r="D331" s="60" t="s">
        <v>1066</v>
      </c>
      <c r="E331" s="68" t="s">
        <v>355</v>
      </c>
      <c r="F331" s="289">
        <v>9789869343879</v>
      </c>
      <c r="G331" s="68">
        <v>1</v>
      </c>
      <c r="H331" s="70">
        <v>300</v>
      </c>
      <c r="I331" s="68">
        <f t="shared" si="10"/>
        <v>300</v>
      </c>
      <c r="J331" s="58"/>
      <c r="K331" s="58"/>
      <c r="L331" s="58"/>
      <c r="M331" s="76"/>
    </row>
    <row r="332" spans="1:13" s="80" customFormat="1" ht="16.5">
      <c r="A332" s="23">
        <v>330</v>
      </c>
      <c r="B332" s="57" t="s">
        <v>1252</v>
      </c>
      <c r="C332" s="61" t="s">
        <v>1341</v>
      </c>
      <c r="D332" s="57" t="s">
        <v>1298</v>
      </c>
      <c r="E332" s="68" t="s">
        <v>355</v>
      </c>
      <c r="F332" s="289">
        <v>9789577624888</v>
      </c>
      <c r="G332" s="68">
        <v>1</v>
      </c>
      <c r="H332" s="70">
        <v>300</v>
      </c>
      <c r="I332" s="68">
        <f t="shared" si="10"/>
        <v>300</v>
      </c>
      <c r="J332" s="58"/>
      <c r="K332" s="58"/>
      <c r="L332" s="58"/>
      <c r="M332" s="76"/>
    </row>
    <row r="333" spans="1:13" s="80" customFormat="1" ht="16.5">
      <c r="A333" s="24">
        <v>331</v>
      </c>
      <c r="B333" s="57" t="s">
        <v>1253</v>
      </c>
      <c r="C333" s="61" t="s">
        <v>1342</v>
      </c>
      <c r="D333" s="57" t="s">
        <v>1067</v>
      </c>
      <c r="E333" s="68" t="s">
        <v>355</v>
      </c>
      <c r="F333" s="289">
        <v>9789861895918</v>
      </c>
      <c r="G333" s="68">
        <v>1</v>
      </c>
      <c r="H333" s="70">
        <v>280</v>
      </c>
      <c r="I333" s="68">
        <f t="shared" si="10"/>
        <v>280</v>
      </c>
      <c r="J333" s="58"/>
      <c r="K333" s="58"/>
      <c r="L333" s="58"/>
      <c r="M333" s="76"/>
    </row>
    <row r="334" spans="1:13" s="80" customFormat="1" ht="16.5">
      <c r="A334" s="23">
        <v>332</v>
      </c>
      <c r="B334" s="57" t="s">
        <v>1254</v>
      </c>
      <c r="C334" s="61" t="s">
        <v>1343</v>
      </c>
      <c r="D334" s="57" t="s">
        <v>1298</v>
      </c>
      <c r="E334" s="68" t="s">
        <v>355</v>
      </c>
      <c r="F334" s="289">
        <v>9789577626080</v>
      </c>
      <c r="G334" s="68">
        <v>1</v>
      </c>
      <c r="H334" s="70">
        <v>300</v>
      </c>
      <c r="I334" s="68">
        <f t="shared" si="10"/>
        <v>300</v>
      </c>
      <c r="J334" s="58"/>
      <c r="K334" s="58"/>
      <c r="L334" s="58"/>
      <c r="M334" s="76"/>
    </row>
    <row r="335" spans="1:13" s="80" customFormat="1" ht="16.5">
      <c r="A335" s="24">
        <v>333</v>
      </c>
      <c r="B335" s="57" t="s">
        <v>1255</v>
      </c>
      <c r="C335" s="61" t="s">
        <v>1344</v>
      </c>
      <c r="D335" s="57" t="s">
        <v>1314</v>
      </c>
      <c r="E335" s="68" t="s">
        <v>355</v>
      </c>
      <c r="F335" s="289">
        <v>9789865876302</v>
      </c>
      <c r="G335" s="68">
        <v>1</v>
      </c>
      <c r="H335" s="70">
        <v>300</v>
      </c>
      <c r="I335" s="68">
        <f t="shared" si="10"/>
        <v>300</v>
      </c>
      <c r="J335" s="58"/>
      <c r="K335" s="58"/>
      <c r="L335" s="58"/>
      <c r="M335" s="76"/>
    </row>
    <row r="336" spans="1:13" s="80" customFormat="1" ht="16.5">
      <c r="A336" s="23">
        <v>334</v>
      </c>
      <c r="B336" s="57" t="s">
        <v>1256</v>
      </c>
      <c r="C336" s="61" t="s">
        <v>1345</v>
      </c>
      <c r="D336" s="57" t="s">
        <v>94</v>
      </c>
      <c r="E336" s="68" t="s">
        <v>355</v>
      </c>
      <c r="F336" s="289">
        <v>9789869498340</v>
      </c>
      <c r="G336" s="68">
        <v>1</v>
      </c>
      <c r="H336" s="70">
        <v>300</v>
      </c>
      <c r="I336" s="68">
        <f t="shared" si="10"/>
        <v>300</v>
      </c>
      <c r="J336" s="58"/>
      <c r="K336" s="58"/>
      <c r="L336" s="58"/>
      <c r="M336" s="76"/>
    </row>
    <row r="337" spans="1:13" s="80" customFormat="1" ht="16.5">
      <c r="A337" s="24">
        <v>335</v>
      </c>
      <c r="B337" s="59" t="s">
        <v>1257</v>
      </c>
      <c r="C337" s="57" t="s">
        <v>2042</v>
      </c>
      <c r="D337" s="60" t="s">
        <v>2041</v>
      </c>
      <c r="E337" s="68" t="s">
        <v>355</v>
      </c>
      <c r="F337" s="289">
        <v>9789864402496</v>
      </c>
      <c r="G337" s="68">
        <v>1</v>
      </c>
      <c r="H337" s="70">
        <v>300</v>
      </c>
      <c r="I337" s="68">
        <f t="shared" si="10"/>
        <v>300</v>
      </c>
      <c r="J337" s="58"/>
      <c r="K337" s="58"/>
      <c r="L337" s="58"/>
      <c r="M337" s="76"/>
    </row>
    <row r="338" spans="1:13" s="80" customFormat="1" ht="16.5">
      <c r="A338" s="23">
        <v>336</v>
      </c>
      <c r="B338" s="59" t="s">
        <v>1258</v>
      </c>
      <c r="C338" s="57" t="s">
        <v>1346</v>
      </c>
      <c r="D338" s="60" t="s">
        <v>1337</v>
      </c>
      <c r="E338" s="68" t="s">
        <v>355</v>
      </c>
      <c r="F338" s="289">
        <v>9789865863579</v>
      </c>
      <c r="G338" s="68">
        <v>1</v>
      </c>
      <c r="H338" s="70">
        <v>280</v>
      </c>
      <c r="I338" s="68">
        <f t="shared" si="10"/>
        <v>280</v>
      </c>
      <c r="J338" s="58"/>
      <c r="K338" s="58"/>
      <c r="L338" s="58"/>
      <c r="M338" s="76"/>
    </row>
    <row r="339" spans="1:13" s="80" customFormat="1" ht="16.5">
      <c r="A339" s="24">
        <v>337</v>
      </c>
      <c r="B339" s="59" t="s">
        <v>1259</v>
      </c>
      <c r="C339" s="57" t="s">
        <v>1347</v>
      </c>
      <c r="D339" s="60" t="s">
        <v>1314</v>
      </c>
      <c r="E339" s="68" t="s">
        <v>355</v>
      </c>
      <c r="F339" s="289">
        <v>9789865876456</v>
      </c>
      <c r="G339" s="68">
        <v>1</v>
      </c>
      <c r="H339" s="70">
        <v>280</v>
      </c>
      <c r="I339" s="68">
        <f t="shared" si="10"/>
        <v>280</v>
      </c>
      <c r="J339" s="58"/>
      <c r="K339" s="58"/>
      <c r="L339" s="58"/>
      <c r="M339" s="76"/>
    </row>
    <row r="340" spans="1:13" s="80" customFormat="1" ht="16.5">
      <c r="A340" s="23">
        <v>338</v>
      </c>
      <c r="B340" s="59" t="s">
        <v>1260</v>
      </c>
      <c r="C340" s="57" t="s">
        <v>1348</v>
      </c>
      <c r="D340" s="60" t="s">
        <v>34</v>
      </c>
      <c r="E340" s="68" t="s">
        <v>355</v>
      </c>
      <c r="F340" s="289">
        <v>9789864794010</v>
      </c>
      <c r="G340" s="68">
        <v>1</v>
      </c>
      <c r="H340" s="70">
        <v>300</v>
      </c>
      <c r="I340" s="68">
        <f t="shared" si="10"/>
        <v>300</v>
      </c>
      <c r="J340" s="58"/>
      <c r="K340" s="58"/>
      <c r="L340" s="58"/>
      <c r="M340" s="76"/>
    </row>
    <row r="341" spans="1:13" s="80" customFormat="1" ht="16.5">
      <c r="A341" s="24">
        <v>339</v>
      </c>
      <c r="B341" s="59" t="s">
        <v>1261</v>
      </c>
      <c r="C341" s="57" t="s">
        <v>1349</v>
      </c>
      <c r="D341" s="60" t="s">
        <v>1299</v>
      </c>
      <c r="E341" s="68" t="s">
        <v>355</v>
      </c>
      <c r="F341" s="289">
        <v>9789865664398</v>
      </c>
      <c r="G341" s="68">
        <v>1</v>
      </c>
      <c r="H341" s="70">
        <v>270</v>
      </c>
      <c r="I341" s="68">
        <f t="shared" si="10"/>
        <v>270</v>
      </c>
      <c r="J341" s="58"/>
      <c r="K341" s="58"/>
      <c r="L341" s="58"/>
      <c r="M341" s="76"/>
    </row>
    <row r="342" spans="1:13" s="80" customFormat="1" ht="16.5">
      <c r="A342" s="23">
        <v>340</v>
      </c>
      <c r="B342" s="59" t="s">
        <v>1262</v>
      </c>
      <c r="C342" s="57" t="s">
        <v>1350</v>
      </c>
      <c r="D342" s="57" t="s">
        <v>272</v>
      </c>
      <c r="E342" s="68" t="s">
        <v>355</v>
      </c>
      <c r="F342" s="289">
        <v>9789577518071</v>
      </c>
      <c r="G342" s="68">
        <v>1</v>
      </c>
      <c r="H342" s="70">
        <v>280</v>
      </c>
      <c r="I342" s="68">
        <f t="shared" si="10"/>
        <v>280</v>
      </c>
      <c r="J342" s="58"/>
      <c r="K342" s="58"/>
      <c r="L342" s="58"/>
      <c r="M342" s="76"/>
    </row>
    <row r="343" spans="1:13" s="80" customFormat="1" ht="16.5">
      <c r="A343" s="24">
        <v>341</v>
      </c>
      <c r="B343" s="59" t="s">
        <v>1263</v>
      </c>
      <c r="C343" s="57" t="s">
        <v>2375</v>
      </c>
      <c r="D343" s="57" t="s">
        <v>30</v>
      </c>
      <c r="E343" s="68" t="s">
        <v>355</v>
      </c>
      <c r="F343" s="289">
        <v>9789866215667</v>
      </c>
      <c r="G343" s="68">
        <v>1</v>
      </c>
      <c r="H343" s="70">
        <v>280</v>
      </c>
      <c r="I343" s="68">
        <f t="shared" si="10"/>
        <v>280</v>
      </c>
      <c r="J343" s="58"/>
      <c r="K343" s="58"/>
      <c r="L343" s="58"/>
      <c r="M343" s="76"/>
    </row>
    <row r="344" spans="1:13" s="80" customFormat="1" ht="16.5">
      <c r="A344" s="23">
        <v>342</v>
      </c>
      <c r="B344" s="59" t="s">
        <v>1264</v>
      </c>
      <c r="C344" s="57" t="s">
        <v>2043</v>
      </c>
      <c r="D344" s="57" t="s">
        <v>1298</v>
      </c>
      <c r="E344" s="68" t="s">
        <v>355</v>
      </c>
      <c r="F344" s="289">
        <v>9789577626097</v>
      </c>
      <c r="G344" s="68">
        <v>1</v>
      </c>
      <c r="H344" s="70">
        <v>280</v>
      </c>
      <c r="I344" s="68">
        <f t="shared" si="10"/>
        <v>280</v>
      </c>
      <c r="J344" s="58"/>
      <c r="K344" s="58"/>
      <c r="L344" s="58"/>
      <c r="M344" s="76"/>
    </row>
    <row r="345" spans="1:13" s="80" customFormat="1" ht="16.5">
      <c r="A345" s="24">
        <v>343</v>
      </c>
      <c r="B345" s="59" t="s">
        <v>1266</v>
      </c>
      <c r="C345" s="57" t="s">
        <v>2054</v>
      </c>
      <c r="D345" s="57" t="s">
        <v>94</v>
      </c>
      <c r="E345" s="68" t="s">
        <v>355</v>
      </c>
      <c r="F345" s="289">
        <v>9789579095075</v>
      </c>
      <c r="G345" s="68">
        <v>1</v>
      </c>
      <c r="H345" s="70">
        <v>280</v>
      </c>
      <c r="I345" s="68">
        <f t="shared" si="10"/>
        <v>280</v>
      </c>
      <c r="J345" s="58"/>
      <c r="K345" s="58"/>
      <c r="L345" s="58"/>
      <c r="M345" s="76"/>
    </row>
    <row r="346" spans="1:13" s="80" customFormat="1" ht="22.5" customHeight="1">
      <c r="A346" s="23">
        <v>344</v>
      </c>
      <c r="B346" s="59" t="s">
        <v>1267</v>
      </c>
      <c r="C346" s="57" t="s">
        <v>1353</v>
      </c>
      <c r="D346" s="57" t="s">
        <v>1066</v>
      </c>
      <c r="E346" s="68" t="s">
        <v>355</v>
      </c>
      <c r="F346" s="289">
        <v>9789869517720</v>
      </c>
      <c r="G346" s="68">
        <v>1</v>
      </c>
      <c r="H346" s="70">
        <v>320</v>
      </c>
      <c r="I346" s="68">
        <f t="shared" si="10"/>
        <v>320</v>
      </c>
      <c r="J346" s="58"/>
      <c r="K346" s="58"/>
      <c r="L346" s="58"/>
      <c r="M346" s="76"/>
    </row>
    <row r="347" spans="1:13" s="80" customFormat="1" ht="16.5">
      <c r="A347" s="24">
        <v>345</v>
      </c>
      <c r="B347" s="59" t="s">
        <v>1268</v>
      </c>
      <c r="C347" s="57" t="s">
        <v>1354</v>
      </c>
      <c r="D347" s="57" t="s">
        <v>676</v>
      </c>
      <c r="E347" s="68" t="s">
        <v>355</v>
      </c>
      <c r="F347" s="289">
        <v>9789865730895</v>
      </c>
      <c r="G347" s="68">
        <v>1</v>
      </c>
      <c r="H347" s="70">
        <v>320</v>
      </c>
      <c r="I347" s="68">
        <f t="shared" si="10"/>
        <v>320</v>
      </c>
      <c r="J347" s="58"/>
      <c r="K347" s="58"/>
      <c r="L347" s="58"/>
      <c r="M347" s="76"/>
    </row>
    <row r="348" spans="1:13" s="80" customFormat="1" ht="16.5">
      <c r="A348" s="23">
        <v>346</v>
      </c>
      <c r="B348" s="59" t="s">
        <v>1269</v>
      </c>
      <c r="C348" s="57" t="s">
        <v>2044</v>
      </c>
      <c r="D348" s="57" t="s">
        <v>676</v>
      </c>
      <c r="E348" s="68" t="s">
        <v>355</v>
      </c>
      <c r="F348" s="289">
        <v>9789865730673</v>
      </c>
      <c r="G348" s="68">
        <v>1</v>
      </c>
      <c r="H348" s="70">
        <v>280</v>
      </c>
      <c r="I348" s="68">
        <f t="shared" si="10"/>
        <v>280</v>
      </c>
      <c r="J348" s="58"/>
      <c r="K348" s="58"/>
      <c r="L348" s="58"/>
      <c r="M348" s="76"/>
    </row>
    <row r="349" spans="1:13" s="80" customFormat="1" ht="16.5">
      <c r="A349" s="24">
        <v>347</v>
      </c>
      <c r="B349" s="59" t="s">
        <v>1270</v>
      </c>
      <c r="C349" s="57" t="s">
        <v>1356</v>
      </c>
      <c r="D349" s="57" t="s">
        <v>1355</v>
      </c>
      <c r="E349" s="68" t="s">
        <v>355</v>
      </c>
      <c r="F349" s="289">
        <v>9789571364803</v>
      </c>
      <c r="G349" s="68">
        <v>1</v>
      </c>
      <c r="H349" s="70">
        <v>280</v>
      </c>
      <c r="I349" s="68">
        <f t="shared" si="10"/>
        <v>280</v>
      </c>
      <c r="J349" s="58"/>
      <c r="K349" s="58"/>
      <c r="L349" s="58"/>
      <c r="M349" s="76"/>
    </row>
    <row r="350" spans="1:13" s="80" customFormat="1" ht="16.5">
      <c r="A350" s="23">
        <v>348</v>
      </c>
      <c r="B350" s="59" t="s">
        <v>1271</v>
      </c>
      <c r="C350" s="57" t="s">
        <v>1357</v>
      </c>
      <c r="D350" s="57" t="s">
        <v>1298</v>
      </c>
      <c r="E350" s="68" t="s">
        <v>355</v>
      </c>
      <c r="F350" s="289">
        <v>9789577625939</v>
      </c>
      <c r="G350" s="68">
        <v>1</v>
      </c>
      <c r="H350" s="70">
        <v>280</v>
      </c>
      <c r="I350" s="68">
        <f t="shared" si="10"/>
        <v>280</v>
      </c>
      <c r="J350" s="58"/>
      <c r="K350" s="58"/>
      <c r="L350" s="58"/>
      <c r="M350" s="76"/>
    </row>
    <row r="351" spans="1:13" s="80" customFormat="1" ht="16.5">
      <c r="A351" s="24">
        <v>349</v>
      </c>
      <c r="B351" s="59" t="s">
        <v>1272</v>
      </c>
      <c r="C351" s="57" t="s">
        <v>1354</v>
      </c>
      <c r="D351" s="57" t="s">
        <v>30</v>
      </c>
      <c r="E351" s="68" t="s">
        <v>355</v>
      </c>
      <c r="F351" s="289">
        <v>9789866215834</v>
      </c>
      <c r="G351" s="68">
        <v>1</v>
      </c>
      <c r="H351" s="70">
        <v>300</v>
      </c>
      <c r="I351" s="68">
        <f t="shared" si="10"/>
        <v>300</v>
      </c>
      <c r="J351" s="58"/>
      <c r="K351" s="58"/>
      <c r="L351" s="58"/>
      <c r="M351" s="76"/>
    </row>
    <row r="352" spans="1:13" s="80" customFormat="1" ht="16.5">
      <c r="A352" s="23">
        <v>350</v>
      </c>
      <c r="B352" s="59" t="s">
        <v>1273</v>
      </c>
      <c r="C352" s="57" t="s">
        <v>2045</v>
      </c>
      <c r="D352" s="57" t="s">
        <v>676</v>
      </c>
      <c r="E352" s="68" t="s">
        <v>355</v>
      </c>
      <c r="F352" s="289">
        <v>9789865730314</v>
      </c>
      <c r="G352" s="68">
        <v>1</v>
      </c>
      <c r="H352" s="70">
        <v>280</v>
      </c>
      <c r="I352" s="68">
        <f t="shared" si="10"/>
        <v>280</v>
      </c>
      <c r="J352" s="58"/>
      <c r="K352" s="58"/>
      <c r="L352" s="58"/>
      <c r="M352" s="76"/>
    </row>
    <row r="353" spans="1:13" s="80" customFormat="1" ht="16.5">
      <c r="A353" s="24">
        <v>351</v>
      </c>
      <c r="B353" s="59" t="s">
        <v>1274</v>
      </c>
      <c r="C353" s="57" t="s">
        <v>1358</v>
      </c>
      <c r="D353" s="57" t="s">
        <v>272</v>
      </c>
      <c r="E353" s="68" t="s">
        <v>355</v>
      </c>
      <c r="F353" s="289">
        <v>9789577518231</v>
      </c>
      <c r="G353" s="68">
        <v>1</v>
      </c>
      <c r="H353" s="70">
        <v>230</v>
      </c>
      <c r="I353" s="68">
        <f t="shared" si="10"/>
        <v>230</v>
      </c>
      <c r="J353" s="58"/>
      <c r="K353" s="58"/>
      <c r="L353" s="58"/>
      <c r="M353" s="76"/>
    </row>
    <row r="354" spans="1:13" s="80" customFormat="1" ht="16.5">
      <c r="A354" s="23">
        <v>352</v>
      </c>
      <c r="B354" s="62" t="s">
        <v>1275</v>
      </c>
      <c r="C354" s="62" t="s">
        <v>1359</v>
      </c>
      <c r="D354" s="62" t="s">
        <v>94</v>
      </c>
      <c r="E354" s="68" t="s">
        <v>355</v>
      </c>
      <c r="F354" s="289">
        <v>9789579095808</v>
      </c>
      <c r="G354" s="68">
        <v>1</v>
      </c>
      <c r="H354" s="70">
        <v>300</v>
      </c>
      <c r="I354" s="68">
        <f t="shared" si="10"/>
        <v>300</v>
      </c>
      <c r="J354" s="81"/>
      <c r="K354" s="81"/>
      <c r="L354" s="81"/>
      <c r="M354" s="76"/>
    </row>
    <row r="355" spans="1:13" s="80" customFormat="1" ht="16.5">
      <c r="A355" s="24">
        <v>353</v>
      </c>
      <c r="B355" s="62" t="s">
        <v>1276</v>
      </c>
      <c r="C355" s="62" t="s">
        <v>1360</v>
      </c>
      <c r="D355" s="62" t="s">
        <v>30</v>
      </c>
      <c r="E355" s="68" t="s">
        <v>355</v>
      </c>
      <c r="F355" s="289">
        <v>9789866215711</v>
      </c>
      <c r="G355" s="68">
        <v>1</v>
      </c>
      <c r="H355" s="70">
        <v>280</v>
      </c>
      <c r="I355" s="68">
        <f t="shared" si="10"/>
        <v>280</v>
      </c>
      <c r="J355" s="81"/>
      <c r="K355" s="81"/>
      <c r="L355" s="81"/>
      <c r="M355" s="76"/>
    </row>
    <row r="356" spans="1:13" s="80" customFormat="1" ht="16.5">
      <c r="A356" s="23">
        <v>354</v>
      </c>
      <c r="B356" s="62" t="s">
        <v>1277</v>
      </c>
      <c r="C356" s="62" t="s">
        <v>1361</v>
      </c>
      <c r="D356" s="62" t="s">
        <v>30</v>
      </c>
      <c r="E356" s="68" t="s">
        <v>355</v>
      </c>
      <c r="F356" s="289">
        <v>9789866215056</v>
      </c>
      <c r="G356" s="68">
        <v>1</v>
      </c>
      <c r="H356" s="70">
        <v>280</v>
      </c>
      <c r="I356" s="68">
        <f t="shared" ref="I356:I426" si="11">G356*H356</f>
        <v>280</v>
      </c>
      <c r="J356" s="81"/>
      <c r="K356" s="81"/>
      <c r="L356" s="81"/>
      <c r="M356" s="76"/>
    </row>
    <row r="357" spans="1:13" s="80" customFormat="1" ht="16.5">
      <c r="A357" s="24">
        <v>355</v>
      </c>
      <c r="B357" s="62" t="s">
        <v>1278</v>
      </c>
      <c r="C357" s="62" t="s">
        <v>1362</v>
      </c>
      <c r="D357" s="62" t="s">
        <v>30</v>
      </c>
      <c r="E357" s="68" t="s">
        <v>355</v>
      </c>
      <c r="F357" s="289">
        <v>9789866215773</v>
      </c>
      <c r="G357" s="68">
        <v>1</v>
      </c>
      <c r="H357" s="70">
        <v>300</v>
      </c>
      <c r="I357" s="68">
        <f t="shared" si="11"/>
        <v>300</v>
      </c>
      <c r="J357" s="81"/>
      <c r="K357" s="81"/>
      <c r="L357" s="81"/>
      <c r="M357" s="76"/>
    </row>
    <row r="358" spans="1:13" s="80" customFormat="1" ht="16.5">
      <c r="A358" s="23">
        <v>356</v>
      </c>
      <c r="B358" s="62" t="s">
        <v>2046</v>
      </c>
      <c r="C358" s="62" t="s">
        <v>2047</v>
      </c>
      <c r="D358" s="62" t="s">
        <v>445</v>
      </c>
      <c r="E358" s="68" t="s">
        <v>355</v>
      </c>
      <c r="F358" s="289">
        <v>9789861615363</v>
      </c>
      <c r="G358" s="68">
        <v>1</v>
      </c>
      <c r="H358" s="70">
        <v>280</v>
      </c>
      <c r="I358" s="68">
        <f t="shared" si="11"/>
        <v>280</v>
      </c>
      <c r="J358" s="81"/>
      <c r="K358" s="81"/>
      <c r="L358" s="81"/>
      <c r="M358" s="76"/>
    </row>
    <row r="359" spans="1:13" s="78" customFormat="1" ht="16.149999999999999" customHeight="1">
      <c r="A359" s="24">
        <v>357</v>
      </c>
      <c r="B359" s="62" t="s">
        <v>1279</v>
      </c>
      <c r="C359" s="62" t="s">
        <v>1363</v>
      </c>
      <c r="D359" s="62" t="s">
        <v>84</v>
      </c>
      <c r="E359" s="68" t="s">
        <v>355</v>
      </c>
      <c r="F359" s="289">
        <v>9789864401215</v>
      </c>
      <c r="G359" s="68">
        <v>1</v>
      </c>
      <c r="H359" s="70">
        <v>280</v>
      </c>
      <c r="I359" s="68">
        <f t="shared" si="11"/>
        <v>280</v>
      </c>
      <c r="J359" s="81"/>
      <c r="K359" s="81"/>
      <c r="L359" s="81"/>
      <c r="M359" s="76"/>
    </row>
    <row r="360" spans="1:13" s="78" customFormat="1" ht="16.149999999999999" customHeight="1">
      <c r="A360" s="23">
        <v>358</v>
      </c>
      <c r="B360" s="62" t="s">
        <v>1280</v>
      </c>
      <c r="C360" s="62" t="s">
        <v>1364</v>
      </c>
      <c r="D360" s="62" t="s">
        <v>30</v>
      </c>
      <c r="E360" s="68" t="s">
        <v>355</v>
      </c>
      <c r="F360" s="289">
        <v>9789866215391</v>
      </c>
      <c r="G360" s="68">
        <v>1</v>
      </c>
      <c r="H360" s="70">
        <v>270</v>
      </c>
      <c r="I360" s="68">
        <f t="shared" si="11"/>
        <v>270</v>
      </c>
      <c r="J360" s="81"/>
      <c r="K360" s="81"/>
      <c r="L360" s="81"/>
      <c r="M360" s="76"/>
    </row>
    <row r="361" spans="1:13" s="78" customFormat="1" ht="16.149999999999999" customHeight="1">
      <c r="A361" s="24">
        <v>359</v>
      </c>
      <c r="B361" s="62" t="s">
        <v>1281</v>
      </c>
      <c r="C361" s="62" t="s">
        <v>1365</v>
      </c>
      <c r="D361" s="62" t="s">
        <v>84</v>
      </c>
      <c r="E361" s="68" t="s">
        <v>355</v>
      </c>
      <c r="F361" s="289">
        <v>9789864402564</v>
      </c>
      <c r="G361" s="68">
        <v>1</v>
      </c>
      <c r="H361" s="70">
        <v>320</v>
      </c>
      <c r="I361" s="68">
        <f t="shared" si="11"/>
        <v>320</v>
      </c>
      <c r="J361" s="81"/>
      <c r="K361" s="81"/>
      <c r="L361" s="81"/>
      <c r="M361" s="76"/>
    </row>
    <row r="362" spans="1:13" s="78" customFormat="1" ht="16.149999999999999" customHeight="1">
      <c r="A362" s="23">
        <v>360</v>
      </c>
      <c r="B362" s="62" t="s">
        <v>1921</v>
      </c>
      <c r="C362" s="62" t="s">
        <v>1366</v>
      </c>
      <c r="D362" s="62" t="s">
        <v>1071</v>
      </c>
      <c r="E362" s="68" t="s">
        <v>355</v>
      </c>
      <c r="F362" s="289">
        <v>9789866049743</v>
      </c>
      <c r="G362" s="68">
        <v>1</v>
      </c>
      <c r="H362" s="81">
        <v>280</v>
      </c>
      <c r="I362" s="68">
        <f t="shared" si="11"/>
        <v>280</v>
      </c>
      <c r="J362" s="81"/>
      <c r="K362" s="81"/>
      <c r="L362" s="81"/>
      <c r="M362" s="76"/>
    </row>
    <row r="363" spans="1:13" s="78" customFormat="1" ht="16.149999999999999" customHeight="1">
      <c r="A363" s="24">
        <v>361</v>
      </c>
      <c r="B363" s="214" t="s">
        <v>2376</v>
      </c>
      <c r="C363" s="63" t="s">
        <v>864</v>
      </c>
      <c r="D363" s="63" t="s">
        <v>865</v>
      </c>
      <c r="E363" s="68" t="s">
        <v>355</v>
      </c>
      <c r="F363" s="267" t="s">
        <v>866</v>
      </c>
      <c r="G363" s="68">
        <v>2</v>
      </c>
      <c r="H363" s="68">
        <v>290</v>
      </c>
      <c r="I363" s="68">
        <f t="shared" si="11"/>
        <v>580</v>
      </c>
      <c r="J363" s="68"/>
      <c r="K363" s="68"/>
      <c r="L363" s="68"/>
      <c r="M363" s="67"/>
    </row>
    <row r="364" spans="1:13" s="71" customFormat="1" ht="18" customHeight="1">
      <c r="A364" s="23">
        <v>362</v>
      </c>
      <c r="B364" s="214" t="s">
        <v>2377</v>
      </c>
      <c r="C364" s="63" t="s">
        <v>864</v>
      </c>
      <c r="D364" s="63" t="s">
        <v>865</v>
      </c>
      <c r="E364" s="68" t="s">
        <v>355</v>
      </c>
      <c r="F364" s="267" t="s">
        <v>867</v>
      </c>
      <c r="G364" s="68">
        <v>2</v>
      </c>
      <c r="H364" s="68">
        <v>320</v>
      </c>
      <c r="I364" s="68">
        <f t="shared" si="11"/>
        <v>640</v>
      </c>
      <c r="J364" s="68"/>
      <c r="K364" s="68"/>
      <c r="L364" s="68"/>
      <c r="M364" s="67"/>
    </row>
    <row r="365" spans="1:13" s="71" customFormat="1" ht="18" customHeight="1">
      <c r="A365" s="24">
        <v>363</v>
      </c>
      <c r="B365" s="214" t="s">
        <v>2378</v>
      </c>
      <c r="C365" s="63" t="s">
        <v>864</v>
      </c>
      <c r="D365" s="63" t="s">
        <v>865</v>
      </c>
      <c r="E365" s="68" t="s">
        <v>355</v>
      </c>
      <c r="F365" s="267" t="s">
        <v>868</v>
      </c>
      <c r="G365" s="68">
        <v>2</v>
      </c>
      <c r="H365" s="68">
        <v>320</v>
      </c>
      <c r="I365" s="68">
        <f t="shared" si="11"/>
        <v>640</v>
      </c>
      <c r="J365" s="68"/>
      <c r="K365" s="68"/>
      <c r="L365" s="68"/>
      <c r="M365" s="67"/>
    </row>
    <row r="366" spans="1:13" s="71" customFormat="1" ht="18" customHeight="1">
      <c r="A366" s="23">
        <v>364</v>
      </c>
      <c r="B366" s="214" t="s">
        <v>2379</v>
      </c>
      <c r="C366" s="63" t="s">
        <v>864</v>
      </c>
      <c r="D366" s="63" t="s">
        <v>865</v>
      </c>
      <c r="E366" s="68" t="s">
        <v>355</v>
      </c>
      <c r="F366" s="267">
        <v>9789869262309</v>
      </c>
      <c r="G366" s="68">
        <v>2</v>
      </c>
      <c r="H366" s="68">
        <v>320</v>
      </c>
      <c r="I366" s="68">
        <f t="shared" si="11"/>
        <v>640</v>
      </c>
      <c r="J366" s="68"/>
      <c r="K366" s="68"/>
      <c r="L366" s="68"/>
      <c r="M366" s="67"/>
    </row>
    <row r="367" spans="1:13" s="71" customFormat="1" ht="18" customHeight="1">
      <c r="A367" s="24">
        <v>365</v>
      </c>
      <c r="B367" s="214" t="s">
        <v>869</v>
      </c>
      <c r="C367" s="63" t="s">
        <v>864</v>
      </c>
      <c r="D367" s="63" t="s">
        <v>865</v>
      </c>
      <c r="E367" s="68" t="s">
        <v>355</v>
      </c>
      <c r="F367" s="267">
        <v>9789869458214</v>
      </c>
      <c r="G367" s="68">
        <v>2</v>
      </c>
      <c r="H367" s="68">
        <v>320</v>
      </c>
      <c r="I367" s="68">
        <f t="shared" si="11"/>
        <v>640</v>
      </c>
      <c r="J367" s="68"/>
      <c r="K367" s="68"/>
      <c r="L367" s="68"/>
      <c r="M367" s="67"/>
    </row>
    <row r="368" spans="1:13" s="71" customFormat="1" ht="18" customHeight="1">
      <c r="A368" s="23">
        <v>366</v>
      </c>
      <c r="B368" s="214" t="s">
        <v>2380</v>
      </c>
      <c r="C368" s="63" t="s">
        <v>864</v>
      </c>
      <c r="D368" s="63" t="s">
        <v>865</v>
      </c>
      <c r="E368" s="68" t="s">
        <v>355</v>
      </c>
      <c r="F368" s="267">
        <v>9789869563673</v>
      </c>
      <c r="G368" s="68">
        <v>2</v>
      </c>
      <c r="H368" s="68">
        <v>320</v>
      </c>
      <c r="I368" s="68">
        <f t="shared" si="11"/>
        <v>640</v>
      </c>
      <c r="J368" s="68"/>
      <c r="K368" s="68"/>
      <c r="L368" s="68"/>
      <c r="M368" s="67"/>
    </row>
    <row r="369" spans="1:13" s="71" customFormat="1" ht="18" customHeight="1">
      <c r="A369" s="24">
        <v>367</v>
      </c>
      <c r="B369" s="214" t="s">
        <v>2809</v>
      </c>
      <c r="C369" s="63" t="s">
        <v>2813</v>
      </c>
      <c r="D369" s="63" t="s">
        <v>2798</v>
      </c>
      <c r="E369" s="68" t="s">
        <v>355</v>
      </c>
      <c r="F369" s="267">
        <v>9789862118870</v>
      </c>
      <c r="G369" s="68">
        <v>1</v>
      </c>
      <c r="H369" s="68">
        <v>320</v>
      </c>
      <c r="I369" s="68">
        <f t="shared" si="11"/>
        <v>320</v>
      </c>
      <c r="J369" s="68"/>
      <c r="K369" s="68"/>
      <c r="L369" s="68"/>
      <c r="M369" s="67"/>
    </row>
    <row r="370" spans="1:13" s="71" customFormat="1" ht="18" customHeight="1">
      <c r="A370" s="23">
        <v>368</v>
      </c>
      <c r="B370" s="214" t="s">
        <v>2810</v>
      </c>
      <c r="C370" s="63" t="s">
        <v>2813</v>
      </c>
      <c r="D370" s="63" t="s">
        <v>2798</v>
      </c>
      <c r="E370" s="68" t="s">
        <v>355</v>
      </c>
      <c r="F370" s="267">
        <v>9789862119297</v>
      </c>
      <c r="G370" s="68">
        <v>1</v>
      </c>
      <c r="H370" s="68">
        <v>320</v>
      </c>
      <c r="I370" s="68">
        <f t="shared" si="11"/>
        <v>320</v>
      </c>
      <c r="J370" s="68"/>
      <c r="K370" s="68"/>
      <c r="L370" s="68"/>
      <c r="M370" s="67"/>
    </row>
    <row r="371" spans="1:13" s="71" customFormat="1" ht="18" customHeight="1">
      <c r="A371" s="24">
        <v>369</v>
      </c>
      <c r="B371" s="214" t="s">
        <v>2811</v>
      </c>
      <c r="C371" s="63" t="s">
        <v>2814</v>
      </c>
      <c r="D371" s="63" t="s">
        <v>2798</v>
      </c>
      <c r="E371" s="68" t="s">
        <v>355</v>
      </c>
      <c r="F371" s="267">
        <v>9789862119396</v>
      </c>
      <c r="G371" s="68">
        <v>1</v>
      </c>
      <c r="H371" s="68">
        <v>300</v>
      </c>
      <c r="I371" s="68">
        <f t="shared" si="11"/>
        <v>300</v>
      </c>
      <c r="J371" s="68"/>
      <c r="K371" s="68"/>
      <c r="L371" s="68"/>
      <c r="M371" s="67"/>
    </row>
    <row r="372" spans="1:13" s="71" customFormat="1" ht="18" customHeight="1">
      <c r="A372" s="23">
        <v>370</v>
      </c>
      <c r="B372" s="214" t="s">
        <v>2812</v>
      </c>
      <c r="C372" s="63" t="s">
        <v>2815</v>
      </c>
      <c r="D372" s="63" t="s">
        <v>2798</v>
      </c>
      <c r="E372" s="68" t="s">
        <v>355</v>
      </c>
      <c r="F372" s="267">
        <v>9789862119549</v>
      </c>
      <c r="G372" s="68">
        <v>1</v>
      </c>
      <c r="H372" s="68">
        <v>320</v>
      </c>
      <c r="I372" s="68">
        <f t="shared" si="11"/>
        <v>320</v>
      </c>
      <c r="J372" s="68"/>
      <c r="K372" s="68"/>
      <c r="L372" s="68"/>
      <c r="M372" s="67"/>
    </row>
    <row r="373" spans="1:13" s="71" customFormat="1" ht="18" customHeight="1">
      <c r="A373" s="24">
        <v>371</v>
      </c>
      <c r="B373" s="214" t="s">
        <v>2880</v>
      </c>
      <c r="C373" s="63" t="s">
        <v>2881</v>
      </c>
      <c r="D373" s="63" t="s">
        <v>2882</v>
      </c>
      <c r="E373" s="68" t="s">
        <v>355</v>
      </c>
      <c r="F373" s="267">
        <v>9789862138786</v>
      </c>
      <c r="G373" s="68">
        <v>2</v>
      </c>
      <c r="H373" s="68">
        <v>380</v>
      </c>
      <c r="I373" s="68">
        <v>760</v>
      </c>
      <c r="J373" s="68"/>
      <c r="K373" s="68"/>
      <c r="L373" s="68"/>
      <c r="M373" s="67"/>
    </row>
    <row r="374" spans="1:13" s="71" customFormat="1" ht="18" customHeight="1">
      <c r="A374" s="23">
        <v>372</v>
      </c>
      <c r="B374" s="214" t="s">
        <v>2883</v>
      </c>
      <c r="C374" s="63" t="s">
        <v>2881</v>
      </c>
      <c r="D374" s="63" t="s">
        <v>2882</v>
      </c>
      <c r="E374" s="68" t="s">
        <v>355</v>
      </c>
      <c r="F374" s="267">
        <v>9789862139752</v>
      </c>
      <c r="G374" s="68">
        <v>2</v>
      </c>
      <c r="H374" s="68">
        <v>399</v>
      </c>
      <c r="I374" s="68">
        <v>798</v>
      </c>
      <c r="J374" s="68"/>
      <c r="K374" s="68"/>
      <c r="L374" s="68"/>
      <c r="M374" s="67"/>
    </row>
    <row r="375" spans="1:13" s="71" customFormat="1" ht="18" customHeight="1">
      <c r="A375" s="24">
        <v>373</v>
      </c>
      <c r="B375" s="214" t="s">
        <v>2884</v>
      </c>
      <c r="C375" s="63" t="s">
        <v>2881</v>
      </c>
      <c r="D375" s="63" t="s">
        <v>2882</v>
      </c>
      <c r="E375" s="68" t="s">
        <v>355</v>
      </c>
      <c r="F375" s="267">
        <v>9789862139233</v>
      </c>
      <c r="G375" s="68">
        <v>2</v>
      </c>
      <c r="H375" s="68">
        <v>480</v>
      </c>
      <c r="I375" s="68">
        <v>960</v>
      </c>
      <c r="J375" s="68"/>
      <c r="K375" s="68"/>
      <c r="L375" s="68"/>
      <c r="M375" s="67"/>
    </row>
    <row r="376" spans="1:13" s="71" customFormat="1" ht="18" customHeight="1">
      <c r="A376" s="23">
        <v>374</v>
      </c>
      <c r="B376" s="91" t="s">
        <v>464</v>
      </c>
      <c r="C376" s="63" t="s">
        <v>408</v>
      </c>
      <c r="D376" s="63" t="s">
        <v>446</v>
      </c>
      <c r="E376" s="58" t="s">
        <v>355</v>
      </c>
      <c r="F376" s="267">
        <v>9789861615790</v>
      </c>
      <c r="G376" s="68">
        <v>1</v>
      </c>
      <c r="H376" s="68">
        <v>320</v>
      </c>
      <c r="I376" s="68">
        <f t="shared" si="11"/>
        <v>320</v>
      </c>
      <c r="J376" s="68"/>
      <c r="K376" s="68"/>
      <c r="L376" s="68"/>
      <c r="M376" s="67"/>
    </row>
    <row r="377" spans="1:13" s="71" customFormat="1" ht="18" customHeight="1">
      <c r="A377" s="24">
        <v>375</v>
      </c>
      <c r="B377" s="91" t="s">
        <v>467</v>
      </c>
      <c r="C377" s="63" t="s">
        <v>409</v>
      </c>
      <c r="D377" s="63" t="s">
        <v>446</v>
      </c>
      <c r="E377" s="58" t="s">
        <v>355</v>
      </c>
      <c r="F377" s="267">
        <v>9789861615776</v>
      </c>
      <c r="G377" s="68">
        <v>1</v>
      </c>
      <c r="H377" s="68">
        <v>250</v>
      </c>
      <c r="I377" s="68">
        <f t="shared" si="11"/>
        <v>250</v>
      </c>
      <c r="J377" s="68"/>
      <c r="K377" s="68"/>
      <c r="L377" s="68"/>
      <c r="M377" s="67"/>
    </row>
    <row r="378" spans="1:13" s="71" customFormat="1" ht="18" customHeight="1">
      <c r="A378" s="23">
        <v>376</v>
      </c>
      <c r="B378" s="91" t="s">
        <v>410</v>
      </c>
      <c r="C378" s="63" t="s">
        <v>411</v>
      </c>
      <c r="D378" s="63" t="s">
        <v>463</v>
      </c>
      <c r="E378" s="58" t="s">
        <v>355</v>
      </c>
      <c r="F378" s="267">
        <v>9789869629379</v>
      </c>
      <c r="G378" s="68">
        <v>1</v>
      </c>
      <c r="H378" s="68">
        <v>300</v>
      </c>
      <c r="I378" s="68">
        <f t="shared" si="11"/>
        <v>300</v>
      </c>
      <c r="J378" s="68"/>
      <c r="K378" s="68"/>
      <c r="L378" s="68"/>
      <c r="M378" s="67"/>
    </row>
    <row r="379" spans="1:13" s="71" customFormat="1" ht="18" customHeight="1">
      <c r="A379" s="24">
        <v>377</v>
      </c>
      <c r="B379" s="91" t="s">
        <v>468</v>
      </c>
      <c r="C379" s="63" t="s">
        <v>412</v>
      </c>
      <c r="D379" s="63" t="s">
        <v>81</v>
      </c>
      <c r="E379" s="58" t="s">
        <v>355</v>
      </c>
      <c r="F379" s="267">
        <v>9789862139370</v>
      </c>
      <c r="G379" s="68">
        <v>1</v>
      </c>
      <c r="H379" s="68">
        <v>550</v>
      </c>
      <c r="I379" s="68">
        <f t="shared" si="11"/>
        <v>550</v>
      </c>
      <c r="J379" s="68"/>
      <c r="K379" s="68"/>
      <c r="L379" s="68"/>
      <c r="M379" s="67"/>
    </row>
    <row r="380" spans="1:13" s="71" customFormat="1" ht="18" customHeight="1">
      <c r="A380" s="23">
        <v>378</v>
      </c>
      <c r="B380" s="91" t="s">
        <v>474</v>
      </c>
      <c r="C380" s="63" t="s">
        <v>473</v>
      </c>
      <c r="D380" s="63" t="s">
        <v>446</v>
      </c>
      <c r="E380" s="58" t="s">
        <v>355</v>
      </c>
      <c r="F380" s="267">
        <v>9789861615714</v>
      </c>
      <c r="G380" s="68">
        <v>1</v>
      </c>
      <c r="H380" s="68">
        <v>320</v>
      </c>
      <c r="I380" s="68">
        <f t="shared" si="11"/>
        <v>320</v>
      </c>
      <c r="J380" s="68"/>
      <c r="K380" s="68"/>
      <c r="L380" s="68"/>
      <c r="M380" s="67"/>
    </row>
    <row r="381" spans="1:13" s="71" customFormat="1" ht="28.5" customHeight="1">
      <c r="A381" s="24">
        <v>379</v>
      </c>
      <c r="B381" s="91" t="s">
        <v>466</v>
      </c>
      <c r="C381" s="63" t="s">
        <v>413</v>
      </c>
      <c r="D381" s="63" t="s">
        <v>446</v>
      </c>
      <c r="E381" s="58" t="s">
        <v>355</v>
      </c>
      <c r="F381" s="267">
        <v>9789861615745</v>
      </c>
      <c r="G381" s="68">
        <v>1</v>
      </c>
      <c r="H381" s="68">
        <v>280</v>
      </c>
      <c r="I381" s="68">
        <f t="shared" si="11"/>
        <v>280</v>
      </c>
      <c r="J381" s="68"/>
      <c r="K381" s="68"/>
      <c r="L381" s="68"/>
      <c r="M381" s="67"/>
    </row>
    <row r="382" spans="1:13" s="71" customFormat="1" ht="18" customHeight="1">
      <c r="A382" s="23">
        <v>380</v>
      </c>
      <c r="B382" s="91" t="s">
        <v>475</v>
      </c>
      <c r="C382" s="63" t="s">
        <v>414</v>
      </c>
      <c r="D382" s="63" t="s">
        <v>447</v>
      </c>
      <c r="E382" s="58" t="s">
        <v>355</v>
      </c>
      <c r="F382" s="267">
        <v>9789862941942</v>
      </c>
      <c r="G382" s="68">
        <v>1</v>
      </c>
      <c r="H382" s="68">
        <v>350</v>
      </c>
      <c r="I382" s="68">
        <f t="shared" si="11"/>
        <v>350</v>
      </c>
      <c r="J382" s="68"/>
      <c r="K382" s="68"/>
      <c r="L382" s="68"/>
      <c r="M382" s="67"/>
    </row>
    <row r="383" spans="1:13" s="71" customFormat="1" ht="18" customHeight="1">
      <c r="A383" s="24">
        <v>381</v>
      </c>
      <c r="B383" s="91" t="s">
        <v>476</v>
      </c>
      <c r="C383" s="63" t="s">
        <v>415</v>
      </c>
      <c r="D383" s="63" t="s">
        <v>99</v>
      </c>
      <c r="E383" s="58" t="s">
        <v>355</v>
      </c>
      <c r="F383" s="267">
        <v>9789579125147</v>
      </c>
      <c r="G383" s="68">
        <v>1</v>
      </c>
      <c r="H383" s="68">
        <v>300</v>
      </c>
      <c r="I383" s="68">
        <f t="shared" si="11"/>
        <v>300</v>
      </c>
      <c r="J383" s="68"/>
      <c r="K383" s="68"/>
      <c r="L383" s="68"/>
      <c r="M383" s="67"/>
    </row>
    <row r="384" spans="1:13" s="71" customFormat="1" ht="18" customHeight="1">
      <c r="A384" s="23">
        <v>382</v>
      </c>
      <c r="B384" s="91" t="s">
        <v>477</v>
      </c>
      <c r="C384" s="63" t="s">
        <v>416</v>
      </c>
      <c r="D384" s="63" t="s">
        <v>448</v>
      </c>
      <c r="E384" s="58" t="s">
        <v>355</v>
      </c>
      <c r="F384" s="267">
        <v>9789861898452</v>
      </c>
      <c r="G384" s="68">
        <v>1</v>
      </c>
      <c r="H384" s="68">
        <v>499</v>
      </c>
      <c r="I384" s="68">
        <f t="shared" si="11"/>
        <v>499</v>
      </c>
      <c r="J384" s="68"/>
      <c r="K384" s="68"/>
      <c r="L384" s="68"/>
      <c r="M384" s="67"/>
    </row>
    <row r="385" spans="1:13" s="71" customFormat="1" ht="18" customHeight="1">
      <c r="A385" s="24">
        <v>383</v>
      </c>
      <c r="B385" s="64" t="s">
        <v>478</v>
      </c>
      <c r="C385" s="63" t="s">
        <v>417</v>
      </c>
      <c r="D385" s="63" t="s">
        <v>449</v>
      </c>
      <c r="E385" s="58" t="s">
        <v>355</v>
      </c>
      <c r="F385" s="267">
        <v>9789866215728</v>
      </c>
      <c r="G385" s="68">
        <v>1</v>
      </c>
      <c r="H385" s="68">
        <v>300</v>
      </c>
      <c r="I385" s="68">
        <f t="shared" si="11"/>
        <v>300</v>
      </c>
      <c r="J385" s="68"/>
      <c r="K385" s="68"/>
      <c r="L385" s="68"/>
      <c r="M385" s="67"/>
    </row>
    <row r="386" spans="1:13" s="71" customFormat="1" ht="26.45" customHeight="1">
      <c r="A386" s="23">
        <v>384</v>
      </c>
      <c r="B386" s="91" t="s">
        <v>2063</v>
      </c>
      <c r="C386" s="63" t="s">
        <v>418</v>
      </c>
      <c r="D386" s="63" t="s">
        <v>419</v>
      </c>
      <c r="E386" s="58" t="s">
        <v>355</v>
      </c>
      <c r="F386" s="267">
        <v>9789869517188</v>
      </c>
      <c r="G386" s="68">
        <v>1</v>
      </c>
      <c r="H386" s="68">
        <v>380</v>
      </c>
      <c r="I386" s="68">
        <f t="shared" si="11"/>
        <v>380</v>
      </c>
      <c r="J386" s="68"/>
      <c r="K386" s="68"/>
      <c r="L386" s="68"/>
      <c r="M386" s="67"/>
    </row>
    <row r="387" spans="1:13" s="71" customFormat="1" ht="21" customHeight="1">
      <c r="A387" s="24">
        <v>385</v>
      </c>
      <c r="B387" s="91" t="s">
        <v>2322</v>
      </c>
      <c r="C387" s="214" t="s">
        <v>420</v>
      </c>
      <c r="D387" s="63" t="s">
        <v>450</v>
      </c>
      <c r="E387" s="58" t="s">
        <v>355</v>
      </c>
      <c r="F387" s="267">
        <v>9789864792955</v>
      </c>
      <c r="G387" s="68">
        <v>1</v>
      </c>
      <c r="H387" s="68">
        <v>620</v>
      </c>
      <c r="I387" s="68">
        <f t="shared" si="11"/>
        <v>620</v>
      </c>
      <c r="J387" s="68"/>
      <c r="K387" s="68"/>
      <c r="L387" s="68"/>
      <c r="M387" s="67"/>
    </row>
    <row r="388" spans="1:13" s="71" customFormat="1" ht="16.149999999999999" customHeight="1">
      <c r="A388" s="23">
        <v>386</v>
      </c>
      <c r="B388" s="91" t="s">
        <v>1025</v>
      </c>
      <c r="C388" s="63" t="s">
        <v>421</v>
      </c>
      <c r="D388" s="63" t="s">
        <v>452</v>
      </c>
      <c r="E388" s="58" t="s">
        <v>355</v>
      </c>
      <c r="F388" s="267">
        <v>9789864434633</v>
      </c>
      <c r="G388" s="68">
        <v>1</v>
      </c>
      <c r="H388" s="68">
        <v>380</v>
      </c>
      <c r="I388" s="68">
        <f t="shared" si="11"/>
        <v>380</v>
      </c>
      <c r="J388" s="68"/>
      <c r="K388" s="68"/>
      <c r="L388" s="68"/>
      <c r="M388" s="67"/>
    </row>
    <row r="389" spans="1:13" s="78" customFormat="1" ht="16.149999999999999" customHeight="1">
      <c r="A389" s="24">
        <v>387</v>
      </c>
      <c r="B389" s="91" t="s">
        <v>2064</v>
      </c>
      <c r="C389" s="63" t="s">
        <v>422</v>
      </c>
      <c r="D389" s="63" t="s">
        <v>423</v>
      </c>
      <c r="E389" s="58" t="s">
        <v>355</v>
      </c>
      <c r="F389" s="267">
        <v>9789570851342</v>
      </c>
      <c r="G389" s="68">
        <v>1</v>
      </c>
      <c r="H389" s="68">
        <v>480</v>
      </c>
      <c r="I389" s="68">
        <f t="shared" si="11"/>
        <v>480</v>
      </c>
      <c r="J389" s="68"/>
      <c r="K389" s="68"/>
      <c r="L389" s="68"/>
      <c r="M389" s="67"/>
    </row>
    <row r="390" spans="1:13" s="71" customFormat="1" ht="28.5">
      <c r="A390" s="23">
        <v>388</v>
      </c>
      <c r="B390" s="91" t="s">
        <v>2065</v>
      </c>
      <c r="C390" s="64" t="s">
        <v>425</v>
      </c>
      <c r="D390" s="64" t="s">
        <v>453</v>
      </c>
      <c r="E390" s="58" t="s">
        <v>355</v>
      </c>
      <c r="F390" s="267">
        <v>9789863429425</v>
      </c>
      <c r="G390" s="68">
        <v>1</v>
      </c>
      <c r="H390" s="68">
        <v>880</v>
      </c>
      <c r="I390" s="68">
        <f t="shared" si="11"/>
        <v>880</v>
      </c>
      <c r="J390" s="68"/>
      <c r="K390" s="68"/>
      <c r="L390" s="68"/>
      <c r="M390" s="67"/>
    </row>
    <row r="391" spans="1:13" s="85" customFormat="1" ht="18" customHeight="1">
      <c r="A391" s="24">
        <v>389</v>
      </c>
      <c r="B391" s="91" t="s">
        <v>1052</v>
      </c>
      <c r="C391" s="63" t="s">
        <v>426</v>
      </c>
      <c r="D391" s="64" t="s">
        <v>297</v>
      </c>
      <c r="E391" s="58" t="s">
        <v>355</v>
      </c>
      <c r="F391" s="267">
        <v>9789869583589</v>
      </c>
      <c r="G391" s="68">
        <v>1</v>
      </c>
      <c r="H391" s="68"/>
      <c r="I391" s="68">
        <f t="shared" si="11"/>
        <v>0</v>
      </c>
      <c r="J391" s="68"/>
      <c r="K391" s="68"/>
      <c r="L391" s="68"/>
      <c r="M391" s="67"/>
    </row>
    <row r="392" spans="1:13" s="71" customFormat="1" ht="16.149999999999999" customHeight="1">
      <c r="A392" s="23">
        <v>390</v>
      </c>
      <c r="B392" s="91" t="s">
        <v>1029</v>
      </c>
      <c r="C392" s="64" t="s">
        <v>427</v>
      </c>
      <c r="D392" s="64" t="s">
        <v>454</v>
      </c>
      <c r="E392" s="58" t="s">
        <v>355</v>
      </c>
      <c r="F392" s="267">
        <v>9789865731816</v>
      </c>
      <c r="G392" s="68">
        <v>1</v>
      </c>
      <c r="H392" s="68">
        <v>280</v>
      </c>
      <c r="I392" s="68">
        <f t="shared" si="11"/>
        <v>280</v>
      </c>
      <c r="J392" s="68"/>
      <c r="K392" s="68"/>
      <c r="L392" s="68"/>
      <c r="M392" s="67"/>
    </row>
    <row r="393" spans="1:13" s="71" customFormat="1" ht="16.149999999999999" customHeight="1">
      <c r="A393" s="24">
        <v>391</v>
      </c>
      <c r="B393" s="91" t="s">
        <v>2337</v>
      </c>
      <c r="C393" s="64" t="s">
        <v>428</v>
      </c>
      <c r="D393" s="64" t="s">
        <v>455</v>
      </c>
      <c r="E393" s="58" t="s">
        <v>355</v>
      </c>
      <c r="F393" s="267">
        <v>9789864491285</v>
      </c>
      <c r="G393" s="68">
        <v>1</v>
      </c>
      <c r="H393" s="68">
        <v>280</v>
      </c>
      <c r="I393" s="68">
        <f t="shared" si="11"/>
        <v>280</v>
      </c>
      <c r="J393" s="68"/>
      <c r="K393" s="68"/>
      <c r="L393" s="68"/>
      <c r="M393" s="67"/>
    </row>
    <row r="394" spans="1:13" s="78" customFormat="1" ht="16.149999999999999" customHeight="1">
      <c r="A394" s="23">
        <v>392</v>
      </c>
      <c r="B394" s="91" t="s">
        <v>1030</v>
      </c>
      <c r="C394" s="64" t="s">
        <v>429</v>
      </c>
      <c r="D394" s="64" t="s">
        <v>455</v>
      </c>
      <c r="E394" s="58" t="s">
        <v>355</v>
      </c>
      <c r="F394" s="267">
        <v>9789864491261</v>
      </c>
      <c r="G394" s="68">
        <v>1</v>
      </c>
      <c r="H394" s="68">
        <v>280</v>
      </c>
      <c r="I394" s="68">
        <f t="shared" si="11"/>
        <v>280</v>
      </c>
      <c r="J394" s="68"/>
      <c r="K394" s="68"/>
      <c r="L394" s="68"/>
      <c r="M394" s="67"/>
    </row>
    <row r="395" spans="1:13" s="79" customFormat="1" ht="16.5">
      <c r="A395" s="24">
        <v>393</v>
      </c>
      <c r="B395" s="91" t="s">
        <v>1053</v>
      </c>
      <c r="C395" s="64" t="s">
        <v>430</v>
      </c>
      <c r="D395" s="64" t="s">
        <v>272</v>
      </c>
      <c r="E395" s="58" t="s">
        <v>355</v>
      </c>
      <c r="F395" s="267">
        <v>9789577518125</v>
      </c>
      <c r="G395" s="68">
        <v>1</v>
      </c>
      <c r="H395" s="68">
        <v>300</v>
      </c>
      <c r="I395" s="68">
        <f t="shared" si="11"/>
        <v>300</v>
      </c>
      <c r="J395" s="68"/>
      <c r="K395" s="68"/>
      <c r="L395" s="68"/>
      <c r="M395" s="67"/>
    </row>
    <row r="396" spans="1:13" s="79" customFormat="1" ht="16.5">
      <c r="A396" s="23">
        <v>394</v>
      </c>
      <c r="B396" s="91" t="s">
        <v>1054</v>
      </c>
      <c r="C396" s="64" t="s">
        <v>462</v>
      </c>
      <c r="D396" s="64" t="s">
        <v>451</v>
      </c>
      <c r="E396" s="58" t="s">
        <v>355</v>
      </c>
      <c r="F396" s="267">
        <v>9789578423664</v>
      </c>
      <c r="G396" s="68">
        <v>1</v>
      </c>
      <c r="H396" s="68">
        <v>320</v>
      </c>
      <c r="I396" s="68">
        <f t="shared" si="11"/>
        <v>320</v>
      </c>
      <c r="J396" s="68"/>
      <c r="K396" s="68"/>
      <c r="L396" s="68"/>
      <c r="M396" s="67"/>
    </row>
    <row r="397" spans="1:13" s="79" customFormat="1" ht="16.5">
      <c r="A397" s="24">
        <v>395</v>
      </c>
      <c r="B397" s="63" t="s">
        <v>2894</v>
      </c>
      <c r="C397" s="63" t="s">
        <v>431</v>
      </c>
      <c r="D397" s="220" t="s">
        <v>2323</v>
      </c>
      <c r="E397" s="58" t="s">
        <v>355</v>
      </c>
      <c r="F397" s="267">
        <v>9789869641746</v>
      </c>
      <c r="G397" s="68">
        <v>1</v>
      </c>
      <c r="H397" s="68">
        <v>620</v>
      </c>
      <c r="I397" s="68">
        <f t="shared" si="11"/>
        <v>620</v>
      </c>
      <c r="J397" s="68" t="s">
        <v>1055</v>
      </c>
      <c r="K397" s="68"/>
      <c r="L397" s="68"/>
      <c r="M397" s="67"/>
    </row>
    <row r="398" spans="1:13" s="79" customFormat="1" ht="16.5">
      <c r="A398" s="23">
        <v>396</v>
      </c>
      <c r="B398" s="63" t="s">
        <v>1056</v>
      </c>
      <c r="C398" s="63" t="s">
        <v>434</v>
      </c>
      <c r="D398" s="63" t="s">
        <v>456</v>
      </c>
      <c r="E398" s="58" t="s">
        <v>355</v>
      </c>
      <c r="F398" s="267">
        <v>9789869654920</v>
      </c>
      <c r="G398" s="68">
        <v>1</v>
      </c>
      <c r="H398" s="68">
        <v>599</v>
      </c>
      <c r="I398" s="68">
        <f t="shared" si="11"/>
        <v>599</v>
      </c>
      <c r="J398" s="68"/>
      <c r="K398" s="68"/>
      <c r="L398" s="68"/>
      <c r="M398" s="67"/>
    </row>
    <row r="399" spans="1:13" s="80" customFormat="1" ht="16.5">
      <c r="A399" s="24">
        <v>397</v>
      </c>
      <c r="B399" s="63" t="s">
        <v>1057</v>
      </c>
      <c r="C399" s="63" t="s">
        <v>2309</v>
      </c>
      <c r="D399" s="63" t="s">
        <v>456</v>
      </c>
      <c r="E399" s="58" t="s">
        <v>355</v>
      </c>
      <c r="F399" s="267">
        <v>9789869654937</v>
      </c>
      <c r="G399" s="68">
        <v>1</v>
      </c>
      <c r="H399" s="68">
        <v>1280</v>
      </c>
      <c r="I399" s="68">
        <f t="shared" si="11"/>
        <v>1280</v>
      </c>
      <c r="J399" s="68" t="s">
        <v>1055</v>
      </c>
      <c r="K399" s="68"/>
      <c r="L399" s="68"/>
      <c r="M399" s="67"/>
    </row>
    <row r="400" spans="1:13" s="80" customFormat="1" ht="16.5">
      <c r="A400" s="23">
        <v>398</v>
      </c>
      <c r="B400" s="63" t="s">
        <v>1058</v>
      </c>
      <c r="C400" s="63" t="s">
        <v>435</v>
      </c>
      <c r="D400" s="63" t="s">
        <v>450</v>
      </c>
      <c r="E400" s="58" t="s">
        <v>355</v>
      </c>
      <c r="F400" s="267">
        <v>9789864793952</v>
      </c>
      <c r="G400" s="68">
        <v>1</v>
      </c>
      <c r="H400" s="68">
        <v>250</v>
      </c>
      <c r="I400" s="68">
        <f t="shared" si="11"/>
        <v>250</v>
      </c>
      <c r="J400" s="68"/>
      <c r="K400" s="68"/>
      <c r="L400" s="68"/>
      <c r="M400" s="67"/>
    </row>
    <row r="401" spans="1:13" s="79" customFormat="1" ht="16.5">
      <c r="A401" s="24">
        <v>399</v>
      </c>
      <c r="B401" s="63" t="s">
        <v>1059</v>
      </c>
      <c r="C401" s="63" t="s">
        <v>436</v>
      </c>
      <c r="D401" s="63" t="s">
        <v>457</v>
      </c>
      <c r="E401" s="58" t="s">
        <v>355</v>
      </c>
      <c r="F401" s="267">
        <v>9789862284179</v>
      </c>
      <c r="G401" s="68">
        <v>1</v>
      </c>
      <c r="H401" s="68">
        <v>380</v>
      </c>
      <c r="I401" s="68">
        <f t="shared" si="11"/>
        <v>380</v>
      </c>
      <c r="J401" s="68"/>
      <c r="K401" s="68"/>
      <c r="L401" s="68"/>
      <c r="M401" s="67"/>
    </row>
    <row r="402" spans="1:13" s="79" customFormat="1" ht="16.5">
      <c r="A402" s="23">
        <v>400</v>
      </c>
      <c r="B402" s="63" t="s">
        <v>2895</v>
      </c>
      <c r="C402" s="63" t="s">
        <v>437</v>
      </c>
      <c r="D402" s="63" t="s">
        <v>458</v>
      </c>
      <c r="E402" s="58" t="s">
        <v>355</v>
      </c>
      <c r="F402" s="267">
        <v>9789869720311</v>
      </c>
      <c r="G402" s="68">
        <v>1</v>
      </c>
      <c r="H402" s="68">
        <v>1269</v>
      </c>
      <c r="I402" s="68">
        <f t="shared" si="11"/>
        <v>1269</v>
      </c>
      <c r="J402" s="68" t="s">
        <v>1055</v>
      </c>
      <c r="K402" s="68"/>
      <c r="L402" s="68"/>
      <c r="M402" s="67"/>
    </row>
    <row r="403" spans="1:13" s="79" customFormat="1" ht="16.5">
      <c r="A403" s="24">
        <v>401</v>
      </c>
      <c r="B403" s="63" t="s">
        <v>1060</v>
      </c>
      <c r="C403" s="63" t="s">
        <v>438</v>
      </c>
      <c r="D403" s="63" t="s">
        <v>452</v>
      </c>
      <c r="E403" s="58" t="s">
        <v>355</v>
      </c>
      <c r="F403" s="267">
        <v>9789864433803</v>
      </c>
      <c r="G403" s="68">
        <v>1</v>
      </c>
      <c r="H403" s="68">
        <v>450</v>
      </c>
      <c r="I403" s="68">
        <f t="shared" si="11"/>
        <v>450</v>
      </c>
      <c r="J403" s="68"/>
      <c r="K403" s="68"/>
      <c r="L403" s="68"/>
      <c r="M403" s="67"/>
    </row>
    <row r="404" spans="1:13" s="71" customFormat="1" ht="21.75" customHeight="1">
      <c r="A404" s="23">
        <v>402</v>
      </c>
      <c r="B404" s="214" t="s">
        <v>2464</v>
      </c>
      <c r="C404" s="63" t="s">
        <v>439</v>
      </c>
      <c r="D404" s="63" t="s">
        <v>459</v>
      </c>
      <c r="E404" s="58" t="s">
        <v>355</v>
      </c>
      <c r="F404" s="267">
        <v>9789869519557</v>
      </c>
      <c r="G404" s="68">
        <v>1</v>
      </c>
      <c r="H404" s="68">
        <v>379</v>
      </c>
      <c r="I404" s="68">
        <f t="shared" si="11"/>
        <v>379</v>
      </c>
      <c r="J404" s="68"/>
      <c r="K404" s="68"/>
      <c r="L404" s="68"/>
      <c r="M404" s="67"/>
    </row>
    <row r="405" spans="1:13" s="71" customFormat="1" ht="21" customHeight="1">
      <c r="A405" s="24">
        <v>403</v>
      </c>
      <c r="B405" s="214" t="s">
        <v>2311</v>
      </c>
      <c r="C405" s="63" t="s">
        <v>440</v>
      </c>
      <c r="D405" s="63" t="s">
        <v>441</v>
      </c>
      <c r="E405" s="58" t="s">
        <v>355</v>
      </c>
      <c r="F405" s="267">
        <v>9789864775545</v>
      </c>
      <c r="G405" s="68">
        <v>1</v>
      </c>
      <c r="H405" s="68">
        <v>480</v>
      </c>
      <c r="I405" s="68">
        <f t="shared" si="11"/>
        <v>480</v>
      </c>
      <c r="J405" s="68"/>
      <c r="K405" s="68"/>
      <c r="L405" s="68"/>
      <c r="M405" s="67"/>
    </row>
    <row r="406" spans="1:13" s="71" customFormat="1" ht="15.95" customHeight="1">
      <c r="A406" s="23">
        <v>404</v>
      </c>
      <c r="B406" s="63" t="s">
        <v>465</v>
      </c>
      <c r="C406" s="63" t="s">
        <v>442</v>
      </c>
      <c r="D406" s="63" t="s">
        <v>423</v>
      </c>
      <c r="E406" s="58" t="s">
        <v>355</v>
      </c>
      <c r="F406" s="267">
        <v>9789570851298</v>
      </c>
      <c r="G406" s="68">
        <v>1</v>
      </c>
      <c r="H406" s="68">
        <v>450</v>
      </c>
      <c r="I406" s="68">
        <f t="shared" si="11"/>
        <v>450</v>
      </c>
      <c r="J406" s="68"/>
      <c r="K406" s="68"/>
      <c r="L406" s="68"/>
      <c r="M406" s="67"/>
    </row>
    <row r="407" spans="1:13" s="71" customFormat="1" ht="15.95" customHeight="1">
      <c r="A407" s="24">
        <v>405</v>
      </c>
      <c r="B407" s="63" t="s">
        <v>1061</v>
      </c>
      <c r="C407" s="63" t="s">
        <v>443</v>
      </c>
      <c r="D407" s="63" t="s">
        <v>460</v>
      </c>
      <c r="E407" s="58" t="s">
        <v>355</v>
      </c>
      <c r="F407" s="267">
        <v>9789862037782</v>
      </c>
      <c r="G407" s="68">
        <v>1</v>
      </c>
      <c r="H407" s="68">
        <v>599</v>
      </c>
      <c r="I407" s="68">
        <f t="shared" si="11"/>
        <v>599</v>
      </c>
      <c r="J407" s="68"/>
      <c r="K407" s="68"/>
      <c r="L407" s="68"/>
      <c r="M407" s="67"/>
    </row>
    <row r="408" spans="1:13" s="71" customFormat="1" ht="21" customHeight="1">
      <c r="A408" s="23">
        <v>406</v>
      </c>
      <c r="B408" s="63" t="s">
        <v>1062</v>
      </c>
      <c r="C408" s="63" t="s">
        <v>444</v>
      </c>
      <c r="D408" s="63" t="s">
        <v>461</v>
      </c>
      <c r="E408" s="58" t="s">
        <v>355</v>
      </c>
      <c r="F408" s="267">
        <v>9789869681278</v>
      </c>
      <c r="G408" s="68">
        <v>1</v>
      </c>
      <c r="H408" s="68">
        <v>1200</v>
      </c>
      <c r="I408" s="68">
        <f t="shared" si="11"/>
        <v>1200</v>
      </c>
      <c r="J408" s="68" t="s">
        <v>1055</v>
      </c>
      <c r="K408" s="68"/>
      <c r="L408" s="68"/>
      <c r="M408" s="67"/>
    </row>
    <row r="409" spans="1:13" s="71" customFormat="1" ht="15.95" customHeight="1">
      <c r="A409" s="24">
        <v>407</v>
      </c>
      <c r="B409" s="63" t="s">
        <v>1106</v>
      </c>
      <c r="C409" s="64" t="s">
        <v>2066</v>
      </c>
      <c r="D409" s="63" t="s">
        <v>735</v>
      </c>
      <c r="E409" s="68" t="s">
        <v>355</v>
      </c>
      <c r="F409" s="267">
        <v>9789864793358</v>
      </c>
      <c r="G409" s="68">
        <v>1</v>
      </c>
      <c r="H409" s="68">
        <v>320</v>
      </c>
      <c r="I409" s="68">
        <f t="shared" si="11"/>
        <v>320</v>
      </c>
      <c r="J409" s="68"/>
      <c r="K409" s="68"/>
      <c r="L409" s="68"/>
      <c r="M409" s="67"/>
    </row>
    <row r="410" spans="1:13" s="71" customFormat="1" ht="15.95" customHeight="1">
      <c r="A410" s="23">
        <v>408</v>
      </c>
      <c r="B410" s="63" t="s">
        <v>1107</v>
      </c>
      <c r="C410" s="63" t="s">
        <v>1077</v>
      </c>
      <c r="D410" s="63" t="s">
        <v>94</v>
      </c>
      <c r="E410" s="68" t="s">
        <v>355</v>
      </c>
      <c r="F410" s="267">
        <v>9789575030131</v>
      </c>
      <c r="G410" s="68">
        <v>1</v>
      </c>
      <c r="H410" s="68">
        <v>280</v>
      </c>
      <c r="I410" s="68">
        <f t="shared" si="11"/>
        <v>280</v>
      </c>
      <c r="J410" s="68"/>
      <c r="K410" s="68"/>
      <c r="L410" s="68"/>
      <c r="M410" s="67"/>
    </row>
    <row r="411" spans="1:13" s="71" customFormat="1" ht="21.75" customHeight="1">
      <c r="A411" s="24">
        <v>409</v>
      </c>
      <c r="B411" s="63" t="s">
        <v>1108</v>
      </c>
      <c r="C411" s="64" t="s">
        <v>1075</v>
      </c>
      <c r="D411" s="63" t="s">
        <v>1064</v>
      </c>
      <c r="E411" s="68" t="s">
        <v>355</v>
      </c>
      <c r="F411" s="267">
        <v>9789861615288</v>
      </c>
      <c r="G411" s="68">
        <v>1</v>
      </c>
      <c r="H411" s="68">
        <v>260</v>
      </c>
      <c r="I411" s="68">
        <f t="shared" si="11"/>
        <v>260</v>
      </c>
      <c r="J411" s="68"/>
      <c r="K411" s="68"/>
      <c r="L411" s="68"/>
      <c r="M411" s="67"/>
    </row>
    <row r="412" spans="1:13" s="71" customFormat="1" ht="15.95" customHeight="1">
      <c r="A412" s="23">
        <v>410</v>
      </c>
      <c r="B412" s="63" t="s">
        <v>1109</v>
      </c>
      <c r="C412" s="64" t="s">
        <v>1078</v>
      </c>
      <c r="D412" s="63" t="s">
        <v>94</v>
      </c>
      <c r="E412" s="68" t="s">
        <v>355</v>
      </c>
      <c r="F412" s="267">
        <v>9789575030315</v>
      </c>
      <c r="G412" s="68">
        <v>1</v>
      </c>
      <c r="H412" s="68">
        <v>300</v>
      </c>
      <c r="I412" s="68">
        <f t="shared" si="11"/>
        <v>300</v>
      </c>
      <c r="J412" s="68"/>
      <c r="K412" s="68"/>
      <c r="L412" s="68"/>
      <c r="M412" s="67"/>
    </row>
    <row r="413" spans="1:13" s="71" customFormat="1" ht="15.95" customHeight="1">
      <c r="A413" s="24">
        <v>411</v>
      </c>
      <c r="B413" s="63" t="s">
        <v>1110</v>
      </c>
      <c r="C413" s="63" t="s">
        <v>1076</v>
      </c>
      <c r="D413" s="63" t="s">
        <v>99</v>
      </c>
      <c r="E413" s="68" t="s">
        <v>355</v>
      </c>
      <c r="F413" s="267">
        <v>9789579125154</v>
      </c>
      <c r="G413" s="68">
        <v>1</v>
      </c>
      <c r="H413" s="68">
        <v>290</v>
      </c>
      <c r="I413" s="68">
        <f t="shared" si="11"/>
        <v>290</v>
      </c>
      <c r="J413" s="68"/>
      <c r="K413" s="68"/>
      <c r="L413" s="68"/>
      <c r="M413" s="67"/>
    </row>
    <row r="414" spans="1:13" s="71" customFormat="1" ht="15.95" customHeight="1">
      <c r="A414" s="23">
        <v>412</v>
      </c>
      <c r="B414" s="63" t="s">
        <v>1111</v>
      </c>
      <c r="C414" s="63" t="s">
        <v>1079</v>
      </c>
      <c r="D414" s="63" t="s">
        <v>1065</v>
      </c>
      <c r="E414" s="68" t="s">
        <v>355</v>
      </c>
      <c r="F414" s="267">
        <v>9789864793228</v>
      </c>
      <c r="G414" s="68">
        <v>1</v>
      </c>
      <c r="H414" s="68">
        <v>300</v>
      </c>
      <c r="I414" s="68">
        <f t="shared" si="11"/>
        <v>300</v>
      </c>
      <c r="J414" s="68"/>
      <c r="K414" s="68"/>
      <c r="L414" s="68"/>
      <c r="M414" s="67"/>
    </row>
    <row r="415" spans="1:13" s="71" customFormat="1" ht="15.95" customHeight="1">
      <c r="A415" s="24">
        <v>413</v>
      </c>
      <c r="B415" s="64" t="s">
        <v>1112</v>
      </c>
      <c r="C415" s="93" t="s">
        <v>1080</v>
      </c>
      <c r="D415" s="94" t="s">
        <v>1066</v>
      </c>
      <c r="E415" s="68" t="s">
        <v>355</v>
      </c>
      <c r="F415" s="267">
        <v>9789869433709</v>
      </c>
      <c r="G415" s="68">
        <v>1</v>
      </c>
      <c r="H415" s="95">
        <v>320</v>
      </c>
      <c r="I415" s="68">
        <f t="shared" si="11"/>
        <v>320</v>
      </c>
      <c r="J415" s="68"/>
      <c r="K415" s="68"/>
      <c r="L415" s="68"/>
      <c r="M415" s="67"/>
    </row>
    <row r="416" spans="1:13" s="71" customFormat="1" ht="19.5" customHeight="1">
      <c r="A416" s="23">
        <v>414</v>
      </c>
      <c r="B416" s="64" t="s">
        <v>1113</v>
      </c>
      <c r="C416" s="93" t="s">
        <v>2067</v>
      </c>
      <c r="D416" s="94" t="s">
        <v>735</v>
      </c>
      <c r="E416" s="68" t="s">
        <v>355</v>
      </c>
      <c r="F416" s="267">
        <v>9789864793440</v>
      </c>
      <c r="G416" s="68">
        <v>1</v>
      </c>
      <c r="H416" s="95">
        <v>320</v>
      </c>
      <c r="I416" s="68">
        <f t="shared" si="11"/>
        <v>320</v>
      </c>
      <c r="J416" s="68"/>
      <c r="K416" s="68"/>
      <c r="L416" s="68"/>
      <c r="M416" s="67"/>
    </row>
    <row r="417" spans="1:13" s="71" customFormat="1" ht="18.75" customHeight="1">
      <c r="A417" s="24">
        <v>415</v>
      </c>
      <c r="B417" s="64" t="s">
        <v>1114</v>
      </c>
      <c r="C417" s="93" t="s">
        <v>1081</v>
      </c>
      <c r="D417" s="94" t="s">
        <v>1067</v>
      </c>
      <c r="E417" s="68" t="s">
        <v>355</v>
      </c>
      <c r="F417" s="267">
        <v>9789861898605</v>
      </c>
      <c r="G417" s="68">
        <v>1</v>
      </c>
      <c r="H417" s="95">
        <v>300</v>
      </c>
      <c r="I417" s="68">
        <f t="shared" si="11"/>
        <v>300</v>
      </c>
      <c r="J417" s="68"/>
      <c r="K417" s="68"/>
      <c r="L417" s="68"/>
      <c r="M417" s="67"/>
    </row>
    <row r="418" spans="1:13" s="71" customFormat="1" ht="15.95" customHeight="1">
      <c r="A418" s="23">
        <v>416</v>
      </c>
      <c r="B418" s="64" t="s">
        <v>1115</v>
      </c>
      <c r="C418" s="93" t="s">
        <v>1082</v>
      </c>
      <c r="D418" s="94" t="s">
        <v>735</v>
      </c>
      <c r="E418" s="68" t="s">
        <v>355</v>
      </c>
      <c r="F418" s="267">
        <v>9789864794928</v>
      </c>
      <c r="G418" s="68">
        <v>1</v>
      </c>
      <c r="H418" s="95">
        <v>350</v>
      </c>
      <c r="I418" s="68">
        <f t="shared" si="11"/>
        <v>350</v>
      </c>
      <c r="J418" s="68"/>
      <c r="K418" s="68"/>
      <c r="L418" s="68"/>
      <c r="M418" s="67"/>
    </row>
    <row r="419" spans="1:13" s="71" customFormat="1" ht="15.95" customHeight="1">
      <c r="A419" s="24">
        <v>417</v>
      </c>
      <c r="B419" s="64" t="s">
        <v>2318</v>
      </c>
      <c r="C419" s="94" t="s">
        <v>2319</v>
      </c>
      <c r="D419" s="94" t="s">
        <v>94</v>
      </c>
      <c r="E419" s="68" t="s">
        <v>355</v>
      </c>
      <c r="F419" s="267">
        <v>9789579095914</v>
      </c>
      <c r="G419" s="68">
        <v>1</v>
      </c>
      <c r="H419" s="95">
        <v>360</v>
      </c>
      <c r="I419" s="68">
        <f t="shared" si="11"/>
        <v>360</v>
      </c>
      <c r="J419" s="68"/>
      <c r="K419" s="68"/>
      <c r="L419" s="68"/>
      <c r="M419" s="67"/>
    </row>
    <row r="420" spans="1:13" s="71" customFormat="1" ht="15.95" customHeight="1">
      <c r="A420" s="23">
        <v>418</v>
      </c>
      <c r="B420" s="64" t="s">
        <v>1116</v>
      </c>
      <c r="C420" s="93" t="s">
        <v>1084</v>
      </c>
      <c r="D420" s="94" t="s">
        <v>1068</v>
      </c>
      <c r="E420" s="68" t="s">
        <v>355</v>
      </c>
      <c r="F420" s="267">
        <v>9789861615851</v>
      </c>
      <c r="G420" s="68">
        <v>1</v>
      </c>
      <c r="H420" s="95">
        <v>220</v>
      </c>
      <c r="I420" s="68">
        <f t="shared" si="11"/>
        <v>220</v>
      </c>
      <c r="J420" s="68"/>
      <c r="K420" s="68"/>
      <c r="L420" s="68"/>
      <c r="M420" s="67"/>
    </row>
    <row r="421" spans="1:13" s="71" customFormat="1" ht="15.95" customHeight="1">
      <c r="A421" s="24">
        <v>419</v>
      </c>
      <c r="B421" s="64" t="s">
        <v>1930</v>
      </c>
      <c r="C421" s="94" t="s">
        <v>1083</v>
      </c>
      <c r="D421" s="94" t="s">
        <v>1069</v>
      </c>
      <c r="E421" s="68" t="s">
        <v>355</v>
      </c>
      <c r="F421" s="267">
        <v>9789578640498</v>
      </c>
      <c r="G421" s="68">
        <v>1</v>
      </c>
      <c r="H421" s="95">
        <v>280</v>
      </c>
      <c r="I421" s="68">
        <f t="shared" si="11"/>
        <v>280</v>
      </c>
      <c r="J421" s="68"/>
      <c r="K421" s="68"/>
      <c r="L421" s="68"/>
      <c r="M421" s="67"/>
    </row>
    <row r="422" spans="1:13" s="71" customFormat="1" ht="15.95" customHeight="1">
      <c r="A422" s="23">
        <v>420</v>
      </c>
      <c r="B422" s="64" t="s">
        <v>1117</v>
      </c>
      <c r="C422" s="93" t="s">
        <v>1085</v>
      </c>
      <c r="D422" s="94" t="s">
        <v>1070</v>
      </c>
      <c r="E422" s="68" t="s">
        <v>355</v>
      </c>
      <c r="F422" s="267">
        <v>9789864001514</v>
      </c>
      <c r="G422" s="68">
        <v>1</v>
      </c>
      <c r="H422" s="95">
        <v>280</v>
      </c>
      <c r="I422" s="68">
        <f t="shared" si="11"/>
        <v>280</v>
      </c>
      <c r="J422" s="68"/>
      <c r="K422" s="68"/>
      <c r="L422" s="68"/>
      <c r="M422" s="67"/>
    </row>
    <row r="423" spans="1:13" s="71" customFormat="1" ht="15.95" customHeight="1">
      <c r="A423" s="24">
        <v>421</v>
      </c>
      <c r="B423" s="64" t="s">
        <v>1118</v>
      </c>
      <c r="C423" s="93" t="s">
        <v>1086</v>
      </c>
      <c r="D423" s="94" t="s">
        <v>94</v>
      </c>
      <c r="E423" s="68" t="s">
        <v>355</v>
      </c>
      <c r="F423" s="267">
        <v>9789869549196</v>
      </c>
      <c r="G423" s="68">
        <v>1</v>
      </c>
      <c r="H423" s="95">
        <v>260</v>
      </c>
      <c r="I423" s="68">
        <f t="shared" si="11"/>
        <v>260</v>
      </c>
      <c r="J423" s="68"/>
      <c r="K423" s="68"/>
      <c r="L423" s="68"/>
      <c r="M423" s="67"/>
    </row>
    <row r="424" spans="1:13" s="71" customFormat="1" ht="15.95" customHeight="1">
      <c r="A424" s="23">
        <v>422</v>
      </c>
      <c r="B424" s="64" t="s">
        <v>1119</v>
      </c>
      <c r="C424" s="94" t="s">
        <v>1087</v>
      </c>
      <c r="D424" s="94" t="s">
        <v>735</v>
      </c>
      <c r="E424" s="68" t="s">
        <v>355</v>
      </c>
      <c r="F424" s="267">
        <v>9789863209829</v>
      </c>
      <c r="G424" s="68">
        <v>1</v>
      </c>
      <c r="H424" s="95">
        <v>330</v>
      </c>
      <c r="I424" s="68">
        <f t="shared" si="11"/>
        <v>330</v>
      </c>
      <c r="J424" s="68"/>
      <c r="K424" s="68"/>
      <c r="L424" s="68"/>
      <c r="M424" s="67"/>
    </row>
    <row r="425" spans="1:13" s="71" customFormat="1" ht="15.95" customHeight="1">
      <c r="A425" s="24">
        <v>423</v>
      </c>
      <c r="B425" s="64" t="s">
        <v>1120</v>
      </c>
      <c r="C425" s="94" t="s">
        <v>1088</v>
      </c>
      <c r="D425" s="94" t="s">
        <v>84</v>
      </c>
      <c r="E425" s="68" t="s">
        <v>355</v>
      </c>
      <c r="F425" s="267">
        <v>9789864400713</v>
      </c>
      <c r="G425" s="68">
        <v>1</v>
      </c>
      <c r="H425" s="95">
        <v>300</v>
      </c>
      <c r="I425" s="68">
        <f t="shared" si="11"/>
        <v>300</v>
      </c>
      <c r="J425" s="68"/>
      <c r="K425" s="68"/>
      <c r="L425" s="68"/>
      <c r="M425" s="67"/>
    </row>
    <row r="426" spans="1:13" s="71" customFormat="1" ht="15.95" customHeight="1">
      <c r="A426" s="23">
        <v>424</v>
      </c>
      <c r="B426" s="64" t="s">
        <v>1121</v>
      </c>
      <c r="C426" s="94" t="s">
        <v>1089</v>
      </c>
      <c r="D426" s="94" t="s">
        <v>1071</v>
      </c>
      <c r="E426" s="68" t="s">
        <v>355</v>
      </c>
      <c r="F426" s="267">
        <v>9789869535410</v>
      </c>
      <c r="G426" s="68">
        <v>1</v>
      </c>
      <c r="H426" s="95">
        <v>300</v>
      </c>
      <c r="I426" s="68">
        <f t="shared" si="11"/>
        <v>300</v>
      </c>
      <c r="J426" s="68"/>
      <c r="K426" s="68"/>
      <c r="L426" s="68"/>
      <c r="M426" s="67"/>
    </row>
    <row r="427" spans="1:13" s="71" customFormat="1" ht="15.95" customHeight="1">
      <c r="A427" s="24">
        <v>425</v>
      </c>
      <c r="B427" s="64" t="s">
        <v>1124</v>
      </c>
      <c r="C427" s="94" t="s">
        <v>1090</v>
      </c>
      <c r="D427" s="94" t="s">
        <v>151</v>
      </c>
      <c r="E427" s="68" t="s">
        <v>355</v>
      </c>
      <c r="F427" s="267">
        <v>9789573282396</v>
      </c>
      <c r="G427" s="68">
        <v>1</v>
      </c>
      <c r="H427" s="95">
        <v>300</v>
      </c>
      <c r="I427" s="68">
        <f t="shared" ref="I427:I453" si="12">G427*H427</f>
        <v>300</v>
      </c>
      <c r="J427" s="68"/>
      <c r="K427" s="68"/>
      <c r="L427" s="68"/>
      <c r="M427" s="67"/>
    </row>
    <row r="428" spans="1:13" s="71" customFormat="1" ht="15.95" customHeight="1">
      <c r="A428" s="23">
        <v>426</v>
      </c>
      <c r="B428" s="64" t="s">
        <v>1125</v>
      </c>
      <c r="C428" s="94" t="s">
        <v>1091</v>
      </c>
      <c r="D428" s="94" t="s">
        <v>1069</v>
      </c>
      <c r="E428" s="68" t="s">
        <v>355</v>
      </c>
      <c r="F428" s="267">
        <v>9789869451833</v>
      </c>
      <c r="G428" s="68">
        <v>1</v>
      </c>
      <c r="H428" s="95">
        <v>300</v>
      </c>
      <c r="I428" s="68">
        <f t="shared" si="12"/>
        <v>300</v>
      </c>
      <c r="J428" s="68"/>
      <c r="K428" s="68"/>
      <c r="L428" s="68"/>
      <c r="M428" s="67"/>
    </row>
    <row r="429" spans="1:13" s="71" customFormat="1" ht="15.95" customHeight="1">
      <c r="A429" s="24">
        <v>427</v>
      </c>
      <c r="B429" s="64" t="s">
        <v>1126</v>
      </c>
      <c r="C429" s="94" t="s">
        <v>1092</v>
      </c>
      <c r="D429" s="94" t="s">
        <v>735</v>
      </c>
      <c r="E429" s="68" t="s">
        <v>355</v>
      </c>
      <c r="F429" s="267">
        <v>9789863209638</v>
      </c>
      <c r="G429" s="68">
        <v>1</v>
      </c>
      <c r="H429" s="95">
        <v>260</v>
      </c>
      <c r="I429" s="68">
        <f t="shared" si="12"/>
        <v>260</v>
      </c>
      <c r="J429" s="68"/>
      <c r="K429" s="68"/>
      <c r="L429" s="68"/>
      <c r="M429" s="67"/>
    </row>
    <row r="430" spans="1:13" s="71" customFormat="1" ht="15.95" customHeight="1">
      <c r="A430" s="23">
        <v>428</v>
      </c>
      <c r="B430" s="64" t="s">
        <v>1127</v>
      </c>
      <c r="C430" s="94" t="s">
        <v>1093</v>
      </c>
      <c r="D430" s="94" t="s">
        <v>735</v>
      </c>
      <c r="E430" s="68" t="s">
        <v>355</v>
      </c>
      <c r="F430" s="267">
        <v>9789864790616</v>
      </c>
      <c r="G430" s="68">
        <v>1</v>
      </c>
      <c r="H430" s="95">
        <v>250</v>
      </c>
      <c r="I430" s="68">
        <f t="shared" si="12"/>
        <v>250</v>
      </c>
      <c r="J430" s="68"/>
      <c r="K430" s="68"/>
      <c r="L430" s="68"/>
      <c r="M430" s="67"/>
    </row>
    <row r="431" spans="1:13" s="71" customFormat="1" ht="15.95" customHeight="1">
      <c r="A431" s="24">
        <v>429</v>
      </c>
      <c r="B431" s="64" t="s">
        <v>1134</v>
      </c>
      <c r="C431" s="94" t="s">
        <v>1094</v>
      </c>
      <c r="D431" s="94" t="s">
        <v>94</v>
      </c>
      <c r="E431" s="68" t="s">
        <v>355</v>
      </c>
      <c r="F431" s="267">
        <v>9789862417577</v>
      </c>
      <c r="G431" s="68">
        <v>2</v>
      </c>
      <c r="H431" s="68">
        <v>250</v>
      </c>
      <c r="I431" s="68">
        <f t="shared" si="12"/>
        <v>500</v>
      </c>
      <c r="J431" s="68"/>
      <c r="K431" s="68"/>
      <c r="L431" s="68"/>
      <c r="M431" s="67"/>
    </row>
    <row r="432" spans="1:13" s="71" customFormat="1" ht="15.95" customHeight="1">
      <c r="A432" s="23">
        <v>430</v>
      </c>
      <c r="B432" s="64" t="s">
        <v>1145</v>
      </c>
      <c r="C432" s="94" t="s">
        <v>1095</v>
      </c>
      <c r="D432" s="94" t="s">
        <v>1072</v>
      </c>
      <c r="E432" s="68" t="s">
        <v>355</v>
      </c>
      <c r="F432" s="267">
        <v>9789864502004</v>
      </c>
      <c r="G432" s="68">
        <v>1</v>
      </c>
      <c r="H432" s="68">
        <v>260</v>
      </c>
      <c r="I432" s="68">
        <f t="shared" si="12"/>
        <v>260</v>
      </c>
      <c r="J432" s="68"/>
      <c r="K432" s="68"/>
      <c r="L432" s="68"/>
      <c r="M432" s="67"/>
    </row>
    <row r="433" spans="1:68" s="71" customFormat="1" ht="19.899999999999999" customHeight="1">
      <c r="A433" s="24">
        <v>431</v>
      </c>
      <c r="B433" s="64" t="s">
        <v>1144</v>
      </c>
      <c r="C433" s="94" t="s">
        <v>1095</v>
      </c>
      <c r="D433" s="94" t="s">
        <v>1072</v>
      </c>
      <c r="E433" s="68" t="s">
        <v>355</v>
      </c>
      <c r="F433" s="267">
        <v>9789864502011</v>
      </c>
      <c r="G433" s="68">
        <v>1</v>
      </c>
      <c r="H433" s="68">
        <v>260</v>
      </c>
      <c r="I433" s="68">
        <f t="shared" si="12"/>
        <v>260</v>
      </c>
      <c r="J433" s="68"/>
      <c r="K433" s="68"/>
      <c r="L433" s="68"/>
      <c r="M433" s="67"/>
    </row>
    <row r="434" spans="1:68" s="71" customFormat="1" ht="15.95" customHeight="1">
      <c r="A434" s="23">
        <v>432</v>
      </c>
      <c r="B434" s="64" t="s">
        <v>1146</v>
      </c>
      <c r="C434" s="94" t="s">
        <v>1095</v>
      </c>
      <c r="D434" s="94" t="s">
        <v>1072</v>
      </c>
      <c r="E434" s="68" t="s">
        <v>355</v>
      </c>
      <c r="F434" s="267">
        <v>9789864501991</v>
      </c>
      <c r="G434" s="68">
        <v>1</v>
      </c>
      <c r="H434" s="68">
        <v>260</v>
      </c>
      <c r="I434" s="68">
        <f t="shared" si="12"/>
        <v>260</v>
      </c>
      <c r="J434" s="68"/>
      <c r="K434" s="68"/>
      <c r="L434" s="68"/>
      <c r="M434" s="67"/>
    </row>
    <row r="435" spans="1:68" s="71" customFormat="1" ht="15.95" customHeight="1">
      <c r="A435" s="24">
        <v>433</v>
      </c>
      <c r="B435" s="64" t="s">
        <v>1147</v>
      </c>
      <c r="C435" s="93" t="s">
        <v>1096</v>
      </c>
      <c r="D435" s="94" t="s">
        <v>481</v>
      </c>
      <c r="E435" s="68" t="s">
        <v>355</v>
      </c>
      <c r="F435" s="267">
        <v>9789862113950</v>
      </c>
      <c r="G435" s="68">
        <v>1</v>
      </c>
      <c r="H435" s="68">
        <v>290</v>
      </c>
      <c r="I435" s="68">
        <f t="shared" si="12"/>
        <v>290</v>
      </c>
      <c r="J435" s="68"/>
      <c r="K435" s="68"/>
      <c r="L435" s="68"/>
      <c r="M435" s="67"/>
    </row>
    <row r="436" spans="1:68" s="71" customFormat="1" ht="18" customHeight="1">
      <c r="A436" s="23">
        <v>434</v>
      </c>
      <c r="B436" s="64" t="s">
        <v>1148</v>
      </c>
      <c r="C436" s="93" t="s">
        <v>1097</v>
      </c>
      <c r="D436" s="94" t="s">
        <v>1071</v>
      </c>
      <c r="E436" s="68" t="s">
        <v>355</v>
      </c>
      <c r="F436" s="267">
        <v>9789869639705</v>
      </c>
      <c r="G436" s="68">
        <v>1</v>
      </c>
      <c r="H436" s="68">
        <v>300</v>
      </c>
      <c r="I436" s="68">
        <f t="shared" si="12"/>
        <v>300</v>
      </c>
      <c r="J436" s="68"/>
      <c r="K436" s="68"/>
      <c r="L436" s="68"/>
      <c r="M436" s="67"/>
    </row>
    <row r="437" spans="1:68" s="71" customFormat="1" ht="18" customHeight="1">
      <c r="A437" s="24">
        <v>435</v>
      </c>
      <c r="B437" s="64" t="s">
        <v>1149</v>
      </c>
      <c r="C437" s="93" t="s">
        <v>1098</v>
      </c>
      <c r="D437" s="94" t="s">
        <v>353</v>
      </c>
      <c r="E437" s="68" t="s">
        <v>355</v>
      </c>
      <c r="F437" s="267">
        <v>9789577518033</v>
      </c>
      <c r="G437" s="68">
        <v>1</v>
      </c>
      <c r="H437" s="68">
        <v>260</v>
      </c>
      <c r="I437" s="68">
        <f t="shared" si="12"/>
        <v>260</v>
      </c>
      <c r="J437" s="68"/>
      <c r="K437" s="68"/>
      <c r="L437" s="68"/>
      <c r="M437" s="67"/>
    </row>
    <row r="438" spans="1:68" s="18" customFormat="1" ht="16.5">
      <c r="A438" s="23">
        <v>436</v>
      </c>
      <c r="B438" s="64" t="s">
        <v>1154</v>
      </c>
      <c r="C438" s="94" t="s">
        <v>1099</v>
      </c>
      <c r="D438" s="94" t="s">
        <v>1073</v>
      </c>
      <c r="E438" s="68" t="s">
        <v>355</v>
      </c>
      <c r="F438" s="267">
        <v>9789869563604</v>
      </c>
      <c r="G438" s="68">
        <v>1</v>
      </c>
      <c r="H438" s="68">
        <v>280</v>
      </c>
      <c r="I438" s="68">
        <f t="shared" si="12"/>
        <v>280</v>
      </c>
      <c r="J438" s="68"/>
      <c r="K438" s="68"/>
      <c r="L438" s="68"/>
      <c r="M438" s="67"/>
      <c r="N438" s="180"/>
      <c r="O438" s="180"/>
      <c r="P438" s="180"/>
      <c r="Q438" s="180"/>
      <c r="R438" s="180"/>
      <c r="S438" s="180"/>
      <c r="T438" s="180"/>
      <c r="U438" s="180"/>
      <c r="V438" s="180"/>
      <c r="W438" s="180"/>
      <c r="X438" s="180"/>
      <c r="Y438" s="180"/>
      <c r="Z438" s="180"/>
      <c r="AA438" s="180"/>
      <c r="AB438" s="180"/>
      <c r="AC438" s="180"/>
      <c r="AD438" s="180"/>
      <c r="AE438" s="180"/>
      <c r="AF438" s="180"/>
      <c r="AG438" s="180"/>
      <c r="AH438" s="180"/>
      <c r="AI438" s="180"/>
      <c r="AJ438" s="180"/>
      <c r="AK438" s="180"/>
      <c r="AL438" s="180"/>
      <c r="AM438" s="180"/>
      <c r="AN438" s="180"/>
      <c r="AO438" s="180"/>
      <c r="AP438" s="180"/>
      <c r="AQ438" s="180"/>
      <c r="AR438" s="180"/>
      <c r="AS438" s="180"/>
      <c r="AT438" s="180"/>
      <c r="AU438" s="180"/>
      <c r="AV438" s="180"/>
      <c r="AW438" s="180"/>
      <c r="AX438" s="180"/>
      <c r="AY438" s="180"/>
      <c r="AZ438" s="180"/>
      <c r="BA438" s="180"/>
      <c r="BB438" s="180"/>
      <c r="BC438" s="180"/>
      <c r="BD438" s="180"/>
      <c r="BE438" s="180"/>
      <c r="BF438" s="180"/>
      <c r="BG438" s="180"/>
      <c r="BH438" s="180"/>
      <c r="BI438" s="180"/>
      <c r="BJ438" s="180"/>
      <c r="BK438" s="180"/>
      <c r="BL438" s="180"/>
      <c r="BM438" s="180"/>
      <c r="BN438" s="180"/>
      <c r="BO438" s="180"/>
      <c r="BP438" s="180"/>
    </row>
    <row r="439" spans="1:68" s="18" customFormat="1" ht="16.5">
      <c r="A439" s="24">
        <v>437</v>
      </c>
      <c r="B439" s="64" t="s">
        <v>1155</v>
      </c>
      <c r="C439" s="94" t="s">
        <v>1100</v>
      </c>
      <c r="D439" s="94" t="s">
        <v>1072</v>
      </c>
      <c r="E439" s="68" t="s">
        <v>355</v>
      </c>
      <c r="F439" s="267">
        <v>9789864502080</v>
      </c>
      <c r="G439" s="68">
        <v>1</v>
      </c>
      <c r="H439" s="68">
        <v>260</v>
      </c>
      <c r="I439" s="68">
        <f t="shared" si="12"/>
        <v>260</v>
      </c>
      <c r="J439" s="68"/>
      <c r="K439" s="68"/>
      <c r="L439" s="68"/>
      <c r="M439" s="67"/>
      <c r="N439" s="180"/>
      <c r="O439" s="180"/>
      <c r="P439" s="180"/>
      <c r="Q439" s="180"/>
      <c r="R439" s="180"/>
      <c r="S439" s="180"/>
      <c r="T439" s="180"/>
      <c r="U439" s="180"/>
      <c r="V439" s="180"/>
      <c r="W439" s="180"/>
      <c r="X439" s="180"/>
      <c r="Y439" s="180"/>
      <c r="Z439" s="180"/>
      <c r="AA439" s="180"/>
      <c r="AB439" s="180"/>
      <c r="AC439" s="180"/>
      <c r="AD439" s="180"/>
      <c r="AE439" s="180"/>
      <c r="AF439" s="180"/>
      <c r="AG439" s="180"/>
      <c r="AH439" s="180"/>
      <c r="AI439" s="180"/>
      <c r="AJ439" s="180"/>
      <c r="AK439" s="180"/>
      <c r="AL439" s="180"/>
      <c r="AM439" s="180"/>
      <c r="AN439" s="180"/>
      <c r="AO439" s="180"/>
      <c r="AP439" s="180"/>
      <c r="AQ439" s="180"/>
      <c r="AR439" s="180"/>
      <c r="AS439" s="180"/>
      <c r="AT439" s="180"/>
      <c r="AU439" s="180"/>
      <c r="AV439" s="180"/>
      <c r="AW439" s="180"/>
      <c r="AX439" s="180"/>
      <c r="AY439" s="180"/>
      <c r="AZ439" s="180"/>
      <c r="BA439" s="180"/>
      <c r="BB439" s="180"/>
      <c r="BC439" s="180"/>
      <c r="BD439" s="180"/>
      <c r="BE439" s="180"/>
      <c r="BF439" s="180"/>
      <c r="BG439" s="180"/>
      <c r="BH439" s="180"/>
      <c r="BI439" s="180"/>
      <c r="BJ439" s="180"/>
      <c r="BK439" s="180"/>
      <c r="BL439" s="180"/>
      <c r="BM439" s="180"/>
      <c r="BN439" s="180"/>
      <c r="BO439" s="180"/>
      <c r="BP439" s="180"/>
    </row>
    <row r="440" spans="1:68" s="18" customFormat="1" ht="16.5">
      <c r="A440" s="23">
        <v>438</v>
      </c>
      <c r="B440" s="64" t="s">
        <v>1156</v>
      </c>
      <c r="C440" s="94" t="s">
        <v>1101</v>
      </c>
      <c r="D440" s="94" t="s">
        <v>1074</v>
      </c>
      <c r="E440" s="68" t="s">
        <v>355</v>
      </c>
      <c r="F440" s="267">
        <v>9789869653374</v>
      </c>
      <c r="G440" s="68">
        <v>1</v>
      </c>
      <c r="H440" s="68">
        <v>280</v>
      </c>
      <c r="I440" s="68">
        <f t="shared" si="12"/>
        <v>280</v>
      </c>
      <c r="J440" s="68"/>
      <c r="K440" s="68"/>
      <c r="L440" s="68"/>
      <c r="M440" s="67"/>
      <c r="N440" s="180"/>
      <c r="O440" s="180"/>
      <c r="P440" s="180"/>
      <c r="Q440" s="180"/>
      <c r="R440" s="180"/>
      <c r="S440" s="180"/>
      <c r="T440" s="180"/>
      <c r="U440" s="180"/>
      <c r="V440" s="180"/>
      <c r="W440" s="180"/>
      <c r="X440" s="180"/>
      <c r="Y440" s="180"/>
      <c r="Z440" s="180"/>
      <c r="AA440" s="180"/>
      <c r="AB440" s="180"/>
      <c r="AC440" s="180"/>
      <c r="AD440" s="180"/>
      <c r="AE440" s="180"/>
      <c r="AF440" s="180"/>
      <c r="AG440" s="180"/>
      <c r="AH440" s="180"/>
      <c r="AI440" s="180"/>
      <c r="AJ440" s="180"/>
      <c r="AK440" s="180"/>
      <c r="AL440" s="180"/>
      <c r="AM440" s="180"/>
      <c r="AN440" s="180"/>
      <c r="AO440" s="180"/>
      <c r="AP440" s="180"/>
      <c r="AQ440" s="180"/>
      <c r="AR440" s="180"/>
      <c r="AS440" s="180"/>
      <c r="AT440" s="180"/>
      <c r="AU440" s="180"/>
      <c r="AV440" s="180"/>
      <c r="AW440" s="180"/>
      <c r="AX440" s="180"/>
      <c r="AY440" s="180"/>
      <c r="AZ440" s="180"/>
      <c r="BA440" s="180"/>
      <c r="BB440" s="180"/>
      <c r="BC440" s="180"/>
      <c r="BD440" s="180"/>
      <c r="BE440" s="180"/>
      <c r="BF440" s="180"/>
      <c r="BG440" s="180"/>
      <c r="BH440" s="180"/>
      <c r="BI440" s="180"/>
      <c r="BJ440" s="180"/>
      <c r="BK440" s="180"/>
      <c r="BL440" s="180"/>
      <c r="BM440" s="180"/>
      <c r="BN440" s="180"/>
      <c r="BO440" s="180"/>
      <c r="BP440" s="180"/>
    </row>
    <row r="441" spans="1:68" s="18" customFormat="1" ht="18" customHeight="1">
      <c r="A441" s="24">
        <v>439</v>
      </c>
      <c r="B441" s="64" t="s">
        <v>2327</v>
      </c>
      <c r="C441" s="94" t="s">
        <v>1102</v>
      </c>
      <c r="D441" s="94" t="s">
        <v>735</v>
      </c>
      <c r="E441" s="68" t="s">
        <v>355</v>
      </c>
      <c r="F441" s="267">
        <v>9789864794164</v>
      </c>
      <c r="G441" s="68">
        <v>1</v>
      </c>
      <c r="H441" s="68">
        <v>350</v>
      </c>
      <c r="I441" s="68">
        <f t="shared" si="12"/>
        <v>350</v>
      </c>
      <c r="J441" s="68"/>
      <c r="K441" s="68"/>
      <c r="L441" s="68"/>
      <c r="M441" s="67"/>
      <c r="N441" s="180"/>
      <c r="O441" s="180"/>
      <c r="P441" s="180"/>
      <c r="Q441" s="180"/>
      <c r="R441" s="180"/>
      <c r="S441" s="180"/>
      <c r="T441" s="180"/>
      <c r="U441" s="180"/>
      <c r="V441" s="180"/>
      <c r="W441" s="180"/>
      <c r="X441" s="180"/>
      <c r="Y441" s="180"/>
      <c r="Z441" s="180"/>
      <c r="AA441" s="180"/>
      <c r="AB441" s="180"/>
      <c r="AC441" s="180"/>
      <c r="AD441" s="180"/>
      <c r="AE441" s="180"/>
      <c r="AF441" s="180"/>
      <c r="AG441" s="180"/>
      <c r="AH441" s="180"/>
      <c r="AI441" s="180"/>
      <c r="AJ441" s="180"/>
      <c r="AK441" s="180"/>
      <c r="AL441" s="180"/>
      <c r="AM441" s="180"/>
      <c r="AN441" s="180"/>
      <c r="AO441" s="180"/>
      <c r="AP441" s="180"/>
      <c r="AQ441" s="180"/>
      <c r="AR441" s="180"/>
      <c r="AS441" s="180"/>
      <c r="AT441" s="180"/>
      <c r="AU441" s="180"/>
      <c r="AV441" s="180"/>
      <c r="AW441" s="180"/>
      <c r="AX441" s="180"/>
      <c r="AY441" s="180"/>
      <c r="AZ441" s="180"/>
      <c r="BA441" s="180"/>
      <c r="BB441" s="180"/>
      <c r="BC441" s="180"/>
      <c r="BD441" s="180"/>
      <c r="BE441" s="180"/>
      <c r="BF441" s="180"/>
      <c r="BG441" s="180"/>
      <c r="BH441" s="180"/>
      <c r="BI441" s="180"/>
      <c r="BJ441" s="180"/>
      <c r="BK441" s="180"/>
      <c r="BL441" s="180"/>
      <c r="BM441" s="180"/>
      <c r="BN441" s="180"/>
      <c r="BO441" s="180"/>
      <c r="BP441" s="180"/>
    </row>
    <row r="442" spans="1:68" s="18" customFormat="1" ht="18" customHeight="1">
      <c r="A442" s="23">
        <v>440</v>
      </c>
      <c r="B442" s="64" t="s">
        <v>1157</v>
      </c>
      <c r="C442" s="94" t="s">
        <v>1103</v>
      </c>
      <c r="D442" s="94" t="s">
        <v>151</v>
      </c>
      <c r="E442" s="68" t="s">
        <v>355</v>
      </c>
      <c r="F442" s="267">
        <v>9789573281733</v>
      </c>
      <c r="G442" s="68">
        <v>1</v>
      </c>
      <c r="H442" s="68">
        <v>260</v>
      </c>
      <c r="I442" s="68">
        <f t="shared" si="12"/>
        <v>260</v>
      </c>
      <c r="J442" s="68"/>
      <c r="K442" s="68"/>
      <c r="L442" s="68"/>
      <c r="M442" s="67"/>
      <c r="N442" s="180"/>
      <c r="O442" s="180"/>
      <c r="P442" s="180"/>
      <c r="Q442" s="180"/>
      <c r="R442" s="180"/>
      <c r="S442" s="180"/>
      <c r="T442" s="180"/>
      <c r="U442" s="180"/>
      <c r="V442" s="180"/>
      <c r="W442" s="180"/>
      <c r="X442" s="180"/>
      <c r="Y442" s="180"/>
      <c r="Z442" s="180"/>
      <c r="AA442" s="180"/>
      <c r="AB442" s="180"/>
      <c r="AC442" s="180"/>
      <c r="AD442" s="180"/>
      <c r="AE442" s="180"/>
      <c r="AF442" s="180"/>
      <c r="AG442" s="180"/>
      <c r="AH442" s="180"/>
      <c r="AI442" s="180"/>
      <c r="AJ442" s="180"/>
      <c r="AK442" s="180"/>
      <c r="AL442" s="180"/>
      <c r="AM442" s="180"/>
      <c r="AN442" s="180"/>
      <c r="AO442" s="180"/>
      <c r="AP442" s="180"/>
      <c r="AQ442" s="180"/>
      <c r="AR442" s="180"/>
      <c r="AS442" s="180"/>
      <c r="AT442" s="180"/>
      <c r="AU442" s="180"/>
      <c r="AV442" s="180"/>
      <c r="AW442" s="180"/>
      <c r="AX442" s="180"/>
      <c r="AY442" s="180"/>
      <c r="AZ442" s="180"/>
      <c r="BA442" s="180"/>
      <c r="BB442" s="180"/>
      <c r="BC442" s="180"/>
      <c r="BD442" s="180"/>
      <c r="BE442" s="180"/>
      <c r="BF442" s="180"/>
      <c r="BG442" s="180"/>
      <c r="BH442" s="180"/>
      <c r="BI442" s="180"/>
      <c r="BJ442" s="180"/>
      <c r="BK442" s="180"/>
      <c r="BL442" s="180"/>
      <c r="BM442" s="180"/>
      <c r="BN442" s="180"/>
      <c r="BO442" s="180"/>
      <c r="BP442" s="180"/>
    </row>
    <row r="443" spans="1:68" s="18" customFormat="1" ht="16.5">
      <c r="A443" s="24">
        <v>441</v>
      </c>
      <c r="B443" s="64" t="s">
        <v>1166</v>
      </c>
      <c r="C443" s="64" t="s">
        <v>1167</v>
      </c>
      <c r="D443" s="64" t="s">
        <v>1168</v>
      </c>
      <c r="E443" s="68" t="s">
        <v>355</v>
      </c>
      <c r="F443" s="267">
        <v>9789869791687</v>
      </c>
      <c r="G443" s="68">
        <v>1</v>
      </c>
      <c r="H443" s="68">
        <v>320</v>
      </c>
      <c r="I443" s="68">
        <f t="shared" si="12"/>
        <v>320</v>
      </c>
      <c r="J443" s="68"/>
      <c r="K443" s="68"/>
      <c r="L443" s="68"/>
      <c r="M443" s="67"/>
      <c r="N443" s="180"/>
      <c r="O443" s="180"/>
      <c r="P443" s="180"/>
      <c r="Q443" s="180"/>
      <c r="R443" s="180"/>
      <c r="S443" s="180"/>
      <c r="T443" s="180"/>
      <c r="U443" s="180"/>
      <c r="V443" s="180"/>
      <c r="W443" s="180"/>
      <c r="X443" s="180"/>
      <c r="Y443" s="180"/>
      <c r="Z443" s="180"/>
      <c r="AA443" s="180"/>
      <c r="AB443" s="180"/>
      <c r="AC443" s="180"/>
      <c r="AD443" s="180"/>
      <c r="AE443" s="180"/>
      <c r="AF443" s="180"/>
      <c r="AG443" s="180"/>
      <c r="AH443" s="180"/>
      <c r="AI443" s="180"/>
      <c r="AJ443" s="180"/>
      <c r="AK443" s="180"/>
      <c r="AL443" s="180"/>
      <c r="AM443" s="180"/>
      <c r="AN443" s="180"/>
      <c r="AO443" s="180"/>
      <c r="AP443" s="180"/>
      <c r="AQ443" s="180"/>
      <c r="AR443" s="180"/>
      <c r="AS443" s="180"/>
      <c r="AT443" s="180"/>
      <c r="AU443" s="180"/>
      <c r="AV443" s="180"/>
      <c r="AW443" s="180"/>
      <c r="AX443" s="180"/>
      <c r="AY443" s="180"/>
      <c r="AZ443" s="180"/>
      <c r="BA443" s="180"/>
      <c r="BB443" s="180"/>
      <c r="BC443" s="180"/>
      <c r="BD443" s="180"/>
      <c r="BE443" s="180"/>
      <c r="BF443" s="180"/>
      <c r="BG443" s="180"/>
      <c r="BH443" s="180"/>
      <c r="BI443" s="180"/>
      <c r="BJ443" s="180"/>
      <c r="BK443" s="180"/>
      <c r="BL443" s="180"/>
      <c r="BM443" s="180"/>
      <c r="BN443" s="180"/>
      <c r="BO443" s="180"/>
      <c r="BP443" s="180"/>
    </row>
    <row r="444" spans="1:68" s="18" customFormat="1" ht="19.5">
      <c r="A444" s="23">
        <v>442</v>
      </c>
      <c r="B444" s="178" t="s">
        <v>2128</v>
      </c>
      <c r="C444" s="175" t="s">
        <v>2129</v>
      </c>
      <c r="D444" s="175" t="s">
        <v>472</v>
      </c>
      <c r="E444" s="19" t="s">
        <v>19</v>
      </c>
      <c r="F444" s="290">
        <v>9789862138793</v>
      </c>
      <c r="G444" s="19">
        <v>2</v>
      </c>
      <c r="H444" s="19">
        <v>480</v>
      </c>
      <c r="I444" s="19">
        <f t="shared" si="12"/>
        <v>960</v>
      </c>
      <c r="J444" s="176"/>
      <c r="K444" s="176"/>
      <c r="L444" s="176"/>
      <c r="M444" s="179"/>
      <c r="N444" s="180"/>
      <c r="O444" s="180"/>
      <c r="P444" s="180"/>
      <c r="Q444" s="180"/>
      <c r="R444" s="180"/>
      <c r="S444" s="180"/>
      <c r="T444" s="180"/>
      <c r="U444" s="180"/>
      <c r="V444" s="180"/>
      <c r="W444" s="180"/>
      <c r="X444" s="180"/>
      <c r="Y444" s="180"/>
      <c r="Z444" s="180"/>
      <c r="AA444" s="180"/>
      <c r="AB444" s="180"/>
      <c r="AC444" s="180"/>
      <c r="AD444" s="180"/>
      <c r="AE444" s="180"/>
      <c r="AF444" s="180"/>
      <c r="AG444" s="180"/>
      <c r="AH444" s="180"/>
      <c r="AI444" s="180"/>
      <c r="AJ444" s="180"/>
      <c r="AK444" s="180"/>
      <c r="AL444" s="180"/>
      <c r="AM444" s="180"/>
      <c r="AN444" s="180"/>
      <c r="AO444" s="180"/>
      <c r="AP444" s="180"/>
      <c r="AQ444" s="180"/>
      <c r="AR444" s="180"/>
      <c r="AS444" s="180"/>
      <c r="AT444" s="180"/>
      <c r="AU444" s="180"/>
      <c r="AV444" s="180"/>
      <c r="AW444" s="180"/>
      <c r="AX444" s="180"/>
      <c r="AY444" s="180"/>
      <c r="AZ444" s="180"/>
      <c r="BA444" s="180"/>
      <c r="BB444" s="180"/>
      <c r="BC444" s="180"/>
      <c r="BD444" s="180"/>
      <c r="BE444" s="180"/>
      <c r="BF444" s="180"/>
      <c r="BG444" s="180"/>
      <c r="BH444" s="180"/>
      <c r="BI444" s="180"/>
      <c r="BJ444" s="180"/>
      <c r="BK444" s="180"/>
      <c r="BL444" s="180"/>
      <c r="BM444" s="180"/>
      <c r="BN444" s="180"/>
      <c r="BO444" s="180"/>
      <c r="BP444" s="180"/>
    </row>
    <row r="445" spans="1:68" s="18" customFormat="1" ht="19.5">
      <c r="A445" s="24">
        <v>443</v>
      </c>
      <c r="B445" s="178" t="s">
        <v>2130</v>
      </c>
      <c r="C445" s="175" t="s">
        <v>2131</v>
      </c>
      <c r="D445" s="175" t="s">
        <v>2132</v>
      </c>
      <c r="E445" s="19" t="s">
        <v>2133</v>
      </c>
      <c r="F445" s="290">
        <v>9789577518163</v>
      </c>
      <c r="G445" s="19">
        <v>2</v>
      </c>
      <c r="H445" s="19">
        <v>300</v>
      </c>
      <c r="I445" s="19">
        <f t="shared" si="12"/>
        <v>600</v>
      </c>
      <c r="J445" s="176"/>
      <c r="K445" s="176"/>
      <c r="L445" s="176"/>
      <c r="M445" s="179"/>
      <c r="N445" s="180"/>
      <c r="O445" s="180"/>
      <c r="P445" s="180"/>
      <c r="Q445" s="180"/>
      <c r="R445" s="180"/>
      <c r="S445" s="180"/>
      <c r="T445" s="180"/>
      <c r="U445" s="180"/>
      <c r="V445" s="180"/>
      <c r="W445" s="180"/>
      <c r="X445" s="180"/>
      <c r="Y445" s="180"/>
      <c r="Z445" s="180"/>
      <c r="AA445" s="180"/>
      <c r="AB445" s="180"/>
      <c r="AC445" s="180"/>
      <c r="AD445" s="180"/>
      <c r="AE445" s="180"/>
      <c r="AF445" s="180"/>
      <c r="AG445" s="180"/>
      <c r="AH445" s="180"/>
      <c r="AI445" s="180"/>
      <c r="AJ445" s="180"/>
      <c r="AK445" s="180"/>
      <c r="AL445" s="180"/>
      <c r="AM445" s="180"/>
      <c r="AN445" s="180"/>
      <c r="AO445" s="180"/>
      <c r="AP445" s="180"/>
      <c r="AQ445" s="180"/>
      <c r="AR445" s="180"/>
      <c r="AS445" s="180"/>
      <c r="AT445" s="180"/>
      <c r="AU445" s="180"/>
      <c r="AV445" s="180"/>
      <c r="AW445" s="180"/>
      <c r="AX445" s="180"/>
      <c r="AY445" s="180"/>
      <c r="AZ445" s="180"/>
      <c r="BA445" s="180"/>
      <c r="BB445" s="180"/>
      <c r="BC445" s="180"/>
      <c r="BD445" s="180"/>
      <c r="BE445" s="180"/>
      <c r="BF445" s="180"/>
      <c r="BG445" s="180"/>
      <c r="BH445" s="180"/>
      <c r="BI445" s="180"/>
      <c r="BJ445" s="180"/>
      <c r="BK445" s="180"/>
      <c r="BL445" s="180"/>
      <c r="BM445" s="180"/>
      <c r="BN445" s="180"/>
      <c r="BO445" s="180"/>
      <c r="BP445" s="180"/>
    </row>
    <row r="446" spans="1:68" s="18" customFormat="1" ht="19.5">
      <c r="A446" s="23">
        <v>444</v>
      </c>
      <c r="B446" s="178" t="s">
        <v>2141</v>
      </c>
      <c r="C446" s="175" t="s">
        <v>2134</v>
      </c>
      <c r="D446" s="175" t="s">
        <v>2135</v>
      </c>
      <c r="E446" s="19" t="s">
        <v>2133</v>
      </c>
      <c r="F446" s="290">
        <v>9789578423640</v>
      </c>
      <c r="G446" s="19">
        <v>2</v>
      </c>
      <c r="H446" s="19">
        <v>320</v>
      </c>
      <c r="I446" s="19">
        <f t="shared" si="12"/>
        <v>640</v>
      </c>
      <c r="J446" s="176"/>
      <c r="K446" s="176"/>
      <c r="L446" s="176"/>
      <c r="M446" s="179"/>
      <c r="N446" s="180"/>
      <c r="O446" s="180"/>
      <c r="P446" s="180"/>
      <c r="Q446" s="180"/>
      <c r="R446" s="180"/>
      <c r="S446" s="180"/>
      <c r="T446" s="180"/>
      <c r="U446" s="180"/>
      <c r="V446" s="180"/>
      <c r="W446" s="180"/>
      <c r="X446" s="180"/>
      <c r="Y446" s="180"/>
      <c r="Z446" s="180"/>
      <c r="AA446" s="180"/>
      <c r="AB446" s="180"/>
      <c r="AC446" s="180"/>
      <c r="AD446" s="180"/>
      <c r="AE446" s="180"/>
      <c r="AF446" s="180"/>
      <c r="AG446" s="180"/>
      <c r="AH446" s="180"/>
      <c r="AI446" s="180"/>
      <c r="AJ446" s="180"/>
      <c r="AK446" s="180"/>
      <c r="AL446" s="180"/>
      <c r="AM446" s="180"/>
      <c r="AN446" s="180"/>
      <c r="AO446" s="180"/>
      <c r="AP446" s="180"/>
      <c r="AQ446" s="180"/>
      <c r="AR446" s="180"/>
      <c r="AS446" s="180"/>
      <c r="AT446" s="180"/>
      <c r="AU446" s="180"/>
      <c r="AV446" s="180"/>
      <c r="AW446" s="180"/>
      <c r="AX446" s="180"/>
      <c r="AY446" s="180"/>
      <c r="AZ446" s="180"/>
      <c r="BA446" s="180"/>
      <c r="BB446" s="180"/>
      <c r="BC446" s="180"/>
      <c r="BD446" s="180"/>
      <c r="BE446" s="180"/>
      <c r="BF446" s="180"/>
      <c r="BG446" s="180"/>
      <c r="BH446" s="180"/>
      <c r="BI446" s="180"/>
      <c r="BJ446" s="180"/>
      <c r="BK446" s="180"/>
      <c r="BL446" s="180"/>
      <c r="BM446" s="180"/>
      <c r="BN446" s="180"/>
      <c r="BO446" s="180"/>
      <c r="BP446" s="180"/>
    </row>
    <row r="447" spans="1:68" s="18" customFormat="1" ht="19.5">
      <c r="A447" s="24">
        <v>445</v>
      </c>
      <c r="B447" s="178" t="s">
        <v>2136</v>
      </c>
      <c r="C447" s="175" t="s">
        <v>2137</v>
      </c>
      <c r="D447" s="175" t="s">
        <v>2138</v>
      </c>
      <c r="E447" s="19" t="s">
        <v>2133</v>
      </c>
      <c r="F447" s="290">
        <v>9789864795468</v>
      </c>
      <c r="G447" s="19">
        <v>2</v>
      </c>
      <c r="H447" s="19">
        <v>280</v>
      </c>
      <c r="I447" s="19">
        <f t="shared" si="12"/>
        <v>560</v>
      </c>
      <c r="J447" s="176"/>
      <c r="K447" s="176"/>
      <c r="L447" s="176"/>
      <c r="M447" s="179"/>
      <c r="N447" s="180"/>
      <c r="O447" s="180"/>
      <c r="P447" s="180"/>
      <c r="Q447" s="180"/>
      <c r="R447" s="180"/>
      <c r="S447" s="180"/>
      <c r="T447" s="180"/>
      <c r="U447" s="180"/>
      <c r="V447" s="180"/>
      <c r="W447" s="180"/>
      <c r="X447" s="180"/>
      <c r="Y447" s="180"/>
      <c r="Z447" s="180"/>
      <c r="AA447" s="180"/>
      <c r="AB447" s="180"/>
      <c r="AC447" s="180"/>
      <c r="AD447" s="180"/>
      <c r="AE447" s="180"/>
      <c r="AF447" s="180"/>
      <c r="AG447" s="180"/>
      <c r="AH447" s="180"/>
      <c r="AI447" s="180"/>
      <c r="AJ447" s="180"/>
      <c r="AK447" s="180"/>
      <c r="AL447" s="180"/>
      <c r="AM447" s="180"/>
      <c r="AN447" s="180"/>
      <c r="AO447" s="180"/>
      <c r="AP447" s="180"/>
      <c r="AQ447" s="180"/>
      <c r="AR447" s="180"/>
      <c r="AS447" s="180"/>
      <c r="AT447" s="180"/>
      <c r="AU447" s="180"/>
      <c r="AV447" s="180"/>
      <c r="AW447" s="180"/>
      <c r="AX447" s="180"/>
      <c r="AY447" s="180"/>
      <c r="AZ447" s="180"/>
      <c r="BA447" s="180"/>
      <c r="BB447" s="180"/>
      <c r="BC447" s="180"/>
      <c r="BD447" s="180"/>
      <c r="BE447" s="180"/>
      <c r="BF447" s="180"/>
      <c r="BG447" s="180"/>
      <c r="BH447" s="180"/>
      <c r="BI447" s="180"/>
      <c r="BJ447" s="180"/>
      <c r="BK447" s="180"/>
      <c r="BL447" s="180"/>
      <c r="BM447" s="180"/>
      <c r="BN447" s="180"/>
      <c r="BO447" s="180"/>
      <c r="BP447" s="180"/>
    </row>
    <row r="448" spans="1:68" s="18" customFormat="1" ht="19.5">
      <c r="A448" s="23">
        <v>446</v>
      </c>
      <c r="B448" s="178" t="s">
        <v>2139</v>
      </c>
      <c r="C448" s="175" t="s">
        <v>2140</v>
      </c>
      <c r="D448" s="175" t="s">
        <v>2138</v>
      </c>
      <c r="E448" s="19" t="s">
        <v>2133</v>
      </c>
      <c r="F448" s="290">
        <v>9789864795710</v>
      </c>
      <c r="G448" s="19">
        <v>2</v>
      </c>
      <c r="H448" s="19">
        <v>320</v>
      </c>
      <c r="I448" s="19">
        <f t="shared" si="12"/>
        <v>640</v>
      </c>
      <c r="J448" s="176"/>
      <c r="K448" s="176"/>
      <c r="L448" s="176"/>
      <c r="M448" s="179"/>
      <c r="N448" s="180"/>
      <c r="O448" s="180"/>
      <c r="P448" s="180"/>
      <c r="Q448" s="180"/>
      <c r="R448" s="180"/>
      <c r="S448" s="180"/>
      <c r="T448" s="180"/>
      <c r="U448" s="180"/>
      <c r="V448" s="180"/>
      <c r="W448" s="180"/>
      <c r="X448" s="180"/>
      <c r="Y448" s="180"/>
      <c r="Z448" s="180"/>
      <c r="AA448" s="180"/>
      <c r="AB448" s="180"/>
      <c r="AC448" s="180"/>
      <c r="AD448" s="180"/>
      <c r="AE448" s="180"/>
      <c r="AF448" s="180"/>
      <c r="AG448" s="180"/>
      <c r="AH448" s="180"/>
      <c r="AI448" s="180"/>
      <c r="AJ448" s="180"/>
      <c r="AK448" s="180"/>
      <c r="AL448" s="180"/>
      <c r="AM448" s="180"/>
      <c r="AN448" s="180"/>
      <c r="AO448" s="180"/>
      <c r="AP448" s="180"/>
      <c r="AQ448" s="180"/>
      <c r="AR448" s="180"/>
      <c r="AS448" s="180"/>
      <c r="AT448" s="180"/>
      <c r="AU448" s="180"/>
      <c r="AV448" s="180"/>
      <c r="AW448" s="180"/>
      <c r="AX448" s="180"/>
      <c r="AY448" s="180"/>
      <c r="AZ448" s="180"/>
      <c r="BA448" s="180"/>
      <c r="BB448" s="180"/>
      <c r="BC448" s="180"/>
      <c r="BD448" s="180"/>
      <c r="BE448" s="180"/>
      <c r="BF448" s="180"/>
      <c r="BG448" s="180"/>
      <c r="BH448" s="180"/>
      <c r="BI448" s="180"/>
      <c r="BJ448" s="180"/>
      <c r="BK448" s="180"/>
      <c r="BL448" s="180"/>
      <c r="BM448" s="180"/>
      <c r="BN448" s="180"/>
      <c r="BO448" s="180"/>
      <c r="BP448" s="180"/>
    </row>
    <row r="449" spans="1:68" s="18" customFormat="1" ht="18" customHeight="1">
      <c r="A449" s="24">
        <v>447</v>
      </c>
      <c r="B449" s="191" t="s">
        <v>2186</v>
      </c>
      <c r="C449" s="175" t="s">
        <v>2179</v>
      </c>
      <c r="D449" s="175" t="s">
        <v>2182</v>
      </c>
      <c r="E449" s="19" t="s">
        <v>2133</v>
      </c>
      <c r="F449" s="290">
        <v>9789861615547</v>
      </c>
      <c r="G449" s="19">
        <v>2</v>
      </c>
      <c r="H449" s="19">
        <v>250</v>
      </c>
      <c r="I449" s="19">
        <f t="shared" si="12"/>
        <v>500</v>
      </c>
      <c r="J449" s="176"/>
      <c r="K449" s="176"/>
      <c r="L449" s="176"/>
      <c r="M449" s="179"/>
      <c r="N449" s="180"/>
      <c r="O449" s="180"/>
      <c r="P449" s="180"/>
      <c r="Q449" s="180"/>
      <c r="R449" s="180"/>
      <c r="S449" s="180"/>
      <c r="T449" s="180"/>
      <c r="U449" s="180"/>
      <c r="V449" s="180"/>
      <c r="W449" s="180"/>
      <c r="X449" s="180"/>
      <c r="Y449" s="180"/>
      <c r="Z449" s="180"/>
      <c r="AA449" s="180"/>
      <c r="AB449" s="180"/>
      <c r="AC449" s="180"/>
      <c r="AD449" s="180"/>
      <c r="AE449" s="180"/>
      <c r="AF449" s="180"/>
      <c r="AG449" s="180"/>
      <c r="AH449" s="180"/>
      <c r="AI449" s="180"/>
      <c r="AJ449" s="180"/>
      <c r="AK449" s="180"/>
      <c r="AL449" s="180"/>
      <c r="AM449" s="180"/>
      <c r="AN449" s="180"/>
      <c r="AO449" s="180"/>
      <c r="AP449" s="180"/>
      <c r="AQ449" s="180"/>
      <c r="AR449" s="180"/>
      <c r="AS449" s="180"/>
      <c r="AT449" s="180"/>
      <c r="AU449" s="180"/>
      <c r="AV449" s="180"/>
      <c r="AW449" s="180"/>
      <c r="AX449" s="180"/>
      <c r="AY449" s="180"/>
      <c r="AZ449" s="180"/>
      <c r="BA449" s="180"/>
      <c r="BB449" s="180"/>
      <c r="BC449" s="180"/>
      <c r="BD449" s="180"/>
      <c r="BE449" s="180"/>
      <c r="BF449" s="180"/>
      <c r="BG449" s="180"/>
      <c r="BH449" s="180"/>
      <c r="BI449" s="180"/>
      <c r="BJ449" s="180"/>
      <c r="BK449" s="180"/>
      <c r="BL449" s="180"/>
      <c r="BM449" s="180"/>
      <c r="BN449" s="180"/>
      <c r="BO449" s="180"/>
      <c r="BP449" s="180"/>
    </row>
    <row r="450" spans="1:68" s="18" customFormat="1" ht="19.5">
      <c r="A450" s="23">
        <v>448</v>
      </c>
      <c r="B450" s="178" t="s">
        <v>2187</v>
      </c>
      <c r="C450" s="175" t="s">
        <v>2180</v>
      </c>
      <c r="D450" s="175" t="s">
        <v>2183</v>
      </c>
      <c r="E450" s="19" t="s">
        <v>2133</v>
      </c>
      <c r="F450" s="290">
        <v>9789862486214</v>
      </c>
      <c r="G450" s="19">
        <v>2</v>
      </c>
      <c r="H450" s="19">
        <v>300</v>
      </c>
      <c r="I450" s="19">
        <f t="shared" si="12"/>
        <v>600</v>
      </c>
      <c r="J450" s="176"/>
      <c r="K450" s="176"/>
      <c r="L450" s="176"/>
      <c r="M450" s="179"/>
      <c r="N450" s="180"/>
      <c r="O450" s="180"/>
      <c r="P450" s="180"/>
      <c r="Q450" s="180"/>
      <c r="R450" s="180"/>
      <c r="S450" s="180"/>
      <c r="T450" s="180"/>
      <c r="U450" s="180"/>
      <c r="V450" s="180"/>
      <c r="W450" s="180"/>
      <c r="X450" s="180"/>
      <c r="Y450" s="180"/>
      <c r="Z450" s="180"/>
      <c r="AA450" s="180"/>
      <c r="AB450" s="180"/>
      <c r="AC450" s="180"/>
      <c r="AD450" s="180"/>
      <c r="AE450" s="180"/>
      <c r="AF450" s="180"/>
      <c r="AG450" s="180"/>
      <c r="AH450" s="180"/>
      <c r="AI450" s="180"/>
      <c r="AJ450" s="180"/>
      <c r="AK450" s="180"/>
      <c r="AL450" s="180"/>
      <c r="AM450" s="180"/>
      <c r="AN450" s="180"/>
      <c r="AO450" s="180"/>
      <c r="AP450" s="180"/>
      <c r="AQ450" s="180"/>
      <c r="AR450" s="180"/>
      <c r="AS450" s="180"/>
      <c r="AT450" s="180"/>
      <c r="AU450" s="180"/>
      <c r="AV450" s="180"/>
      <c r="AW450" s="180"/>
      <c r="AX450" s="180"/>
      <c r="AY450" s="180"/>
      <c r="AZ450" s="180"/>
      <c r="BA450" s="180"/>
      <c r="BB450" s="180"/>
      <c r="BC450" s="180"/>
      <c r="BD450" s="180"/>
      <c r="BE450" s="180"/>
      <c r="BF450" s="180"/>
      <c r="BG450" s="180"/>
      <c r="BH450" s="180"/>
      <c r="BI450" s="180"/>
      <c r="BJ450" s="180"/>
      <c r="BK450" s="180"/>
      <c r="BL450" s="180"/>
      <c r="BM450" s="180"/>
      <c r="BN450" s="180"/>
      <c r="BO450" s="180"/>
      <c r="BP450" s="180"/>
    </row>
    <row r="451" spans="1:68" s="18" customFormat="1" ht="19.5">
      <c r="A451" s="24">
        <v>449</v>
      </c>
      <c r="B451" s="178" t="s">
        <v>2188</v>
      </c>
      <c r="C451" s="175" t="s">
        <v>2177</v>
      </c>
      <c r="D451" s="175" t="s">
        <v>2184</v>
      </c>
      <c r="E451" s="19" t="s">
        <v>2133</v>
      </c>
      <c r="F451" s="290">
        <v>9789864490936</v>
      </c>
      <c r="G451" s="19">
        <v>2</v>
      </c>
      <c r="H451" s="19">
        <v>250</v>
      </c>
      <c r="I451" s="19">
        <f t="shared" si="12"/>
        <v>500</v>
      </c>
      <c r="J451" s="176"/>
      <c r="K451" s="176"/>
      <c r="L451" s="176"/>
      <c r="M451" s="179"/>
      <c r="N451" s="180"/>
      <c r="O451" s="180"/>
      <c r="P451" s="180"/>
      <c r="Q451" s="180"/>
      <c r="R451" s="180"/>
      <c r="S451" s="180"/>
      <c r="T451" s="180"/>
      <c r="U451" s="180"/>
      <c r="V451" s="180"/>
      <c r="W451" s="180"/>
      <c r="X451" s="180"/>
      <c r="Y451" s="180"/>
      <c r="Z451" s="180"/>
      <c r="AA451" s="180"/>
      <c r="AB451" s="180"/>
      <c r="AC451" s="180"/>
      <c r="AD451" s="180"/>
      <c r="AE451" s="180"/>
      <c r="AF451" s="180"/>
      <c r="AG451" s="180"/>
      <c r="AH451" s="180"/>
      <c r="AI451" s="180"/>
      <c r="AJ451" s="180"/>
      <c r="AK451" s="180"/>
      <c r="AL451" s="180"/>
      <c r="AM451" s="180"/>
      <c r="AN451" s="180"/>
      <c r="AO451" s="180"/>
      <c r="AP451" s="180"/>
      <c r="AQ451" s="180"/>
      <c r="AR451" s="180"/>
      <c r="AS451" s="180"/>
      <c r="AT451" s="180"/>
      <c r="AU451" s="180"/>
      <c r="AV451" s="180"/>
      <c r="AW451" s="180"/>
      <c r="AX451" s="180"/>
      <c r="AY451" s="180"/>
      <c r="AZ451" s="180"/>
      <c r="BA451" s="180"/>
      <c r="BB451" s="180"/>
      <c r="BC451" s="180"/>
      <c r="BD451" s="180"/>
      <c r="BE451" s="180"/>
      <c r="BF451" s="180"/>
      <c r="BG451" s="180"/>
      <c r="BH451" s="180"/>
      <c r="BI451" s="180"/>
      <c r="BJ451" s="180"/>
      <c r="BK451" s="180"/>
      <c r="BL451" s="180"/>
      <c r="BM451" s="180"/>
      <c r="BN451" s="180"/>
      <c r="BO451" s="180"/>
      <c r="BP451" s="180"/>
    </row>
    <row r="452" spans="1:68" s="78" customFormat="1" ht="18" customHeight="1">
      <c r="A452" s="23">
        <v>450</v>
      </c>
      <c r="B452" s="178" t="s">
        <v>2189</v>
      </c>
      <c r="C452" s="175" t="s">
        <v>2178</v>
      </c>
      <c r="D452" s="175" t="s">
        <v>2185</v>
      </c>
      <c r="E452" s="19" t="s">
        <v>2133</v>
      </c>
      <c r="F452" s="290">
        <v>9789869443319</v>
      </c>
      <c r="G452" s="19">
        <v>2</v>
      </c>
      <c r="H452" s="19">
        <v>300</v>
      </c>
      <c r="I452" s="19">
        <f t="shared" si="12"/>
        <v>600</v>
      </c>
      <c r="J452" s="176"/>
      <c r="K452" s="176"/>
      <c r="L452" s="176"/>
      <c r="M452" s="179"/>
    </row>
    <row r="453" spans="1:68" s="71" customFormat="1" ht="18" customHeight="1">
      <c r="A453" s="24">
        <v>451</v>
      </c>
      <c r="B453" s="178" t="s">
        <v>2190</v>
      </c>
      <c r="C453" s="175" t="s">
        <v>2191</v>
      </c>
      <c r="D453" s="175" t="s">
        <v>2185</v>
      </c>
      <c r="E453" s="19" t="s">
        <v>2133</v>
      </c>
      <c r="F453" s="290">
        <v>9789869443302</v>
      </c>
      <c r="G453" s="19">
        <v>2</v>
      </c>
      <c r="H453" s="19">
        <v>300</v>
      </c>
      <c r="I453" s="19">
        <f t="shared" si="12"/>
        <v>600</v>
      </c>
      <c r="J453" s="176"/>
      <c r="K453" s="176"/>
      <c r="L453" s="176"/>
      <c r="M453" s="179"/>
    </row>
    <row r="454" spans="1:68" s="71" customFormat="1" ht="18" customHeight="1">
      <c r="A454" s="23">
        <v>452</v>
      </c>
      <c r="B454" s="178" t="s">
        <v>2192</v>
      </c>
      <c r="C454" s="175" t="s">
        <v>2181</v>
      </c>
      <c r="D454" s="175" t="s">
        <v>2121</v>
      </c>
      <c r="E454" s="19" t="s">
        <v>2133</v>
      </c>
      <c r="F454" s="290">
        <v>9789864791934</v>
      </c>
      <c r="G454" s="19">
        <v>2</v>
      </c>
      <c r="H454" s="19">
        <v>280</v>
      </c>
      <c r="I454" s="19">
        <v>560</v>
      </c>
      <c r="J454" s="176"/>
      <c r="K454" s="176"/>
      <c r="L454" s="176"/>
      <c r="M454" s="179"/>
    </row>
    <row r="455" spans="1:68" s="71" customFormat="1" ht="18" customHeight="1">
      <c r="A455" s="24">
        <v>453</v>
      </c>
      <c r="B455" s="240" t="s">
        <v>2465</v>
      </c>
      <c r="C455" s="175" t="s">
        <v>2466</v>
      </c>
      <c r="D455" s="175" t="s">
        <v>2367</v>
      </c>
      <c r="E455" s="19" t="s">
        <v>19</v>
      </c>
      <c r="F455" s="291">
        <v>9789864798124</v>
      </c>
      <c r="G455" s="19">
        <v>2</v>
      </c>
      <c r="H455" s="19">
        <v>300</v>
      </c>
      <c r="I455" s="19">
        <v>600</v>
      </c>
      <c r="J455" s="176"/>
      <c r="K455" s="176"/>
      <c r="L455" s="176"/>
      <c r="M455" s="179"/>
    </row>
    <row r="456" spans="1:68" s="71" customFormat="1" ht="41.25" customHeight="1">
      <c r="A456" s="23">
        <v>454</v>
      </c>
      <c r="B456" s="240" t="s">
        <v>2467</v>
      </c>
      <c r="C456" s="179" t="s">
        <v>2468</v>
      </c>
      <c r="D456" s="179" t="s">
        <v>2469</v>
      </c>
      <c r="E456" s="19" t="s">
        <v>19</v>
      </c>
      <c r="F456" s="292">
        <v>9789863446712</v>
      </c>
      <c r="G456" s="19">
        <v>1</v>
      </c>
      <c r="H456" s="19">
        <v>350</v>
      </c>
      <c r="I456" s="19">
        <v>350</v>
      </c>
      <c r="J456" s="176"/>
      <c r="K456" s="176"/>
      <c r="L456" s="176"/>
      <c r="M456" s="179"/>
    </row>
    <row r="457" spans="1:68" s="71" customFormat="1" ht="24.6" customHeight="1">
      <c r="A457" s="24">
        <v>455</v>
      </c>
      <c r="B457" s="242" t="s">
        <v>2817</v>
      </c>
      <c r="C457" s="179" t="s">
        <v>2819</v>
      </c>
      <c r="D457" s="179" t="s">
        <v>2820</v>
      </c>
      <c r="E457" s="19" t="s">
        <v>19</v>
      </c>
      <c r="F457" s="292">
        <v>9789863426271</v>
      </c>
      <c r="G457" s="19">
        <v>1</v>
      </c>
      <c r="H457" s="19">
        <v>280</v>
      </c>
      <c r="I457" s="19">
        <v>280</v>
      </c>
      <c r="J457" s="176"/>
      <c r="K457" s="176"/>
      <c r="L457" s="176"/>
      <c r="M457" s="179"/>
    </row>
    <row r="458" spans="1:68" s="71" customFormat="1" ht="18" customHeight="1">
      <c r="A458" s="23">
        <v>456</v>
      </c>
      <c r="B458" s="242" t="s">
        <v>2818</v>
      </c>
      <c r="C458" s="179" t="s">
        <v>2819</v>
      </c>
      <c r="D458" s="179" t="s">
        <v>2820</v>
      </c>
      <c r="E458" s="19" t="s">
        <v>19</v>
      </c>
      <c r="F458" s="290">
        <v>9789576581168</v>
      </c>
      <c r="G458" s="19">
        <v>1</v>
      </c>
      <c r="H458" s="19">
        <v>280</v>
      </c>
      <c r="I458" s="19">
        <v>280</v>
      </c>
      <c r="J458" s="176"/>
      <c r="K458" s="176"/>
      <c r="L458" s="176"/>
      <c r="M458" s="179"/>
    </row>
    <row r="459" spans="1:68" s="71" customFormat="1" ht="18" customHeight="1">
      <c r="A459" s="24">
        <v>457</v>
      </c>
      <c r="B459" s="63" t="s">
        <v>677</v>
      </c>
      <c r="C459" s="63" t="s">
        <v>2839</v>
      </c>
      <c r="D459" s="63" t="s">
        <v>678</v>
      </c>
      <c r="E459" s="68" t="s">
        <v>355</v>
      </c>
      <c r="F459" s="267">
        <v>9789577457783</v>
      </c>
      <c r="G459" s="68">
        <v>1</v>
      </c>
      <c r="H459" s="68">
        <v>600</v>
      </c>
      <c r="I459" s="68">
        <f t="shared" ref="I459:I532" si="13">G459*H459</f>
        <v>600</v>
      </c>
      <c r="J459" s="68"/>
      <c r="K459" s="68"/>
      <c r="L459" s="68"/>
      <c r="M459" s="67"/>
    </row>
    <row r="460" spans="1:68" s="71" customFormat="1" ht="18" customHeight="1">
      <c r="A460" s="23">
        <v>458</v>
      </c>
      <c r="B460" s="214" t="s">
        <v>852</v>
      </c>
      <c r="C460" s="63" t="s">
        <v>548</v>
      </c>
      <c r="D460" s="63" t="s">
        <v>481</v>
      </c>
      <c r="E460" s="68" t="s">
        <v>355</v>
      </c>
      <c r="F460" s="267" t="s">
        <v>2829</v>
      </c>
      <c r="G460" s="68">
        <v>1</v>
      </c>
      <c r="H460" s="68">
        <v>480</v>
      </c>
      <c r="I460" s="68">
        <v>480</v>
      </c>
      <c r="J460" s="68"/>
      <c r="K460" s="68"/>
      <c r="L460" s="68"/>
      <c r="M460" s="67"/>
    </row>
    <row r="461" spans="1:68" s="18" customFormat="1" ht="19.5">
      <c r="A461" s="24">
        <v>459</v>
      </c>
      <c r="B461" s="253" t="s">
        <v>2840</v>
      </c>
      <c r="C461" s="63" t="s">
        <v>548</v>
      </c>
      <c r="D461" s="63" t="s">
        <v>481</v>
      </c>
      <c r="E461" s="68" t="s">
        <v>355</v>
      </c>
      <c r="F461" s="290" t="s">
        <v>2830</v>
      </c>
      <c r="G461" s="68">
        <v>1</v>
      </c>
      <c r="H461" s="68">
        <v>480</v>
      </c>
      <c r="I461" s="68">
        <v>480</v>
      </c>
      <c r="J461" s="176"/>
      <c r="K461" s="176"/>
      <c r="L461" s="176"/>
      <c r="M461" s="67"/>
      <c r="N461" s="180"/>
      <c r="O461" s="180"/>
      <c r="P461" s="180"/>
      <c r="Q461" s="180"/>
      <c r="R461" s="180"/>
      <c r="S461" s="180"/>
      <c r="T461" s="180"/>
      <c r="U461" s="180"/>
      <c r="V461" s="180"/>
      <c r="W461" s="180"/>
      <c r="X461" s="180"/>
      <c r="Y461" s="180"/>
      <c r="Z461" s="180"/>
      <c r="AA461" s="180"/>
      <c r="AB461" s="180"/>
      <c r="AC461" s="180"/>
      <c r="AD461" s="180"/>
      <c r="AE461" s="180"/>
      <c r="AF461" s="180"/>
      <c r="AG461" s="180"/>
      <c r="AH461" s="180"/>
      <c r="AI461" s="180"/>
      <c r="AJ461" s="180"/>
      <c r="AK461" s="180"/>
      <c r="AL461" s="180"/>
      <c r="AM461" s="180"/>
      <c r="AN461" s="180"/>
      <c r="AO461" s="180"/>
      <c r="AP461" s="180"/>
      <c r="AQ461" s="180"/>
      <c r="AR461" s="180"/>
      <c r="AS461" s="180"/>
      <c r="AT461" s="180"/>
      <c r="AU461" s="180"/>
      <c r="AV461" s="180"/>
      <c r="AW461" s="180"/>
      <c r="AX461" s="180"/>
      <c r="AY461" s="180"/>
      <c r="AZ461" s="180"/>
      <c r="BA461" s="180"/>
      <c r="BB461" s="180"/>
      <c r="BC461" s="180"/>
      <c r="BD461" s="180"/>
      <c r="BE461" s="180"/>
      <c r="BF461" s="180"/>
      <c r="BG461" s="180"/>
      <c r="BH461" s="180"/>
      <c r="BI461" s="180"/>
      <c r="BJ461" s="180"/>
      <c r="BK461" s="180"/>
      <c r="BL461" s="180"/>
      <c r="BM461" s="180"/>
      <c r="BN461" s="180"/>
      <c r="BO461" s="180"/>
      <c r="BP461" s="180"/>
    </row>
    <row r="462" spans="1:68" s="18" customFormat="1" ht="19.5">
      <c r="A462" s="23">
        <v>460</v>
      </c>
      <c r="B462" s="253" t="s">
        <v>2821</v>
      </c>
      <c r="C462" s="63" t="s">
        <v>548</v>
      </c>
      <c r="D462" s="63" t="s">
        <v>481</v>
      </c>
      <c r="E462" s="68" t="s">
        <v>355</v>
      </c>
      <c r="F462" s="290" t="s">
        <v>2831</v>
      </c>
      <c r="G462" s="68">
        <v>1</v>
      </c>
      <c r="H462" s="68">
        <v>480</v>
      </c>
      <c r="I462" s="68">
        <v>480</v>
      </c>
      <c r="J462" s="176"/>
      <c r="K462" s="176"/>
      <c r="L462" s="176"/>
      <c r="M462" s="67"/>
      <c r="N462" s="180"/>
      <c r="O462" s="180"/>
      <c r="P462" s="180"/>
      <c r="Q462" s="180"/>
      <c r="R462" s="180"/>
      <c r="S462" s="180"/>
      <c r="T462" s="180"/>
      <c r="U462" s="180"/>
      <c r="V462" s="180"/>
      <c r="W462" s="180"/>
      <c r="X462" s="180"/>
      <c r="Y462" s="180"/>
      <c r="Z462" s="180"/>
      <c r="AA462" s="180"/>
      <c r="AB462" s="180"/>
      <c r="AC462" s="180"/>
      <c r="AD462" s="180"/>
      <c r="AE462" s="180"/>
      <c r="AF462" s="180"/>
      <c r="AG462" s="180"/>
      <c r="AH462" s="180"/>
      <c r="AI462" s="180"/>
      <c r="AJ462" s="180"/>
      <c r="AK462" s="180"/>
      <c r="AL462" s="180"/>
      <c r="AM462" s="180"/>
      <c r="AN462" s="180"/>
      <c r="AO462" s="180"/>
      <c r="AP462" s="180"/>
      <c r="AQ462" s="180"/>
      <c r="AR462" s="180"/>
      <c r="AS462" s="180"/>
      <c r="AT462" s="180"/>
      <c r="AU462" s="180"/>
      <c r="AV462" s="180"/>
      <c r="AW462" s="180"/>
      <c r="AX462" s="180"/>
      <c r="AY462" s="180"/>
      <c r="AZ462" s="180"/>
      <c r="BA462" s="180"/>
      <c r="BB462" s="180"/>
      <c r="BC462" s="180"/>
      <c r="BD462" s="180"/>
      <c r="BE462" s="180"/>
      <c r="BF462" s="180"/>
      <c r="BG462" s="180"/>
      <c r="BH462" s="180"/>
      <c r="BI462" s="180"/>
      <c r="BJ462" s="180"/>
      <c r="BK462" s="180"/>
      <c r="BL462" s="180"/>
      <c r="BM462" s="180"/>
      <c r="BN462" s="180"/>
      <c r="BO462" s="180"/>
      <c r="BP462" s="180"/>
    </row>
    <row r="463" spans="1:68" s="18" customFormat="1" ht="18" customHeight="1">
      <c r="A463" s="24">
        <v>461</v>
      </c>
      <c r="B463" s="254" t="s">
        <v>2822</v>
      </c>
      <c r="C463" s="63" t="s">
        <v>548</v>
      </c>
      <c r="D463" s="63" t="s">
        <v>481</v>
      </c>
      <c r="E463" s="68" t="s">
        <v>355</v>
      </c>
      <c r="F463" s="290" t="s">
        <v>2832</v>
      </c>
      <c r="G463" s="68">
        <v>1</v>
      </c>
      <c r="H463" s="68">
        <v>480</v>
      </c>
      <c r="I463" s="68">
        <v>480</v>
      </c>
      <c r="J463" s="176"/>
      <c r="K463" s="176"/>
      <c r="L463" s="176"/>
      <c r="M463" s="67"/>
      <c r="N463" s="180"/>
      <c r="O463" s="180"/>
      <c r="P463" s="180"/>
      <c r="Q463" s="180"/>
      <c r="R463" s="180"/>
      <c r="S463" s="180"/>
      <c r="T463" s="180"/>
      <c r="U463" s="180"/>
      <c r="V463" s="180"/>
      <c r="W463" s="180"/>
      <c r="X463" s="180"/>
      <c r="Y463" s="180"/>
      <c r="Z463" s="180"/>
      <c r="AA463" s="180"/>
      <c r="AB463" s="180"/>
      <c r="AC463" s="180"/>
      <c r="AD463" s="180"/>
      <c r="AE463" s="180"/>
      <c r="AF463" s="180"/>
      <c r="AG463" s="180"/>
      <c r="AH463" s="180"/>
      <c r="AI463" s="180"/>
      <c r="AJ463" s="180"/>
      <c r="AK463" s="180"/>
      <c r="AL463" s="180"/>
      <c r="AM463" s="180"/>
      <c r="AN463" s="180"/>
      <c r="AO463" s="180"/>
      <c r="AP463" s="180"/>
      <c r="AQ463" s="180"/>
      <c r="AR463" s="180"/>
      <c r="AS463" s="180"/>
      <c r="AT463" s="180"/>
      <c r="AU463" s="180"/>
      <c r="AV463" s="180"/>
      <c r="AW463" s="180"/>
      <c r="AX463" s="180"/>
      <c r="AY463" s="180"/>
      <c r="AZ463" s="180"/>
      <c r="BA463" s="180"/>
      <c r="BB463" s="180"/>
      <c r="BC463" s="180"/>
      <c r="BD463" s="180"/>
      <c r="BE463" s="180"/>
      <c r="BF463" s="180"/>
      <c r="BG463" s="180"/>
      <c r="BH463" s="180"/>
      <c r="BI463" s="180"/>
      <c r="BJ463" s="180"/>
      <c r="BK463" s="180"/>
      <c r="BL463" s="180"/>
      <c r="BM463" s="180"/>
      <c r="BN463" s="180"/>
      <c r="BO463" s="180"/>
      <c r="BP463" s="180"/>
    </row>
    <row r="464" spans="1:68" s="18" customFormat="1" ht="19.5">
      <c r="A464" s="23">
        <v>462</v>
      </c>
      <c r="B464" s="253" t="s">
        <v>2823</v>
      </c>
      <c r="C464" s="63" t="s">
        <v>548</v>
      </c>
      <c r="D464" s="63" t="s">
        <v>481</v>
      </c>
      <c r="E464" s="68" t="s">
        <v>355</v>
      </c>
      <c r="F464" s="290" t="s">
        <v>2833</v>
      </c>
      <c r="G464" s="68">
        <v>1</v>
      </c>
      <c r="H464" s="68">
        <v>480</v>
      </c>
      <c r="I464" s="68">
        <v>480</v>
      </c>
      <c r="J464" s="176"/>
      <c r="K464" s="176"/>
      <c r="L464" s="176"/>
      <c r="M464" s="67"/>
      <c r="N464" s="180"/>
      <c r="O464" s="180"/>
      <c r="P464" s="180"/>
      <c r="Q464" s="180"/>
      <c r="R464" s="180"/>
      <c r="S464" s="180"/>
      <c r="T464" s="180"/>
      <c r="U464" s="180"/>
      <c r="V464" s="180"/>
      <c r="W464" s="180"/>
      <c r="X464" s="180"/>
      <c r="Y464" s="180"/>
      <c r="Z464" s="180"/>
      <c r="AA464" s="180"/>
      <c r="AB464" s="180"/>
      <c r="AC464" s="180"/>
      <c r="AD464" s="180"/>
      <c r="AE464" s="180"/>
      <c r="AF464" s="180"/>
      <c r="AG464" s="180"/>
      <c r="AH464" s="180"/>
      <c r="AI464" s="180"/>
      <c r="AJ464" s="180"/>
      <c r="AK464" s="180"/>
      <c r="AL464" s="180"/>
      <c r="AM464" s="180"/>
      <c r="AN464" s="180"/>
      <c r="AO464" s="180"/>
      <c r="AP464" s="180"/>
      <c r="AQ464" s="180"/>
      <c r="AR464" s="180"/>
      <c r="AS464" s="180"/>
      <c r="AT464" s="180"/>
      <c r="AU464" s="180"/>
      <c r="AV464" s="180"/>
      <c r="AW464" s="180"/>
      <c r="AX464" s="180"/>
      <c r="AY464" s="180"/>
      <c r="AZ464" s="180"/>
      <c r="BA464" s="180"/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0"/>
      <c r="BL464" s="180"/>
      <c r="BM464" s="180"/>
      <c r="BN464" s="180"/>
      <c r="BO464" s="180"/>
      <c r="BP464" s="180"/>
    </row>
    <row r="465" spans="1:68" s="18" customFormat="1" ht="19.5">
      <c r="A465" s="24">
        <v>463</v>
      </c>
      <c r="B465" s="253" t="s">
        <v>2824</v>
      </c>
      <c r="C465" s="63" t="s">
        <v>548</v>
      </c>
      <c r="D465" s="63" t="s">
        <v>481</v>
      </c>
      <c r="E465" s="68" t="s">
        <v>355</v>
      </c>
      <c r="F465" s="290" t="s">
        <v>2834</v>
      </c>
      <c r="G465" s="68">
        <v>1</v>
      </c>
      <c r="H465" s="68">
        <v>480</v>
      </c>
      <c r="I465" s="68">
        <v>480</v>
      </c>
      <c r="J465" s="176"/>
      <c r="K465" s="176"/>
      <c r="L465" s="176"/>
      <c r="M465" s="67"/>
      <c r="N465" s="180"/>
      <c r="O465" s="180"/>
      <c r="P465" s="180"/>
      <c r="Q465" s="180"/>
      <c r="R465" s="180"/>
      <c r="S465" s="180"/>
      <c r="T465" s="180"/>
      <c r="U465" s="180"/>
      <c r="V465" s="180"/>
      <c r="W465" s="180"/>
      <c r="X465" s="180"/>
      <c r="Y465" s="180"/>
      <c r="Z465" s="180"/>
      <c r="AA465" s="180"/>
      <c r="AB465" s="180"/>
      <c r="AC465" s="180"/>
      <c r="AD465" s="180"/>
      <c r="AE465" s="180"/>
      <c r="AF465" s="180"/>
      <c r="AG465" s="180"/>
      <c r="AH465" s="180"/>
      <c r="AI465" s="180"/>
      <c r="AJ465" s="180"/>
      <c r="AK465" s="180"/>
      <c r="AL465" s="180"/>
      <c r="AM465" s="180"/>
      <c r="AN465" s="180"/>
      <c r="AO465" s="180"/>
      <c r="AP465" s="180"/>
      <c r="AQ465" s="180"/>
      <c r="AR465" s="180"/>
      <c r="AS465" s="180"/>
      <c r="AT465" s="180"/>
      <c r="AU465" s="180"/>
      <c r="AV465" s="180"/>
      <c r="AW465" s="180"/>
      <c r="AX465" s="180"/>
      <c r="AY465" s="180"/>
      <c r="AZ465" s="180"/>
      <c r="BA465" s="180"/>
      <c r="BB465" s="180"/>
      <c r="BC465" s="180"/>
      <c r="BD465" s="180"/>
      <c r="BE465" s="180"/>
      <c r="BF465" s="180"/>
      <c r="BG465" s="180"/>
      <c r="BH465" s="180"/>
      <c r="BI465" s="180"/>
      <c r="BJ465" s="180"/>
      <c r="BK465" s="180"/>
      <c r="BL465" s="180"/>
      <c r="BM465" s="180"/>
      <c r="BN465" s="180"/>
      <c r="BO465" s="180"/>
      <c r="BP465" s="180"/>
    </row>
    <row r="466" spans="1:68" s="78" customFormat="1" ht="18" customHeight="1">
      <c r="A466" s="23">
        <v>464</v>
      </c>
      <c r="B466" s="253" t="s">
        <v>2825</v>
      </c>
      <c r="C466" s="63" t="s">
        <v>548</v>
      </c>
      <c r="D466" s="63" t="s">
        <v>481</v>
      </c>
      <c r="E466" s="68" t="s">
        <v>355</v>
      </c>
      <c r="F466" s="290" t="s">
        <v>2835</v>
      </c>
      <c r="G466" s="68">
        <v>1</v>
      </c>
      <c r="H466" s="68">
        <v>480</v>
      </c>
      <c r="I466" s="68">
        <v>480</v>
      </c>
      <c r="J466" s="176"/>
      <c r="K466" s="176"/>
      <c r="L466" s="176"/>
      <c r="M466" s="67"/>
    </row>
    <row r="467" spans="1:68" s="71" customFormat="1" ht="18" customHeight="1">
      <c r="A467" s="24">
        <v>465</v>
      </c>
      <c r="B467" s="253" t="s">
        <v>2826</v>
      </c>
      <c r="C467" s="63" t="s">
        <v>548</v>
      </c>
      <c r="D467" s="63" t="s">
        <v>481</v>
      </c>
      <c r="E467" s="68" t="s">
        <v>355</v>
      </c>
      <c r="F467" s="290" t="s">
        <v>2836</v>
      </c>
      <c r="G467" s="68">
        <v>1</v>
      </c>
      <c r="H467" s="68">
        <v>480</v>
      </c>
      <c r="I467" s="68">
        <v>480</v>
      </c>
      <c r="J467" s="176"/>
      <c r="K467" s="176"/>
      <c r="L467" s="176"/>
      <c r="M467" s="67"/>
    </row>
    <row r="468" spans="1:68" s="71" customFormat="1" ht="18" customHeight="1">
      <c r="A468" s="23">
        <v>466</v>
      </c>
      <c r="B468" s="253" t="s">
        <v>2827</v>
      </c>
      <c r="C468" s="63" t="s">
        <v>548</v>
      </c>
      <c r="D468" s="63" t="s">
        <v>481</v>
      </c>
      <c r="E468" s="68" t="s">
        <v>355</v>
      </c>
      <c r="F468" s="290" t="s">
        <v>2837</v>
      </c>
      <c r="G468" s="68">
        <v>1</v>
      </c>
      <c r="H468" s="68">
        <v>480</v>
      </c>
      <c r="I468" s="68">
        <v>480</v>
      </c>
      <c r="J468" s="176"/>
      <c r="K468" s="176"/>
      <c r="L468" s="176"/>
      <c r="M468" s="67"/>
    </row>
    <row r="469" spans="1:68" s="71" customFormat="1" ht="18" customHeight="1">
      <c r="A469" s="24">
        <v>467</v>
      </c>
      <c r="B469" s="240" t="s">
        <v>2828</v>
      </c>
      <c r="C469" s="63" t="s">
        <v>548</v>
      </c>
      <c r="D469" s="63" t="s">
        <v>481</v>
      </c>
      <c r="E469" s="68" t="s">
        <v>355</v>
      </c>
      <c r="F469" s="293" t="s">
        <v>2838</v>
      </c>
      <c r="G469" s="68">
        <v>1</v>
      </c>
      <c r="H469" s="68">
        <v>480</v>
      </c>
      <c r="I469" s="68">
        <v>480</v>
      </c>
      <c r="J469" s="176"/>
      <c r="K469" s="176"/>
      <c r="L469" s="176"/>
      <c r="M469" s="67"/>
    </row>
    <row r="470" spans="1:68" s="71" customFormat="1" ht="18" customHeight="1">
      <c r="A470" s="23">
        <v>468</v>
      </c>
      <c r="B470" s="64" t="s">
        <v>378</v>
      </c>
      <c r="C470" s="63" t="s">
        <v>379</v>
      </c>
      <c r="D470" s="63" t="s">
        <v>380</v>
      </c>
      <c r="E470" s="58" t="s">
        <v>355</v>
      </c>
      <c r="F470" s="267">
        <v>9789863571285</v>
      </c>
      <c r="G470" s="68">
        <v>1</v>
      </c>
      <c r="H470" s="68">
        <v>400</v>
      </c>
      <c r="I470" s="68">
        <f t="shared" si="13"/>
        <v>400</v>
      </c>
      <c r="J470" s="68"/>
      <c r="K470" s="68"/>
      <c r="L470" s="68"/>
      <c r="M470" s="84"/>
    </row>
    <row r="471" spans="1:68" s="71" customFormat="1" ht="18" customHeight="1">
      <c r="A471" s="24">
        <v>469</v>
      </c>
      <c r="B471" s="64" t="s">
        <v>381</v>
      </c>
      <c r="C471" s="63" t="s">
        <v>379</v>
      </c>
      <c r="D471" s="63" t="s">
        <v>380</v>
      </c>
      <c r="E471" s="58" t="s">
        <v>355</v>
      </c>
      <c r="F471" s="267">
        <v>9789863571643</v>
      </c>
      <c r="G471" s="68">
        <v>1</v>
      </c>
      <c r="H471" s="68">
        <v>360</v>
      </c>
      <c r="I471" s="68">
        <f t="shared" si="13"/>
        <v>360</v>
      </c>
      <c r="J471" s="68"/>
      <c r="K471" s="68"/>
      <c r="L471" s="68"/>
      <c r="M471" s="84"/>
    </row>
    <row r="472" spans="1:68" s="71" customFormat="1" ht="18" customHeight="1">
      <c r="A472" s="23">
        <v>470</v>
      </c>
      <c r="B472" s="64" t="s">
        <v>382</v>
      </c>
      <c r="C472" s="63" t="s">
        <v>383</v>
      </c>
      <c r="D472" s="63" t="s">
        <v>384</v>
      </c>
      <c r="E472" s="58" t="s">
        <v>355</v>
      </c>
      <c r="F472" s="267">
        <v>9789573284079</v>
      </c>
      <c r="G472" s="68">
        <v>1</v>
      </c>
      <c r="H472" s="68">
        <v>320</v>
      </c>
      <c r="I472" s="68">
        <f t="shared" si="13"/>
        <v>320</v>
      </c>
      <c r="J472" s="68"/>
      <c r="K472" s="68"/>
      <c r="L472" s="68"/>
      <c r="M472" s="84"/>
    </row>
    <row r="473" spans="1:68" s="71" customFormat="1" ht="18" customHeight="1">
      <c r="A473" s="24">
        <v>471</v>
      </c>
      <c r="B473" s="64" t="s">
        <v>385</v>
      </c>
      <c r="C473" s="63" t="s">
        <v>386</v>
      </c>
      <c r="D473" s="63" t="s">
        <v>387</v>
      </c>
      <c r="E473" s="58" t="s">
        <v>355</v>
      </c>
      <c r="F473" s="289">
        <v>9789866104794</v>
      </c>
      <c r="G473" s="68">
        <v>1</v>
      </c>
      <c r="H473" s="68">
        <v>200</v>
      </c>
      <c r="I473" s="68">
        <f t="shared" si="13"/>
        <v>200</v>
      </c>
      <c r="J473" s="68"/>
      <c r="K473" s="68"/>
      <c r="L473" s="68"/>
      <c r="M473" s="84"/>
    </row>
    <row r="474" spans="1:68" s="71" customFormat="1" ht="18" customHeight="1">
      <c r="A474" s="23">
        <v>472</v>
      </c>
      <c r="B474" s="91" t="s">
        <v>388</v>
      </c>
      <c r="C474" s="63" t="s">
        <v>389</v>
      </c>
      <c r="D474" s="63" t="s">
        <v>390</v>
      </c>
      <c r="E474" s="58" t="s">
        <v>355</v>
      </c>
      <c r="F474" s="267">
        <v>9789864402779</v>
      </c>
      <c r="G474" s="68">
        <v>1</v>
      </c>
      <c r="H474" s="68">
        <v>300</v>
      </c>
      <c r="I474" s="68">
        <f t="shared" si="13"/>
        <v>300</v>
      </c>
      <c r="J474" s="68"/>
      <c r="K474" s="68"/>
      <c r="L474" s="68"/>
      <c r="M474" s="84"/>
    </row>
    <row r="475" spans="1:68" s="71" customFormat="1" ht="16.5">
      <c r="A475" s="24">
        <v>473</v>
      </c>
      <c r="B475" s="91" t="s">
        <v>2068</v>
      </c>
      <c r="C475" s="63" t="s">
        <v>394</v>
      </c>
      <c r="D475" s="63" t="s">
        <v>395</v>
      </c>
      <c r="E475" s="58" t="s">
        <v>355</v>
      </c>
      <c r="F475" s="267">
        <v>9789862415788</v>
      </c>
      <c r="G475" s="68">
        <v>1</v>
      </c>
      <c r="H475" s="68">
        <v>320</v>
      </c>
      <c r="I475" s="68">
        <f t="shared" si="13"/>
        <v>320</v>
      </c>
      <c r="J475" s="68"/>
      <c r="K475" s="68"/>
      <c r="L475" s="68"/>
      <c r="M475" s="84"/>
    </row>
    <row r="476" spans="1:68" s="71" customFormat="1" ht="16.5">
      <c r="A476" s="23">
        <v>474</v>
      </c>
      <c r="B476" s="63" t="s">
        <v>1177</v>
      </c>
      <c r="C476" s="63" t="s">
        <v>1178</v>
      </c>
      <c r="D476" s="63" t="s">
        <v>1179</v>
      </c>
      <c r="E476" s="68" t="s">
        <v>1373</v>
      </c>
      <c r="F476" s="267">
        <v>9789863843931</v>
      </c>
      <c r="G476" s="70">
        <v>2</v>
      </c>
      <c r="H476" s="70">
        <v>350</v>
      </c>
      <c r="I476" s="68">
        <f t="shared" si="13"/>
        <v>700</v>
      </c>
      <c r="J476" s="68"/>
      <c r="K476" s="68"/>
      <c r="L476" s="68"/>
      <c r="M476" s="76"/>
    </row>
    <row r="477" spans="1:68" s="71" customFormat="1" ht="16.5">
      <c r="A477" s="24">
        <v>475</v>
      </c>
      <c r="B477" s="63" t="s">
        <v>479</v>
      </c>
      <c r="C477" s="63" t="s">
        <v>480</v>
      </c>
      <c r="D477" s="63" t="s">
        <v>481</v>
      </c>
      <c r="E477" s="68" t="s">
        <v>1180</v>
      </c>
      <c r="F477" s="267" t="s">
        <v>482</v>
      </c>
      <c r="G477" s="68">
        <v>1</v>
      </c>
      <c r="H477" s="68">
        <v>280</v>
      </c>
      <c r="I477" s="68">
        <f t="shared" si="13"/>
        <v>280</v>
      </c>
      <c r="J477" s="68"/>
      <c r="K477" s="68"/>
      <c r="L477" s="68"/>
      <c r="M477" s="67"/>
    </row>
    <row r="478" spans="1:68" s="71" customFormat="1" ht="16.5">
      <c r="A478" s="23">
        <v>476</v>
      </c>
      <c r="B478" s="63" t="s">
        <v>1370</v>
      </c>
      <c r="C478" s="63" t="s">
        <v>1372</v>
      </c>
      <c r="D478" s="63" t="s">
        <v>1371</v>
      </c>
      <c r="E478" s="68" t="s">
        <v>347</v>
      </c>
      <c r="F478" s="267">
        <v>9789864893645</v>
      </c>
      <c r="G478" s="70">
        <v>1</v>
      </c>
      <c r="H478" s="70">
        <v>450</v>
      </c>
      <c r="I478" s="68">
        <f t="shared" si="13"/>
        <v>450</v>
      </c>
      <c r="J478" s="68"/>
      <c r="K478" s="68"/>
      <c r="L478" s="68"/>
      <c r="M478" s="67"/>
    </row>
    <row r="479" spans="1:68" s="71" customFormat="1" ht="16.5">
      <c r="A479" s="24">
        <v>477</v>
      </c>
      <c r="B479" s="63" t="s">
        <v>483</v>
      </c>
      <c r="C479" s="63" t="s">
        <v>484</v>
      </c>
      <c r="D479" s="63" t="s">
        <v>481</v>
      </c>
      <c r="E479" s="68" t="s">
        <v>347</v>
      </c>
      <c r="F479" s="267" t="s">
        <v>485</v>
      </c>
      <c r="G479" s="68">
        <v>2</v>
      </c>
      <c r="H479" s="68">
        <v>290</v>
      </c>
      <c r="I479" s="68">
        <f t="shared" si="13"/>
        <v>580</v>
      </c>
      <c r="J479" s="68"/>
      <c r="K479" s="68"/>
      <c r="L479" s="68"/>
      <c r="M479" s="67"/>
    </row>
    <row r="480" spans="1:68" s="71" customFormat="1" ht="16.5">
      <c r="A480" s="23">
        <v>478</v>
      </c>
      <c r="B480" s="63" t="s">
        <v>2891</v>
      </c>
      <c r="C480" s="63" t="s">
        <v>486</v>
      </c>
      <c r="D480" s="63" t="s">
        <v>481</v>
      </c>
      <c r="E480" s="68" t="s">
        <v>347</v>
      </c>
      <c r="F480" s="267" t="s">
        <v>487</v>
      </c>
      <c r="G480" s="68">
        <v>1</v>
      </c>
      <c r="H480" s="68">
        <v>320</v>
      </c>
      <c r="I480" s="68">
        <f t="shared" si="13"/>
        <v>320</v>
      </c>
      <c r="J480" s="68"/>
      <c r="K480" s="68"/>
      <c r="L480" s="68"/>
      <c r="M480" s="67"/>
    </row>
    <row r="481" spans="1:13" s="78" customFormat="1" ht="16.149999999999999" customHeight="1">
      <c r="A481" s="24">
        <v>479</v>
      </c>
      <c r="B481" s="63" t="s">
        <v>488</v>
      </c>
      <c r="C481" s="63" t="s">
        <v>489</v>
      </c>
      <c r="D481" s="63" t="s">
        <v>481</v>
      </c>
      <c r="E481" s="68" t="s">
        <v>347</v>
      </c>
      <c r="F481" s="267" t="s">
        <v>490</v>
      </c>
      <c r="G481" s="68">
        <v>1</v>
      </c>
      <c r="H481" s="68">
        <v>290</v>
      </c>
      <c r="I481" s="68">
        <f t="shared" si="13"/>
        <v>290</v>
      </c>
      <c r="J481" s="68"/>
      <c r="K481" s="68"/>
      <c r="L481" s="68"/>
      <c r="M481" s="67"/>
    </row>
    <row r="482" spans="1:13" s="78" customFormat="1" ht="16.149999999999999" customHeight="1">
      <c r="A482" s="23">
        <v>480</v>
      </c>
      <c r="B482" s="63" t="s">
        <v>491</v>
      </c>
      <c r="C482" s="63" t="s">
        <v>492</v>
      </c>
      <c r="D482" s="63" t="s">
        <v>481</v>
      </c>
      <c r="E482" s="68" t="s">
        <v>347</v>
      </c>
      <c r="F482" s="267" t="s">
        <v>493</v>
      </c>
      <c r="G482" s="68">
        <v>1</v>
      </c>
      <c r="H482" s="68">
        <v>290</v>
      </c>
      <c r="I482" s="68">
        <f t="shared" si="13"/>
        <v>290</v>
      </c>
      <c r="J482" s="68"/>
      <c r="K482" s="68"/>
      <c r="L482" s="68"/>
      <c r="M482" s="67"/>
    </row>
    <row r="483" spans="1:13" s="78" customFormat="1" ht="16.149999999999999" customHeight="1">
      <c r="A483" s="24">
        <v>481</v>
      </c>
      <c r="B483" s="63" t="s">
        <v>494</v>
      </c>
      <c r="C483" s="63" t="s">
        <v>495</v>
      </c>
      <c r="D483" s="63" t="s">
        <v>481</v>
      </c>
      <c r="E483" s="68" t="s">
        <v>347</v>
      </c>
      <c r="F483" s="267" t="s">
        <v>496</v>
      </c>
      <c r="G483" s="68">
        <v>1</v>
      </c>
      <c r="H483" s="68">
        <v>280</v>
      </c>
      <c r="I483" s="68">
        <f t="shared" si="13"/>
        <v>280</v>
      </c>
      <c r="J483" s="68"/>
      <c r="K483" s="68"/>
      <c r="L483" s="68"/>
      <c r="M483" s="67"/>
    </row>
    <row r="484" spans="1:13" s="78" customFormat="1" ht="16.149999999999999" customHeight="1">
      <c r="A484" s="23">
        <v>482</v>
      </c>
      <c r="B484" s="63" t="s">
        <v>497</v>
      </c>
      <c r="C484" s="63" t="s">
        <v>498</v>
      </c>
      <c r="D484" s="63" t="s">
        <v>481</v>
      </c>
      <c r="E484" s="68" t="s">
        <v>347</v>
      </c>
      <c r="F484" s="267" t="s">
        <v>499</v>
      </c>
      <c r="G484" s="68">
        <v>1</v>
      </c>
      <c r="H484" s="68">
        <v>290</v>
      </c>
      <c r="I484" s="68">
        <f t="shared" si="13"/>
        <v>290</v>
      </c>
      <c r="J484" s="68"/>
      <c r="K484" s="68"/>
      <c r="L484" s="68"/>
      <c r="M484" s="67"/>
    </row>
    <row r="485" spans="1:13" s="78" customFormat="1" ht="16.149999999999999" customHeight="1">
      <c r="A485" s="24">
        <v>483</v>
      </c>
      <c r="B485" s="63" t="s">
        <v>500</v>
      </c>
      <c r="C485" s="63" t="s">
        <v>501</v>
      </c>
      <c r="D485" s="63" t="s">
        <v>502</v>
      </c>
      <c r="E485" s="68" t="s">
        <v>347</v>
      </c>
      <c r="F485" s="267" t="s">
        <v>503</v>
      </c>
      <c r="G485" s="68">
        <v>1</v>
      </c>
      <c r="H485" s="68">
        <v>350</v>
      </c>
      <c r="I485" s="68">
        <f t="shared" si="13"/>
        <v>350</v>
      </c>
      <c r="J485" s="68"/>
      <c r="K485" s="68"/>
      <c r="L485" s="68"/>
      <c r="M485" s="67"/>
    </row>
    <row r="486" spans="1:13" s="78" customFormat="1" ht="16.149999999999999" customHeight="1">
      <c r="A486" s="23">
        <v>484</v>
      </c>
      <c r="B486" s="63" t="s">
        <v>504</v>
      </c>
      <c r="C486" s="63" t="s">
        <v>505</v>
      </c>
      <c r="D486" s="63" t="s">
        <v>502</v>
      </c>
      <c r="E486" s="68" t="s">
        <v>347</v>
      </c>
      <c r="F486" s="267" t="s">
        <v>506</v>
      </c>
      <c r="G486" s="68">
        <v>1</v>
      </c>
      <c r="H486" s="68">
        <v>290</v>
      </c>
      <c r="I486" s="68">
        <f t="shared" si="13"/>
        <v>290</v>
      </c>
      <c r="J486" s="68"/>
      <c r="K486" s="68"/>
      <c r="L486" s="68"/>
      <c r="M486" s="67"/>
    </row>
    <row r="487" spans="1:13" s="78" customFormat="1" ht="16.149999999999999" customHeight="1">
      <c r="A487" s="24">
        <v>485</v>
      </c>
      <c r="B487" s="63" t="s">
        <v>507</v>
      </c>
      <c r="C487" s="63" t="s">
        <v>508</v>
      </c>
      <c r="D487" s="63" t="s">
        <v>481</v>
      </c>
      <c r="E487" s="68" t="s">
        <v>347</v>
      </c>
      <c r="F487" s="267" t="s">
        <v>509</v>
      </c>
      <c r="G487" s="68">
        <v>1</v>
      </c>
      <c r="H487" s="68">
        <v>290</v>
      </c>
      <c r="I487" s="68">
        <f t="shared" si="13"/>
        <v>290</v>
      </c>
      <c r="J487" s="68"/>
      <c r="K487" s="68"/>
      <c r="L487" s="68"/>
      <c r="M487" s="67"/>
    </row>
    <row r="488" spans="1:13" s="78" customFormat="1" ht="16.149999999999999" customHeight="1">
      <c r="A488" s="23">
        <v>486</v>
      </c>
      <c r="B488" s="63" t="s">
        <v>536</v>
      </c>
      <c r="C488" s="63" t="s">
        <v>537</v>
      </c>
      <c r="D488" s="63" t="s">
        <v>481</v>
      </c>
      <c r="E488" s="68" t="s">
        <v>347</v>
      </c>
      <c r="F488" s="267" t="s">
        <v>538</v>
      </c>
      <c r="G488" s="68">
        <v>1</v>
      </c>
      <c r="H488" s="68">
        <v>290</v>
      </c>
      <c r="I488" s="68">
        <f t="shared" si="13"/>
        <v>290</v>
      </c>
      <c r="J488" s="68"/>
      <c r="K488" s="68"/>
      <c r="L488" s="68"/>
      <c r="M488" s="67"/>
    </row>
    <row r="489" spans="1:13" s="78" customFormat="1" ht="16.149999999999999" customHeight="1">
      <c r="A489" s="24">
        <v>487</v>
      </c>
      <c r="B489" s="63" t="s">
        <v>539</v>
      </c>
      <c r="C489" s="63" t="s">
        <v>540</v>
      </c>
      <c r="D489" s="63" t="s">
        <v>481</v>
      </c>
      <c r="E489" s="68" t="s">
        <v>347</v>
      </c>
      <c r="F489" s="267" t="s">
        <v>541</v>
      </c>
      <c r="G489" s="68">
        <v>1</v>
      </c>
      <c r="H489" s="68">
        <v>270</v>
      </c>
      <c r="I489" s="68">
        <f t="shared" si="13"/>
        <v>270</v>
      </c>
      <c r="J489" s="68"/>
      <c r="K489" s="68"/>
      <c r="L489" s="68"/>
      <c r="M489" s="67"/>
    </row>
    <row r="490" spans="1:13" s="78" customFormat="1" ht="16.149999999999999" customHeight="1">
      <c r="A490" s="23">
        <v>488</v>
      </c>
      <c r="B490" s="63" t="s">
        <v>542</v>
      </c>
      <c r="C490" s="63" t="s">
        <v>258</v>
      </c>
      <c r="D490" s="63" t="s">
        <v>481</v>
      </c>
      <c r="E490" s="68" t="s">
        <v>347</v>
      </c>
      <c r="F490" s="267" t="s">
        <v>543</v>
      </c>
      <c r="G490" s="68">
        <v>2</v>
      </c>
      <c r="H490" s="68">
        <v>280</v>
      </c>
      <c r="I490" s="68">
        <f t="shared" si="13"/>
        <v>560</v>
      </c>
      <c r="J490" s="68"/>
      <c r="K490" s="68"/>
      <c r="L490" s="68"/>
      <c r="M490" s="67"/>
    </row>
    <row r="491" spans="1:13" s="78" customFormat="1" ht="16.149999999999999" customHeight="1">
      <c r="A491" s="24">
        <v>489</v>
      </c>
      <c r="B491" s="63" t="s">
        <v>544</v>
      </c>
      <c r="C491" s="63" t="s">
        <v>545</v>
      </c>
      <c r="D491" s="63" t="s">
        <v>481</v>
      </c>
      <c r="E491" s="68" t="s">
        <v>347</v>
      </c>
      <c r="F491" s="267" t="s">
        <v>546</v>
      </c>
      <c r="G491" s="68">
        <v>2</v>
      </c>
      <c r="H491" s="68">
        <v>300</v>
      </c>
      <c r="I491" s="68">
        <f t="shared" si="13"/>
        <v>600</v>
      </c>
      <c r="J491" s="68"/>
      <c r="K491" s="68"/>
      <c r="L491" s="68"/>
      <c r="M491" s="67"/>
    </row>
    <row r="492" spans="1:13" s="78" customFormat="1" ht="16.149999999999999" customHeight="1">
      <c r="A492" s="23">
        <v>490</v>
      </c>
      <c r="B492" s="63" t="s">
        <v>547</v>
      </c>
      <c r="C492" s="63" t="s">
        <v>548</v>
      </c>
      <c r="D492" s="63" t="s">
        <v>502</v>
      </c>
      <c r="E492" s="68" t="s">
        <v>347</v>
      </c>
      <c r="F492" s="267" t="s">
        <v>549</v>
      </c>
      <c r="G492" s="68">
        <v>1</v>
      </c>
      <c r="H492" s="68">
        <v>360</v>
      </c>
      <c r="I492" s="68">
        <f t="shared" si="13"/>
        <v>360</v>
      </c>
      <c r="J492" s="68"/>
      <c r="K492" s="68"/>
      <c r="L492" s="68"/>
      <c r="M492" s="67"/>
    </row>
    <row r="493" spans="1:13" s="78" customFormat="1" ht="16.149999999999999" customHeight="1">
      <c r="A493" s="24">
        <v>491</v>
      </c>
      <c r="B493" s="63" t="s">
        <v>550</v>
      </c>
      <c r="C493" s="63" t="s">
        <v>260</v>
      </c>
      <c r="D493" s="63" t="s">
        <v>502</v>
      </c>
      <c r="E493" s="68" t="s">
        <v>347</v>
      </c>
      <c r="F493" s="267" t="s">
        <v>551</v>
      </c>
      <c r="G493" s="68">
        <v>1</v>
      </c>
      <c r="H493" s="68">
        <v>290</v>
      </c>
      <c r="I493" s="68">
        <f t="shared" si="13"/>
        <v>290</v>
      </c>
      <c r="J493" s="68"/>
      <c r="K493" s="68"/>
      <c r="L493" s="68"/>
      <c r="M493" s="67"/>
    </row>
    <row r="494" spans="1:13" s="78" customFormat="1" ht="16.149999999999999" customHeight="1">
      <c r="A494" s="23">
        <v>492</v>
      </c>
      <c r="B494" s="63" t="s">
        <v>2897</v>
      </c>
      <c r="C494" s="63" t="s">
        <v>552</v>
      </c>
      <c r="D494" s="63" t="s">
        <v>94</v>
      </c>
      <c r="E494" s="68" t="s">
        <v>347</v>
      </c>
      <c r="F494" s="267">
        <v>4717211022498</v>
      </c>
      <c r="G494" s="68">
        <v>1</v>
      </c>
      <c r="H494" s="68">
        <v>1060</v>
      </c>
      <c r="I494" s="68">
        <f t="shared" si="13"/>
        <v>1060</v>
      </c>
      <c r="J494" s="68" t="s">
        <v>2896</v>
      </c>
      <c r="K494" s="68"/>
      <c r="L494" s="68"/>
      <c r="M494" s="67"/>
    </row>
    <row r="495" spans="1:13" s="78" customFormat="1" ht="16.149999999999999" customHeight="1">
      <c r="A495" s="24">
        <v>493</v>
      </c>
      <c r="B495" s="63" t="s">
        <v>554</v>
      </c>
      <c r="C495" s="63" t="s">
        <v>555</v>
      </c>
      <c r="D495" s="63" t="s">
        <v>556</v>
      </c>
      <c r="E495" s="68" t="s">
        <v>347</v>
      </c>
      <c r="F495" s="267" t="s">
        <v>557</v>
      </c>
      <c r="G495" s="68">
        <v>1</v>
      </c>
      <c r="H495" s="68">
        <v>260</v>
      </c>
      <c r="I495" s="68">
        <f t="shared" si="13"/>
        <v>260</v>
      </c>
      <c r="J495" s="68"/>
      <c r="K495" s="68"/>
      <c r="L495" s="68"/>
      <c r="M495" s="67"/>
    </row>
    <row r="496" spans="1:13" s="78" customFormat="1" ht="16.149999999999999" customHeight="1">
      <c r="A496" s="23">
        <v>494</v>
      </c>
      <c r="B496" s="63" t="s">
        <v>558</v>
      </c>
      <c r="C496" s="63" t="s">
        <v>555</v>
      </c>
      <c r="D496" s="63" t="s">
        <v>556</v>
      </c>
      <c r="E496" s="68" t="s">
        <v>347</v>
      </c>
      <c r="F496" s="267" t="s">
        <v>559</v>
      </c>
      <c r="G496" s="68">
        <v>1</v>
      </c>
      <c r="H496" s="68">
        <v>280</v>
      </c>
      <c r="I496" s="68">
        <f t="shared" si="13"/>
        <v>280</v>
      </c>
      <c r="J496" s="68"/>
      <c r="K496" s="68"/>
      <c r="L496" s="68"/>
      <c r="M496" s="67"/>
    </row>
    <row r="497" spans="1:13" s="78" customFormat="1" ht="16.149999999999999" customHeight="1">
      <c r="A497" s="24">
        <v>495</v>
      </c>
      <c r="B497" s="63" t="s">
        <v>560</v>
      </c>
      <c r="C497" s="63" t="s">
        <v>561</v>
      </c>
      <c r="D497" s="63" t="s">
        <v>556</v>
      </c>
      <c r="E497" s="68" t="s">
        <v>347</v>
      </c>
      <c r="F497" s="267" t="s">
        <v>562</v>
      </c>
      <c r="G497" s="68">
        <v>1</v>
      </c>
      <c r="H497" s="68">
        <v>280</v>
      </c>
      <c r="I497" s="68">
        <f t="shared" si="13"/>
        <v>280</v>
      </c>
      <c r="J497" s="68"/>
      <c r="K497" s="68"/>
      <c r="L497" s="68"/>
      <c r="M497" s="67"/>
    </row>
    <row r="498" spans="1:13" s="78" customFormat="1" ht="16.149999999999999" customHeight="1">
      <c r="A498" s="23">
        <v>496</v>
      </c>
      <c r="B498" s="63" t="s">
        <v>563</v>
      </c>
      <c r="C498" s="63" t="s">
        <v>564</v>
      </c>
      <c r="D498" s="63" t="s">
        <v>556</v>
      </c>
      <c r="E498" s="68" t="s">
        <v>347</v>
      </c>
      <c r="F498" s="267" t="s">
        <v>565</v>
      </c>
      <c r="G498" s="68">
        <v>1</v>
      </c>
      <c r="H498" s="68">
        <v>280</v>
      </c>
      <c r="I498" s="68">
        <f t="shared" si="13"/>
        <v>280</v>
      </c>
      <c r="J498" s="68"/>
      <c r="K498" s="68"/>
      <c r="L498" s="68"/>
      <c r="M498" s="67"/>
    </row>
    <row r="499" spans="1:13" s="78" customFormat="1" ht="16.149999999999999" customHeight="1">
      <c r="A499" s="24">
        <v>497</v>
      </c>
      <c r="B499" s="214" t="s">
        <v>566</v>
      </c>
      <c r="C499" s="63" t="s">
        <v>258</v>
      </c>
      <c r="D499" s="63" t="s">
        <v>556</v>
      </c>
      <c r="E499" s="68" t="s">
        <v>347</v>
      </c>
      <c r="F499" s="267" t="s">
        <v>567</v>
      </c>
      <c r="G499" s="68">
        <v>1</v>
      </c>
      <c r="H499" s="68">
        <v>280</v>
      </c>
      <c r="I499" s="68">
        <f t="shared" si="13"/>
        <v>280</v>
      </c>
      <c r="J499" s="68"/>
      <c r="K499" s="68"/>
      <c r="L499" s="68"/>
      <c r="M499" s="67"/>
    </row>
    <row r="500" spans="1:13" s="78" customFormat="1" ht="16.149999999999999" customHeight="1">
      <c r="A500" s="23">
        <v>498</v>
      </c>
      <c r="B500" s="63" t="s">
        <v>568</v>
      </c>
      <c r="C500" s="63" t="s">
        <v>569</v>
      </c>
      <c r="D500" s="63" t="s">
        <v>556</v>
      </c>
      <c r="E500" s="68" t="s">
        <v>347</v>
      </c>
      <c r="F500" s="267" t="s">
        <v>570</v>
      </c>
      <c r="G500" s="68">
        <v>1</v>
      </c>
      <c r="H500" s="68">
        <v>280</v>
      </c>
      <c r="I500" s="68">
        <f t="shared" si="13"/>
        <v>280</v>
      </c>
      <c r="J500" s="68"/>
      <c r="K500" s="68"/>
      <c r="L500" s="68"/>
      <c r="M500" s="67"/>
    </row>
    <row r="501" spans="1:13" s="78" customFormat="1" ht="16.149999999999999" customHeight="1">
      <c r="A501" s="24">
        <v>499</v>
      </c>
      <c r="B501" s="63" t="s">
        <v>571</v>
      </c>
      <c r="C501" s="63" t="s">
        <v>555</v>
      </c>
      <c r="D501" s="63" t="s">
        <v>556</v>
      </c>
      <c r="E501" s="68" t="s">
        <v>347</v>
      </c>
      <c r="F501" s="267" t="s">
        <v>572</v>
      </c>
      <c r="G501" s="68">
        <v>1</v>
      </c>
      <c r="H501" s="68">
        <v>280</v>
      </c>
      <c r="I501" s="68">
        <f t="shared" si="13"/>
        <v>280</v>
      </c>
      <c r="J501" s="68"/>
      <c r="K501" s="68"/>
      <c r="L501" s="68"/>
      <c r="M501" s="67"/>
    </row>
    <row r="502" spans="1:13" s="78" customFormat="1" ht="16.149999999999999" customHeight="1">
      <c r="A502" s="23">
        <v>500</v>
      </c>
      <c r="B502" s="63" t="s">
        <v>573</v>
      </c>
      <c r="C502" s="63" t="s">
        <v>574</v>
      </c>
      <c r="D502" s="63" t="s">
        <v>556</v>
      </c>
      <c r="E502" s="68" t="s">
        <v>347</v>
      </c>
      <c r="F502" s="267" t="s">
        <v>575</v>
      </c>
      <c r="G502" s="68">
        <v>1</v>
      </c>
      <c r="H502" s="68">
        <v>280</v>
      </c>
      <c r="I502" s="68">
        <f t="shared" si="13"/>
        <v>280</v>
      </c>
      <c r="J502" s="68"/>
      <c r="K502" s="68"/>
      <c r="L502" s="68"/>
      <c r="M502" s="67"/>
    </row>
    <row r="503" spans="1:13" s="78" customFormat="1" ht="16.149999999999999" customHeight="1">
      <c r="A503" s="24">
        <v>501</v>
      </c>
      <c r="B503" s="214" t="s">
        <v>576</v>
      </c>
      <c r="C503" s="63" t="s">
        <v>577</v>
      </c>
      <c r="D503" s="63" t="s">
        <v>556</v>
      </c>
      <c r="E503" s="68" t="s">
        <v>347</v>
      </c>
      <c r="F503" s="267" t="s">
        <v>578</v>
      </c>
      <c r="G503" s="68">
        <v>1</v>
      </c>
      <c r="H503" s="68">
        <v>280</v>
      </c>
      <c r="I503" s="68">
        <f t="shared" si="13"/>
        <v>280</v>
      </c>
      <c r="J503" s="68"/>
      <c r="K503" s="68"/>
      <c r="L503" s="68"/>
      <c r="M503" s="67"/>
    </row>
    <row r="504" spans="1:13" s="78" customFormat="1" ht="16.149999999999999" customHeight="1">
      <c r="A504" s="23">
        <v>502</v>
      </c>
      <c r="B504" s="63" t="s">
        <v>579</v>
      </c>
      <c r="C504" s="63" t="s">
        <v>561</v>
      </c>
      <c r="D504" s="63" t="s">
        <v>556</v>
      </c>
      <c r="E504" s="68" t="s">
        <v>347</v>
      </c>
      <c r="F504" s="267" t="s">
        <v>580</v>
      </c>
      <c r="G504" s="68">
        <v>1</v>
      </c>
      <c r="H504" s="68">
        <v>280</v>
      </c>
      <c r="I504" s="68">
        <f t="shared" si="13"/>
        <v>280</v>
      </c>
      <c r="J504" s="68"/>
      <c r="K504" s="68"/>
      <c r="L504" s="68"/>
      <c r="M504" s="67"/>
    </row>
    <row r="505" spans="1:13" s="78" customFormat="1" ht="16.149999999999999" customHeight="1">
      <c r="A505" s="24">
        <v>503</v>
      </c>
      <c r="B505" s="63" t="s">
        <v>581</v>
      </c>
      <c r="C505" s="63" t="s">
        <v>582</v>
      </c>
      <c r="D505" s="63" t="s">
        <v>556</v>
      </c>
      <c r="E505" s="68" t="s">
        <v>347</v>
      </c>
      <c r="F505" s="267" t="s">
        <v>583</v>
      </c>
      <c r="G505" s="68">
        <v>1</v>
      </c>
      <c r="H505" s="68">
        <v>280</v>
      </c>
      <c r="I505" s="68">
        <f t="shared" si="13"/>
        <v>280</v>
      </c>
      <c r="J505" s="68"/>
      <c r="K505" s="68"/>
      <c r="L505" s="68"/>
      <c r="M505" s="67"/>
    </row>
    <row r="506" spans="1:13" s="78" customFormat="1" ht="16.149999999999999" customHeight="1">
      <c r="A506" s="23">
        <v>504</v>
      </c>
      <c r="B506" s="63" t="s">
        <v>584</v>
      </c>
      <c r="C506" s="63" t="s">
        <v>582</v>
      </c>
      <c r="D506" s="63" t="s">
        <v>556</v>
      </c>
      <c r="E506" s="68" t="s">
        <v>347</v>
      </c>
      <c r="F506" s="267" t="s">
        <v>585</v>
      </c>
      <c r="G506" s="68">
        <v>1</v>
      </c>
      <c r="H506" s="68">
        <v>280</v>
      </c>
      <c r="I506" s="68">
        <f t="shared" si="13"/>
        <v>280</v>
      </c>
      <c r="J506" s="68"/>
      <c r="K506" s="68"/>
      <c r="L506" s="68"/>
      <c r="M506" s="67"/>
    </row>
    <row r="507" spans="1:13" s="78" customFormat="1" ht="16.149999999999999" customHeight="1">
      <c r="A507" s="24">
        <v>505</v>
      </c>
      <c r="B507" s="63" t="s">
        <v>586</v>
      </c>
      <c r="C507" s="63" t="s">
        <v>587</v>
      </c>
      <c r="D507" s="63" t="s">
        <v>556</v>
      </c>
      <c r="E507" s="68" t="s">
        <v>347</v>
      </c>
      <c r="F507" s="267" t="s">
        <v>588</v>
      </c>
      <c r="G507" s="68">
        <v>1</v>
      </c>
      <c r="H507" s="68">
        <v>350</v>
      </c>
      <c r="I507" s="68">
        <f t="shared" si="13"/>
        <v>350</v>
      </c>
      <c r="J507" s="68"/>
      <c r="K507" s="68"/>
      <c r="L507" s="68"/>
      <c r="M507" s="67"/>
    </row>
    <row r="508" spans="1:13" s="78" customFormat="1" ht="16.149999999999999" customHeight="1">
      <c r="A508" s="23">
        <v>506</v>
      </c>
      <c r="B508" s="63" t="s">
        <v>589</v>
      </c>
      <c r="C508" s="63" t="s">
        <v>590</v>
      </c>
      <c r="D508" s="63" t="s">
        <v>556</v>
      </c>
      <c r="E508" s="68" t="s">
        <v>347</v>
      </c>
      <c r="F508" s="267" t="s">
        <v>591</v>
      </c>
      <c r="G508" s="68">
        <v>1</v>
      </c>
      <c r="H508" s="68">
        <v>320</v>
      </c>
      <c r="I508" s="68">
        <f t="shared" si="13"/>
        <v>320</v>
      </c>
      <c r="J508" s="68"/>
      <c r="K508" s="68"/>
      <c r="L508" s="68"/>
      <c r="M508" s="67"/>
    </row>
    <row r="509" spans="1:13" s="78" customFormat="1" ht="16.149999999999999" customHeight="1">
      <c r="A509" s="24">
        <v>507</v>
      </c>
      <c r="B509" s="63" t="s">
        <v>592</v>
      </c>
      <c r="C509" s="63" t="s">
        <v>590</v>
      </c>
      <c r="D509" s="63" t="s">
        <v>556</v>
      </c>
      <c r="E509" s="68" t="s">
        <v>347</v>
      </c>
      <c r="F509" s="267" t="s">
        <v>593</v>
      </c>
      <c r="G509" s="68">
        <v>1</v>
      </c>
      <c r="H509" s="68">
        <v>320</v>
      </c>
      <c r="I509" s="68">
        <f t="shared" si="13"/>
        <v>320</v>
      </c>
      <c r="J509" s="68"/>
      <c r="K509" s="68"/>
      <c r="L509" s="68"/>
      <c r="M509" s="67"/>
    </row>
    <row r="510" spans="1:13" s="78" customFormat="1" ht="16.149999999999999" customHeight="1">
      <c r="A510" s="23">
        <v>508</v>
      </c>
      <c r="B510" s="63" t="s">
        <v>594</v>
      </c>
      <c r="C510" s="63" t="s">
        <v>582</v>
      </c>
      <c r="D510" s="63" t="s">
        <v>556</v>
      </c>
      <c r="E510" s="68" t="s">
        <v>347</v>
      </c>
      <c r="F510" s="267" t="s">
        <v>595</v>
      </c>
      <c r="G510" s="68">
        <v>1</v>
      </c>
      <c r="H510" s="68">
        <v>330</v>
      </c>
      <c r="I510" s="68">
        <f t="shared" si="13"/>
        <v>330</v>
      </c>
      <c r="J510" s="68"/>
      <c r="K510" s="68"/>
      <c r="L510" s="68"/>
      <c r="M510" s="67"/>
    </row>
    <row r="511" spans="1:13" s="78" customFormat="1" ht="16.149999999999999" customHeight="1">
      <c r="A511" s="24">
        <v>509</v>
      </c>
      <c r="B511" s="63" t="s">
        <v>596</v>
      </c>
      <c r="C511" s="63" t="s">
        <v>582</v>
      </c>
      <c r="D511" s="63" t="s">
        <v>556</v>
      </c>
      <c r="E511" s="68" t="s">
        <v>347</v>
      </c>
      <c r="F511" s="267" t="s">
        <v>597</v>
      </c>
      <c r="G511" s="68">
        <v>1</v>
      </c>
      <c r="H511" s="68">
        <v>330</v>
      </c>
      <c r="I511" s="68">
        <f t="shared" si="13"/>
        <v>330</v>
      </c>
      <c r="J511" s="68"/>
      <c r="K511" s="68"/>
      <c r="L511" s="68"/>
      <c r="M511" s="67"/>
    </row>
    <row r="512" spans="1:13" s="78" customFormat="1" ht="16.149999999999999" customHeight="1">
      <c r="A512" s="23">
        <v>510</v>
      </c>
      <c r="B512" s="63" t="s">
        <v>598</v>
      </c>
      <c r="C512" s="63" t="s">
        <v>599</v>
      </c>
      <c r="D512" s="63" t="s">
        <v>556</v>
      </c>
      <c r="E512" s="68" t="s">
        <v>347</v>
      </c>
      <c r="F512" s="267" t="s">
        <v>600</v>
      </c>
      <c r="G512" s="68">
        <v>1</v>
      </c>
      <c r="H512" s="68">
        <v>350</v>
      </c>
      <c r="I512" s="68">
        <f t="shared" si="13"/>
        <v>350</v>
      </c>
      <c r="J512" s="68"/>
      <c r="K512" s="68"/>
      <c r="L512" s="68"/>
      <c r="M512" s="67"/>
    </row>
    <row r="513" spans="1:13" s="78" customFormat="1" ht="16.149999999999999" customHeight="1">
      <c r="A513" s="24">
        <v>511</v>
      </c>
      <c r="B513" s="63" t="s">
        <v>601</v>
      </c>
      <c r="C513" s="63" t="s">
        <v>602</v>
      </c>
      <c r="D513" s="63" t="s">
        <v>556</v>
      </c>
      <c r="E513" s="68" t="s">
        <v>347</v>
      </c>
      <c r="F513" s="267" t="s">
        <v>603</v>
      </c>
      <c r="G513" s="68">
        <v>1</v>
      </c>
      <c r="H513" s="68">
        <v>330</v>
      </c>
      <c r="I513" s="68">
        <f t="shared" si="13"/>
        <v>330</v>
      </c>
      <c r="J513" s="68"/>
      <c r="K513" s="68"/>
      <c r="L513" s="68"/>
      <c r="M513" s="67"/>
    </row>
    <row r="514" spans="1:13" s="78" customFormat="1" ht="16.149999999999999" customHeight="1">
      <c r="A514" s="23">
        <v>512</v>
      </c>
      <c r="B514" s="63" t="s">
        <v>604</v>
      </c>
      <c r="C514" s="63" t="s">
        <v>582</v>
      </c>
      <c r="D514" s="63" t="s">
        <v>556</v>
      </c>
      <c r="E514" s="68" t="s">
        <v>347</v>
      </c>
      <c r="F514" s="267" t="s">
        <v>605</v>
      </c>
      <c r="G514" s="68">
        <v>1</v>
      </c>
      <c r="H514" s="68">
        <v>1220</v>
      </c>
      <c r="I514" s="68">
        <f t="shared" si="13"/>
        <v>1220</v>
      </c>
      <c r="J514" s="68" t="s">
        <v>2007</v>
      </c>
      <c r="K514" s="68"/>
      <c r="L514" s="68"/>
      <c r="M514" s="67"/>
    </row>
    <row r="515" spans="1:13" s="78" customFormat="1" ht="16.149999999999999" customHeight="1">
      <c r="A515" s="24">
        <v>513</v>
      </c>
      <c r="B515" s="63" t="s">
        <v>606</v>
      </c>
      <c r="C515" s="63" t="s">
        <v>607</v>
      </c>
      <c r="D515" s="63" t="s">
        <v>556</v>
      </c>
      <c r="E515" s="68" t="s">
        <v>347</v>
      </c>
      <c r="F515" s="267" t="s">
        <v>608</v>
      </c>
      <c r="G515" s="68">
        <v>1</v>
      </c>
      <c r="H515" s="68">
        <v>350</v>
      </c>
      <c r="I515" s="68">
        <f t="shared" si="13"/>
        <v>350</v>
      </c>
      <c r="J515" s="68"/>
      <c r="K515" s="68"/>
      <c r="L515" s="68"/>
      <c r="M515" s="67"/>
    </row>
    <row r="516" spans="1:13" s="78" customFormat="1" ht="16.149999999999999" customHeight="1">
      <c r="A516" s="23">
        <v>514</v>
      </c>
      <c r="B516" s="63" t="s">
        <v>609</v>
      </c>
      <c r="C516" s="63" t="s">
        <v>610</v>
      </c>
      <c r="D516" s="63" t="s">
        <v>556</v>
      </c>
      <c r="E516" s="68" t="s">
        <v>347</v>
      </c>
      <c r="F516" s="267" t="s">
        <v>611</v>
      </c>
      <c r="G516" s="68">
        <v>1</v>
      </c>
      <c r="H516" s="68">
        <v>350</v>
      </c>
      <c r="I516" s="68">
        <f t="shared" si="13"/>
        <v>350</v>
      </c>
      <c r="J516" s="68"/>
      <c r="K516" s="68"/>
      <c r="L516" s="68"/>
      <c r="M516" s="67"/>
    </row>
    <row r="517" spans="1:13" s="78" customFormat="1" ht="16.149999999999999" customHeight="1">
      <c r="A517" s="24">
        <v>515</v>
      </c>
      <c r="B517" s="63" t="s">
        <v>612</v>
      </c>
      <c r="C517" s="63" t="s">
        <v>613</v>
      </c>
      <c r="D517" s="63" t="s">
        <v>556</v>
      </c>
      <c r="E517" s="68" t="s">
        <v>347</v>
      </c>
      <c r="F517" s="267" t="s">
        <v>614</v>
      </c>
      <c r="G517" s="68">
        <v>1</v>
      </c>
      <c r="H517" s="68">
        <v>260</v>
      </c>
      <c r="I517" s="68">
        <f t="shared" si="13"/>
        <v>260</v>
      </c>
      <c r="J517" s="68"/>
      <c r="K517" s="68"/>
      <c r="L517" s="68"/>
      <c r="M517" s="67"/>
    </row>
    <row r="518" spans="1:13" s="71" customFormat="1" ht="19.899999999999999" customHeight="1">
      <c r="A518" s="23">
        <v>516</v>
      </c>
      <c r="B518" s="63" t="s">
        <v>615</v>
      </c>
      <c r="C518" s="63" t="s">
        <v>616</v>
      </c>
      <c r="D518" s="63" t="s">
        <v>556</v>
      </c>
      <c r="E518" s="68" t="s">
        <v>347</v>
      </c>
      <c r="F518" s="267" t="s">
        <v>617</v>
      </c>
      <c r="G518" s="68">
        <v>1</v>
      </c>
      <c r="H518" s="68">
        <v>350</v>
      </c>
      <c r="I518" s="68">
        <f t="shared" si="13"/>
        <v>350</v>
      </c>
      <c r="J518" s="68"/>
      <c r="K518" s="68"/>
      <c r="L518" s="68"/>
      <c r="M518" s="67"/>
    </row>
    <row r="519" spans="1:13" s="78" customFormat="1" ht="16.149999999999999" customHeight="1">
      <c r="A519" s="24">
        <v>517</v>
      </c>
      <c r="B519" s="214" t="s">
        <v>618</v>
      </c>
      <c r="C519" s="63" t="s">
        <v>619</v>
      </c>
      <c r="D519" s="63" t="s">
        <v>620</v>
      </c>
      <c r="E519" s="68" t="s">
        <v>347</v>
      </c>
      <c r="F519" s="267" t="s">
        <v>621</v>
      </c>
      <c r="G519" s="68">
        <v>5</v>
      </c>
      <c r="H519" s="68">
        <v>300</v>
      </c>
      <c r="I519" s="68">
        <f t="shared" si="13"/>
        <v>1500</v>
      </c>
      <c r="J519" s="68"/>
      <c r="K519" s="68" t="s">
        <v>553</v>
      </c>
      <c r="L519" s="68"/>
      <c r="M519" s="67"/>
    </row>
    <row r="520" spans="1:13" s="78" customFormat="1" ht="16.149999999999999" customHeight="1">
      <c r="A520" s="23">
        <v>518</v>
      </c>
      <c r="B520" s="214" t="s">
        <v>622</v>
      </c>
      <c r="C520" s="63" t="s">
        <v>623</v>
      </c>
      <c r="D520" s="63" t="s">
        <v>624</v>
      </c>
      <c r="E520" s="68" t="s">
        <v>355</v>
      </c>
      <c r="F520" s="267">
        <v>9789864083558</v>
      </c>
      <c r="G520" s="68">
        <v>1</v>
      </c>
      <c r="H520" s="68">
        <v>600</v>
      </c>
      <c r="I520" s="68">
        <f t="shared" si="13"/>
        <v>600</v>
      </c>
      <c r="J520" s="68"/>
      <c r="K520" s="68"/>
      <c r="L520" s="68"/>
      <c r="M520" s="67"/>
    </row>
    <row r="521" spans="1:13" s="78" customFormat="1" ht="16.149999999999999" customHeight="1">
      <c r="A521" s="24">
        <v>519</v>
      </c>
      <c r="B521" s="63" t="s">
        <v>625</v>
      </c>
      <c r="C521" s="63" t="s">
        <v>626</v>
      </c>
      <c r="D521" s="63" t="s">
        <v>627</v>
      </c>
      <c r="E521" s="68" t="s">
        <v>355</v>
      </c>
      <c r="F521" s="267">
        <v>9789864795895</v>
      </c>
      <c r="G521" s="68">
        <v>1</v>
      </c>
      <c r="H521" s="68">
        <v>550</v>
      </c>
      <c r="I521" s="68">
        <f t="shared" si="13"/>
        <v>550</v>
      </c>
      <c r="J521" s="68"/>
      <c r="K521" s="68"/>
      <c r="L521" s="68"/>
      <c r="M521" s="67"/>
    </row>
    <row r="522" spans="1:13" s="78" customFormat="1" ht="16.149999999999999" customHeight="1">
      <c r="A522" s="23">
        <v>520</v>
      </c>
      <c r="B522" s="63" t="s">
        <v>628</v>
      </c>
      <c r="C522" s="63" t="s">
        <v>629</v>
      </c>
      <c r="D522" s="63" t="s">
        <v>630</v>
      </c>
      <c r="E522" s="68" t="s">
        <v>355</v>
      </c>
      <c r="F522" s="267">
        <v>9789869686969</v>
      </c>
      <c r="G522" s="68">
        <v>1</v>
      </c>
      <c r="H522" s="68">
        <v>380</v>
      </c>
      <c r="I522" s="68">
        <f t="shared" si="13"/>
        <v>380</v>
      </c>
      <c r="J522" s="68"/>
      <c r="K522" s="68"/>
      <c r="L522" s="68"/>
      <c r="M522" s="67"/>
    </row>
    <row r="523" spans="1:13" s="71" customFormat="1" ht="21" customHeight="1">
      <c r="A523" s="24">
        <v>521</v>
      </c>
      <c r="B523" s="63" t="s">
        <v>631</v>
      </c>
      <c r="C523" s="63" t="s">
        <v>632</v>
      </c>
      <c r="D523" s="63" t="s">
        <v>627</v>
      </c>
      <c r="E523" s="68" t="s">
        <v>355</v>
      </c>
      <c r="F523" s="267">
        <v>9789864795963</v>
      </c>
      <c r="G523" s="68">
        <v>1</v>
      </c>
      <c r="H523" s="68">
        <v>480</v>
      </c>
      <c r="I523" s="68">
        <f t="shared" si="13"/>
        <v>480</v>
      </c>
      <c r="J523" s="68"/>
      <c r="K523" s="68"/>
      <c r="L523" s="68"/>
      <c r="M523" s="67"/>
    </row>
    <row r="524" spans="1:13" s="78" customFormat="1" ht="21.75" customHeight="1">
      <c r="A524" s="23">
        <v>522</v>
      </c>
      <c r="B524" s="63" t="s">
        <v>633</v>
      </c>
      <c r="C524" s="63" t="s">
        <v>634</v>
      </c>
      <c r="D524" s="63" t="s">
        <v>627</v>
      </c>
      <c r="E524" s="68" t="s">
        <v>355</v>
      </c>
      <c r="F524" s="267">
        <v>9789864795598</v>
      </c>
      <c r="G524" s="68">
        <v>1</v>
      </c>
      <c r="H524" s="68">
        <v>420</v>
      </c>
      <c r="I524" s="68">
        <f t="shared" si="13"/>
        <v>420</v>
      </c>
      <c r="J524" s="68"/>
      <c r="K524" s="68"/>
      <c r="L524" s="68"/>
      <c r="M524" s="67"/>
    </row>
    <row r="525" spans="1:13" s="71" customFormat="1" ht="31.5" customHeight="1">
      <c r="A525" s="24">
        <v>523</v>
      </c>
      <c r="B525" s="91" t="s">
        <v>635</v>
      </c>
      <c r="C525" s="63" t="s">
        <v>636</v>
      </c>
      <c r="D525" s="63" t="s">
        <v>627</v>
      </c>
      <c r="E525" s="68" t="s">
        <v>355</v>
      </c>
      <c r="F525" s="267">
        <v>9789864794041</v>
      </c>
      <c r="G525" s="68">
        <v>1</v>
      </c>
      <c r="H525" s="68">
        <v>480</v>
      </c>
      <c r="I525" s="68">
        <f t="shared" si="13"/>
        <v>480</v>
      </c>
      <c r="J525" s="68"/>
      <c r="K525" s="68"/>
      <c r="L525" s="68"/>
      <c r="M525" s="67"/>
    </row>
    <row r="526" spans="1:13" s="71" customFormat="1" ht="24" customHeight="1">
      <c r="A526" s="23">
        <v>524</v>
      </c>
      <c r="B526" s="63" t="s">
        <v>672</v>
      </c>
      <c r="C526" s="63" t="s">
        <v>673</v>
      </c>
      <c r="D526" s="63" t="s">
        <v>208</v>
      </c>
      <c r="E526" s="68" t="s">
        <v>355</v>
      </c>
      <c r="F526" s="267">
        <v>9789864771165</v>
      </c>
      <c r="G526" s="68">
        <v>1</v>
      </c>
      <c r="H526" s="68">
        <v>1020</v>
      </c>
      <c r="I526" s="68">
        <f t="shared" si="13"/>
        <v>1020</v>
      </c>
      <c r="J526" s="68" t="s">
        <v>553</v>
      </c>
      <c r="K526" s="68"/>
      <c r="L526" s="68"/>
      <c r="M526" s="67"/>
    </row>
    <row r="527" spans="1:13" s="79" customFormat="1" ht="16.5">
      <c r="A527" s="24">
        <v>525</v>
      </c>
      <c r="B527" s="63" t="s">
        <v>675</v>
      </c>
      <c r="C527" s="63"/>
      <c r="D527" s="63" t="s">
        <v>676</v>
      </c>
      <c r="E527" s="68" t="s">
        <v>355</v>
      </c>
      <c r="F527" s="267">
        <v>4717702086312</v>
      </c>
      <c r="G527" s="68">
        <v>1</v>
      </c>
      <c r="H527" s="68">
        <v>1319</v>
      </c>
      <c r="I527" s="68">
        <f t="shared" si="13"/>
        <v>1319</v>
      </c>
      <c r="J527" s="68" t="s">
        <v>553</v>
      </c>
      <c r="K527" s="68"/>
      <c r="L527" s="68"/>
      <c r="M527" s="67"/>
    </row>
    <row r="528" spans="1:13" s="79" customFormat="1" ht="16.5">
      <c r="A528" s="23">
        <v>526</v>
      </c>
      <c r="B528" s="64" t="s">
        <v>1585</v>
      </c>
      <c r="C528" s="65" t="s">
        <v>1586</v>
      </c>
      <c r="D528" s="65" t="s">
        <v>1587</v>
      </c>
      <c r="E528" s="68" t="s">
        <v>1588</v>
      </c>
      <c r="F528" s="284">
        <v>9789571367330</v>
      </c>
      <c r="G528" s="68">
        <v>1</v>
      </c>
      <c r="H528" s="68">
        <v>300</v>
      </c>
      <c r="I528" s="68">
        <f t="shared" si="13"/>
        <v>300</v>
      </c>
      <c r="J528" s="70"/>
      <c r="K528" s="70"/>
      <c r="L528" s="70"/>
      <c r="M528" s="67"/>
    </row>
    <row r="529" spans="1:13" s="78" customFormat="1" ht="16.149999999999999" customHeight="1">
      <c r="A529" s="24">
        <v>527</v>
      </c>
      <c r="B529" s="66" t="s">
        <v>1589</v>
      </c>
      <c r="C529" s="65" t="s">
        <v>1590</v>
      </c>
      <c r="D529" s="65" t="s">
        <v>735</v>
      </c>
      <c r="E529" s="68" t="s">
        <v>1588</v>
      </c>
      <c r="F529" s="284">
        <v>9789864792979</v>
      </c>
      <c r="G529" s="68">
        <v>1</v>
      </c>
      <c r="H529" s="68">
        <v>390</v>
      </c>
      <c r="I529" s="68">
        <f t="shared" si="13"/>
        <v>390</v>
      </c>
      <c r="J529" s="70"/>
      <c r="K529" s="70"/>
      <c r="L529" s="70"/>
      <c r="M529" s="67"/>
    </row>
    <row r="530" spans="1:13" s="78" customFormat="1" ht="16.149999999999999" customHeight="1">
      <c r="A530" s="23">
        <v>528</v>
      </c>
      <c r="B530" s="169" t="s">
        <v>1591</v>
      </c>
      <c r="C530" s="65" t="s">
        <v>1592</v>
      </c>
      <c r="D530" s="65" t="s">
        <v>1593</v>
      </c>
      <c r="E530" s="68" t="s">
        <v>1588</v>
      </c>
      <c r="F530" s="284">
        <v>9789861365404</v>
      </c>
      <c r="G530" s="68">
        <v>1</v>
      </c>
      <c r="H530" s="68">
        <v>320</v>
      </c>
      <c r="I530" s="68">
        <f t="shared" si="13"/>
        <v>320</v>
      </c>
      <c r="J530" s="70"/>
      <c r="K530" s="70"/>
      <c r="L530" s="70"/>
      <c r="M530" s="67"/>
    </row>
    <row r="531" spans="1:13" s="78" customFormat="1" ht="16.149999999999999" customHeight="1">
      <c r="A531" s="24">
        <v>529</v>
      </c>
      <c r="B531" s="63" t="s">
        <v>1044</v>
      </c>
      <c r="C531" s="63" t="s">
        <v>258</v>
      </c>
      <c r="D531" s="63" t="s">
        <v>1045</v>
      </c>
      <c r="E531" s="68" t="s">
        <v>347</v>
      </c>
      <c r="F531" s="267">
        <v>9789579095464</v>
      </c>
      <c r="G531" s="68">
        <v>1</v>
      </c>
      <c r="H531" s="68">
        <v>280</v>
      </c>
      <c r="I531" s="68">
        <f t="shared" si="13"/>
        <v>280</v>
      </c>
      <c r="J531" s="68"/>
      <c r="K531" s="68"/>
      <c r="L531" s="68"/>
      <c r="M531" s="67"/>
    </row>
    <row r="532" spans="1:13" s="78" customFormat="1" ht="16.149999999999999" customHeight="1">
      <c r="A532" s="23">
        <v>530</v>
      </c>
      <c r="B532" s="63" t="s">
        <v>1046</v>
      </c>
      <c r="C532" s="63" t="s">
        <v>258</v>
      </c>
      <c r="D532" s="63" t="s">
        <v>1045</v>
      </c>
      <c r="E532" s="68" t="s">
        <v>347</v>
      </c>
      <c r="F532" s="267">
        <v>9789579095471</v>
      </c>
      <c r="G532" s="68">
        <v>1</v>
      </c>
      <c r="H532" s="68">
        <v>280</v>
      </c>
      <c r="I532" s="68">
        <f t="shared" si="13"/>
        <v>280</v>
      </c>
      <c r="J532" s="68"/>
      <c r="K532" s="68"/>
      <c r="L532" s="68"/>
      <c r="M532" s="67"/>
    </row>
    <row r="533" spans="1:13" s="78" customFormat="1" ht="16.149999999999999" customHeight="1">
      <c r="A533" s="24">
        <v>531</v>
      </c>
      <c r="B533" s="91" t="s">
        <v>1048</v>
      </c>
      <c r="C533" s="63" t="s">
        <v>258</v>
      </c>
      <c r="D533" s="63" t="s">
        <v>1047</v>
      </c>
      <c r="E533" s="58" t="s">
        <v>355</v>
      </c>
      <c r="F533" s="267">
        <v>9789575034696</v>
      </c>
      <c r="G533" s="68">
        <v>2</v>
      </c>
      <c r="H533" s="68">
        <v>280</v>
      </c>
      <c r="I533" s="68">
        <f t="shared" ref="I533:I596" si="14">G533*H533</f>
        <v>560</v>
      </c>
      <c r="J533" s="68"/>
      <c r="K533" s="68"/>
      <c r="L533" s="68"/>
      <c r="M533" s="67"/>
    </row>
    <row r="534" spans="1:13" s="71" customFormat="1" ht="15.95" customHeight="1">
      <c r="A534" s="23">
        <v>532</v>
      </c>
      <c r="B534" s="91" t="s">
        <v>396</v>
      </c>
      <c r="C534" s="63" t="s">
        <v>258</v>
      </c>
      <c r="D534" s="63" t="s">
        <v>395</v>
      </c>
      <c r="E534" s="58" t="s">
        <v>355</v>
      </c>
      <c r="F534" s="267">
        <v>9789575032722</v>
      </c>
      <c r="G534" s="68">
        <v>2</v>
      </c>
      <c r="H534" s="68">
        <v>280</v>
      </c>
      <c r="I534" s="68">
        <f t="shared" si="14"/>
        <v>560</v>
      </c>
      <c r="J534" s="68"/>
      <c r="K534" s="68"/>
      <c r="L534" s="68"/>
      <c r="M534" s="67"/>
    </row>
    <row r="535" spans="1:13" s="71" customFormat="1" ht="15.95" customHeight="1">
      <c r="A535" s="24">
        <v>533</v>
      </c>
      <c r="B535" s="91" t="s">
        <v>1130</v>
      </c>
      <c r="C535" s="63" t="s">
        <v>1131</v>
      </c>
      <c r="D535" s="63" t="s">
        <v>1047</v>
      </c>
      <c r="E535" s="58" t="s">
        <v>355</v>
      </c>
      <c r="F535" s="267">
        <v>9789575034948</v>
      </c>
      <c r="G535" s="68">
        <v>1</v>
      </c>
      <c r="H535" s="68">
        <v>380</v>
      </c>
      <c r="I535" s="68">
        <f t="shared" si="14"/>
        <v>380</v>
      </c>
      <c r="J535" s="68"/>
      <c r="K535" s="68"/>
      <c r="L535" s="68"/>
      <c r="M535" s="67"/>
    </row>
    <row r="536" spans="1:13" s="78" customFormat="1" ht="16.149999999999999" customHeight="1">
      <c r="A536" s="23">
        <v>534</v>
      </c>
      <c r="B536" s="91" t="s">
        <v>1132</v>
      </c>
      <c r="C536" s="63" t="s">
        <v>1131</v>
      </c>
      <c r="D536" s="63" t="s">
        <v>1047</v>
      </c>
      <c r="E536" s="58" t="s">
        <v>355</v>
      </c>
      <c r="F536" s="267">
        <v>9789575034955</v>
      </c>
      <c r="G536" s="68">
        <v>1</v>
      </c>
      <c r="H536" s="68">
        <v>380</v>
      </c>
      <c r="I536" s="68">
        <f t="shared" si="14"/>
        <v>380</v>
      </c>
      <c r="J536" s="68"/>
      <c r="K536" s="68"/>
      <c r="L536" s="68"/>
      <c r="M536" s="67"/>
    </row>
    <row r="537" spans="1:13" s="71" customFormat="1" ht="15.95" customHeight="1">
      <c r="A537" s="24">
        <v>535</v>
      </c>
      <c r="B537" s="63" t="s">
        <v>1049</v>
      </c>
      <c r="C537" s="63" t="s">
        <v>258</v>
      </c>
      <c r="D537" s="63" t="s">
        <v>2367</v>
      </c>
      <c r="E537" s="68" t="s">
        <v>355</v>
      </c>
      <c r="F537" s="267">
        <v>9789864790876</v>
      </c>
      <c r="G537" s="68">
        <v>1</v>
      </c>
      <c r="H537" s="68">
        <v>260</v>
      </c>
      <c r="I537" s="68">
        <f t="shared" si="14"/>
        <v>260</v>
      </c>
      <c r="J537" s="68"/>
      <c r="K537" s="68"/>
      <c r="L537" s="68"/>
      <c r="M537" s="67"/>
    </row>
    <row r="538" spans="1:13" s="71" customFormat="1" ht="15.95" customHeight="1">
      <c r="A538" s="23">
        <v>536</v>
      </c>
      <c r="B538" s="63" t="s">
        <v>1051</v>
      </c>
      <c r="C538" s="63" t="s">
        <v>258</v>
      </c>
      <c r="D538" s="63" t="s">
        <v>1050</v>
      </c>
      <c r="E538" s="68" t="s">
        <v>355</v>
      </c>
      <c r="F538" s="267">
        <v>9789864797547</v>
      </c>
      <c r="G538" s="68">
        <v>1</v>
      </c>
      <c r="H538" s="68">
        <v>260</v>
      </c>
      <c r="I538" s="68">
        <f t="shared" si="14"/>
        <v>260</v>
      </c>
      <c r="J538" s="68"/>
      <c r="K538" s="68"/>
      <c r="L538" s="68"/>
      <c r="M538" s="67"/>
    </row>
    <row r="539" spans="1:13" s="71" customFormat="1" ht="25.5" customHeight="1">
      <c r="A539" s="24">
        <v>537</v>
      </c>
      <c r="B539" s="91" t="s">
        <v>2470</v>
      </c>
      <c r="C539" s="63" t="s">
        <v>1122</v>
      </c>
      <c r="D539" s="63" t="s">
        <v>1123</v>
      </c>
      <c r="E539" s="68" t="s">
        <v>355</v>
      </c>
      <c r="F539" s="267">
        <v>9789869476911</v>
      </c>
      <c r="G539" s="68">
        <v>1</v>
      </c>
      <c r="H539" s="68">
        <v>300</v>
      </c>
      <c r="I539" s="68">
        <f t="shared" si="14"/>
        <v>300</v>
      </c>
      <c r="J539" s="68"/>
      <c r="K539" s="68"/>
      <c r="L539" s="68"/>
      <c r="M539" s="67"/>
    </row>
    <row r="540" spans="1:13" s="71" customFormat="1" ht="32.25" customHeight="1">
      <c r="A540" s="23">
        <v>538</v>
      </c>
      <c r="B540" s="91" t="s">
        <v>2348</v>
      </c>
      <c r="C540" s="63" t="s">
        <v>1128</v>
      </c>
      <c r="D540" s="63" t="s">
        <v>1129</v>
      </c>
      <c r="E540" s="68" t="s">
        <v>355</v>
      </c>
      <c r="F540" s="267">
        <v>9789869262361</v>
      </c>
      <c r="G540" s="68">
        <v>1</v>
      </c>
      <c r="H540" s="68">
        <v>360</v>
      </c>
      <c r="I540" s="68">
        <f t="shared" si="14"/>
        <v>360</v>
      </c>
      <c r="J540" s="68"/>
      <c r="K540" s="68"/>
      <c r="L540" s="68"/>
      <c r="M540" s="67"/>
    </row>
    <row r="541" spans="1:13" s="71" customFormat="1" ht="28.5" customHeight="1">
      <c r="A541" s="24">
        <v>539</v>
      </c>
      <c r="B541" s="91" t="s">
        <v>2349</v>
      </c>
      <c r="C541" s="63" t="s">
        <v>1128</v>
      </c>
      <c r="D541" s="63" t="s">
        <v>1129</v>
      </c>
      <c r="E541" s="68" t="s">
        <v>355</v>
      </c>
      <c r="F541" s="267">
        <v>9789869458276</v>
      </c>
      <c r="G541" s="68">
        <v>1</v>
      </c>
      <c r="H541" s="68">
        <v>360</v>
      </c>
      <c r="I541" s="68">
        <f t="shared" si="14"/>
        <v>360</v>
      </c>
      <c r="J541" s="68"/>
      <c r="K541" s="68"/>
      <c r="L541" s="68"/>
      <c r="M541" s="67"/>
    </row>
    <row r="542" spans="1:13" s="71" customFormat="1" ht="15.95" customHeight="1">
      <c r="A542" s="23">
        <v>540</v>
      </c>
      <c r="B542" s="64" t="s">
        <v>1150</v>
      </c>
      <c r="C542" s="93" t="s">
        <v>1151</v>
      </c>
      <c r="D542" s="94" t="s">
        <v>1071</v>
      </c>
      <c r="E542" s="68" t="s">
        <v>355</v>
      </c>
      <c r="F542" s="267">
        <v>9789869225939</v>
      </c>
      <c r="G542" s="68">
        <v>2</v>
      </c>
      <c r="H542" s="68">
        <v>300</v>
      </c>
      <c r="I542" s="68">
        <f t="shared" si="14"/>
        <v>600</v>
      </c>
      <c r="J542" s="68"/>
      <c r="K542" s="68"/>
      <c r="L542" s="68"/>
      <c r="M542" s="67"/>
    </row>
    <row r="543" spans="1:13" s="71" customFormat="1" ht="15.95" customHeight="1">
      <c r="A543" s="24">
        <v>541</v>
      </c>
      <c r="B543" s="63" t="s">
        <v>1152</v>
      </c>
      <c r="C543" s="64" t="s">
        <v>1153</v>
      </c>
      <c r="D543" s="63" t="s">
        <v>735</v>
      </c>
      <c r="E543" s="68" t="s">
        <v>355</v>
      </c>
      <c r="F543" s="267">
        <v>9789863205487</v>
      </c>
      <c r="G543" s="68">
        <v>2</v>
      </c>
      <c r="H543" s="68">
        <v>500</v>
      </c>
      <c r="I543" s="68">
        <f t="shared" si="14"/>
        <v>1000</v>
      </c>
      <c r="J543" s="68"/>
      <c r="K543" s="68"/>
      <c r="L543" s="68"/>
      <c r="M543" s="67"/>
    </row>
    <row r="544" spans="1:13" s="71" customFormat="1" ht="15.95" customHeight="1">
      <c r="A544" s="23">
        <v>542</v>
      </c>
      <c r="B544" s="63" t="s">
        <v>1931</v>
      </c>
      <c r="C544" s="63" t="s">
        <v>14</v>
      </c>
      <c r="D544" s="63" t="s">
        <v>15</v>
      </c>
      <c r="E544" s="68" t="s">
        <v>347</v>
      </c>
      <c r="F544" s="267">
        <v>9789573265962</v>
      </c>
      <c r="G544" s="68">
        <v>1</v>
      </c>
      <c r="H544" s="68">
        <v>1495</v>
      </c>
      <c r="I544" s="68">
        <f t="shared" si="14"/>
        <v>1495</v>
      </c>
      <c r="J544" s="68" t="s">
        <v>2007</v>
      </c>
      <c r="K544" s="68"/>
      <c r="L544" s="68"/>
      <c r="M544" s="67"/>
    </row>
    <row r="545" spans="1:13" s="71" customFormat="1" ht="19.899999999999999" customHeight="1">
      <c r="A545" s="24">
        <v>543</v>
      </c>
      <c r="B545" s="64" t="s">
        <v>1158</v>
      </c>
      <c r="C545" s="94" t="s">
        <v>1104</v>
      </c>
      <c r="D545" s="94" t="s">
        <v>354</v>
      </c>
      <c r="E545" s="68" t="s">
        <v>355</v>
      </c>
      <c r="F545" s="267">
        <v>9789869533560</v>
      </c>
      <c r="G545" s="68">
        <v>2</v>
      </c>
      <c r="H545" s="68">
        <v>260</v>
      </c>
      <c r="I545" s="68">
        <f t="shared" si="14"/>
        <v>520</v>
      </c>
      <c r="J545" s="68"/>
      <c r="K545" s="68"/>
      <c r="L545" s="68"/>
      <c r="M545" s="84"/>
    </row>
    <row r="546" spans="1:13" s="71" customFormat="1" ht="21.75" customHeight="1">
      <c r="A546" s="23">
        <v>544</v>
      </c>
      <c r="B546" s="64" t="s">
        <v>1161</v>
      </c>
      <c r="C546" s="64" t="s">
        <v>1159</v>
      </c>
      <c r="D546" s="64" t="s">
        <v>354</v>
      </c>
      <c r="E546" s="68" t="s">
        <v>355</v>
      </c>
      <c r="F546" s="267">
        <v>9789579047371</v>
      </c>
      <c r="G546" s="68">
        <v>2</v>
      </c>
      <c r="H546" s="68">
        <v>260</v>
      </c>
      <c r="I546" s="68">
        <f t="shared" si="14"/>
        <v>520</v>
      </c>
      <c r="J546" s="68"/>
      <c r="K546" s="68"/>
      <c r="L546" s="68"/>
      <c r="M546" s="76"/>
    </row>
    <row r="547" spans="1:13" s="71" customFormat="1" ht="16.5">
      <c r="A547" s="24">
        <v>545</v>
      </c>
      <c r="B547" s="64" t="s">
        <v>1160</v>
      </c>
      <c r="C547" s="64" t="s">
        <v>1159</v>
      </c>
      <c r="D547" s="64" t="s">
        <v>354</v>
      </c>
      <c r="E547" s="68" t="s">
        <v>355</v>
      </c>
      <c r="F547" s="267">
        <v>9789869614207</v>
      </c>
      <c r="G547" s="68">
        <v>2</v>
      </c>
      <c r="H547" s="68">
        <v>260</v>
      </c>
      <c r="I547" s="68">
        <f t="shared" si="14"/>
        <v>520</v>
      </c>
      <c r="J547" s="68"/>
      <c r="K547" s="68"/>
      <c r="L547" s="68"/>
      <c r="M547" s="76"/>
    </row>
    <row r="548" spans="1:13" s="71" customFormat="1" ht="16.5">
      <c r="A548" s="23">
        <v>546</v>
      </c>
      <c r="B548" s="64" t="s">
        <v>1133</v>
      </c>
      <c r="C548" s="94" t="s">
        <v>1094</v>
      </c>
      <c r="D548" s="94" t="s">
        <v>94</v>
      </c>
      <c r="E548" s="68" t="s">
        <v>355</v>
      </c>
      <c r="F548" s="267">
        <v>9789862417584</v>
      </c>
      <c r="G548" s="68">
        <v>2</v>
      </c>
      <c r="H548" s="95">
        <v>250</v>
      </c>
      <c r="I548" s="68">
        <f t="shared" si="14"/>
        <v>500</v>
      </c>
      <c r="J548" s="68"/>
      <c r="K548" s="68"/>
      <c r="L548" s="68"/>
      <c r="M548" s="76"/>
    </row>
    <row r="549" spans="1:13" s="71" customFormat="1" ht="16.5">
      <c r="A549" s="24">
        <v>547</v>
      </c>
      <c r="B549" s="64" t="s">
        <v>1135</v>
      </c>
      <c r="C549" s="94" t="s">
        <v>1094</v>
      </c>
      <c r="D549" s="94" t="s">
        <v>94</v>
      </c>
      <c r="E549" s="68" t="s">
        <v>355</v>
      </c>
      <c r="F549" s="267">
        <v>9789862417874</v>
      </c>
      <c r="G549" s="68">
        <v>2</v>
      </c>
      <c r="H549" s="68">
        <v>250</v>
      </c>
      <c r="I549" s="68">
        <f t="shared" si="14"/>
        <v>500</v>
      </c>
      <c r="J549" s="68"/>
      <c r="K549" s="68"/>
      <c r="L549" s="68"/>
      <c r="M549" s="76"/>
    </row>
    <row r="550" spans="1:13" s="78" customFormat="1" ht="16.149999999999999" customHeight="1">
      <c r="A550" s="23">
        <v>548</v>
      </c>
      <c r="B550" s="64" t="s">
        <v>1136</v>
      </c>
      <c r="C550" s="94" t="s">
        <v>1094</v>
      </c>
      <c r="D550" s="94" t="s">
        <v>94</v>
      </c>
      <c r="E550" s="68" t="s">
        <v>355</v>
      </c>
      <c r="F550" s="267">
        <v>9789862417881</v>
      </c>
      <c r="G550" s="68">
        <v>2</v>
      </c>
      <c r="H550" s="95">
        <v>250</v>
      </c>
      <c r="I550" s="68">
        <f t="shared" si="14"/>
        <v>500</v>
      </c>
      <c r="J550" s="68"/>
      <c r="K550" s="68"/>
      <c r="L550" s="68"/>
      <c r="M550" s="76"/>
    </row>
    <row r="551" spans="1:13" s="78" customFormat="1" ht="16.149999999999999" customHeight="1">
      <c r="A551" s="24">
        <v>549</v>
      </c>
      <c r="B551" s="64" t="s">
        <v>1137</v>
      </c>
      <c r="C551" s="94" t="s">
        <v>1094</v>
      </c>
      <c r="D551" s="94" t="s">
        <v>94</v>
      </c>
      <c r="E551" s="68" t="s">
        <v>355</v>
      </c>
      <c r="F551" s="267">
        <v>9789862419083</v>
      </c>
      <c r="G551" s="68">
        <v>2</v>
      </c>
      <c r="H551" s="68">
        <v>250</v>
      </c>
      <c r="I551" s="68">
        <f t="shared" si="14"/>
        <v>500</v>
      </c>
      <c r="J551" s="68"/>
      <c r="K551" s="68"/>
      <c r="L551" s="68"/>
      <c r="M551" s="76"/>
    </row>
    <row r="552" spans="1:13" s="71" customFormat="1" ht="16.5">
      <c r="A552" s="23">
        <v>550</v>
      </c>
      <c r="B552" s="64" t="s">
        <v>1138</v>
      </c>
      <c r="C552" s="94" t="s">
        <v>1094</v>
      </c>
      <c r="D552" s="94" t="s">
        <v>94</v>
      </c>
      <c r="E552" s="68" t="s">
        <v>355</v>
      </c>
      <c r="F552" s="267">
        <v>9789862419090</v>
      </c>
      <c r="G552" s="68">
        <v>2</v>
      </c>
      <c r="H552" s="95">
        <v>250</v>
      </c>
      <c r="I552" s="68">
        <f t="shared" si="14"/>
        <v>500</v>
      </c>
      <c r="J552" s="68"/>
      <c r="K552" s="68"/>
      <c r="L552" s="68"/>
      <c r="M552" s="76"/>
    </row>
    <row r="553" spans="1:13" s="71" customFormat="1" ht="23.1" customHeight="1">
      <c r="A553" s="24">
        <v>551</v>
      </c>
      <c r="B553" s="64" t="s">
        <v>1139</v>
      </c>
      <c r="C553" s="94" t="s">
        <v>1094</v>
      </c>
      <c r="D553" s="94" t="s">
        <v>94</v>
      </c>
      <c r="E553" s="68" t="s">
        <v>355</v>
      </c>
      <c r="F553" s="267">
        <v>9789862419694</v>
      </c>
      <c r="G553" s="68">
        <v>2</v>
      </c>
      <c r="H553" s="68">
        <v>250</v>
      </c>
      <c r="I553" s="68">
        <f t="shared" si="14"/>
        <v>500</v>
      </c>
      <c r="J553" s="68"/>
      <c r="K553" s="68"/>
      <c r="L553" s="68"/>
      <c r="M553" s="76"/>
    </row>
    <row r="554" spans="1:13" s="71" customFormat="1" ht="18" customHeight="1">
      <c r="A554" s="23">
        <v>552</v>
      </c>
      <c r="B554" s="64" t="s">
        <v>1140</v>
      </c>
      <c r="C554" s="94" t="s">
        <v>1094</v>
      </c>
      <c r="D554" s="94" t="s">
        <v>94</v>
      </c>
      <c r="E554" s="68" t="s">
        <v>355</v>
      </c>
      <c r="F554" s="267">
        <v>9789862419700</v>
      </c>
      <c r="G554" s="68">
        <v>2</v>
      </c>
      <c r="H554" s="95">
        <v>250</v>
      </c>
      <c r="I554" s="68">
        <f t="shared" si="14"/>
        <v>500</v>
      </c>
      <c r="J554" s="68"/>
      <c r="K554" s="68"/>
      <c r="L554" s="68"/>
      <c r="M554" s="76"/>
    </row>
    <row r="555" spans="1:13" s="71" customFormat="1" ht="20.25" customHeight="1">
      <c r="A555" s="24">
        <v>553</v>
      </c>
      <c r="B555" s="64" t="s">
        <v>1141</v>
      </c>
      <c r="C555" s="94" t="s">
        <v>1094</v>
      </c>
      <c r="D555" s="94" t="s">
        <v>94</v>
      </c>
      <c r="E555" s="68" t="s">
        <v>355</v>
      </c>
      <c r="F555" s="267">
        <v>9789863980629</v>
      </c>
      <c r="G555" s="68">
        <v>2</v>
      </c>
      <c r="H555" s="68">
        <v>250</v>
      </c>
      <c r="I555" s="68">
        <f t="shared" si="14"/>
        <v>500</v>
      </c>
      <c r="J555" s="68"/>
      <c r="K555" s="68"/>
      <c r="L555" s="68"/>
      <c r="M555" s="76"/>
    </row>
    <row r="556" spans="1:13" s="71" customFormat="1" ht="18" customHeight="1">
      <c r="A556" s="23">
        <v>554</v>
      </c>
      <c r="B556" s="64" t="s">
        <v>1142</v>
      </c>
      <c r="C556" s="94" t="s">
        <v>1094</v>
      </c>
      <c r="D556" s="94" t="s">
        <v>94</v>
      </c>
      <c r="E556" s="68" t="s">
        <v>355</v>
      </c>
      <c r="F556" s="267">
        <v>9789863980636</v>
      </c>
      <c r="G556" s="68">
        <v>2</v>
      </c>
      <c r="H556" s="95">
        <v>250</v>
      </c>
      <c r="I556" s="68">
        <f t="shared" si="14"/>
        <v>500</v>
      </c>
      <c r="J556" s="68"/>
      <c r="K556" s="68"/>
      <c r="L556" s="68"/>
      <c r="M556" s="76"/>
    </row>
    <row r="557" spans="1:13" s="71" customFormat="1" ht="18" customHeight="1">
      <c r="A557" s="24">
        <v>555</v>
      </c>
      <c r="B557" s="64" t="s">
        <v>1971</v>
      </c>
      <c r="C557" s="94" t="s">
        <v>1094</v>
      </c>
      <c r="D557" s="94" t="s">
        <v>94</v>
      </c>
      <c r="E557" s="68" t="s">
        <v>355</v>
      </c>
      <c r="F557" s="267">
        <v>9789869201360</v>
      </c>
      <c r="G557" s="68">
        <v>2</v>
      </c>
      <c r="H557" s="68">
        <v>250</v>
      </c>
      <c r="I557" s="68">
        <f t="shared" si="14"/>
        <v>500</v>
      </c>
      <c r="J557" s="68"/>
      <c r="K557" s="68"/>
      <c r="L557" s="68"/>
      <c r="M557" s="76"/>
    </row>
    <row r="558" spans="1:13" s="71" customFormat="1" ht="18" customHeight="1">
      <c r="A558" s="23">
        <v>556</v>
      </c>
      <c r="B558" s="64" t="s">
        <v>1143</v>
      </c>
      <c r="C558" s="94" t="s">
        <v>1094</v>
      </c>
      <c r="D558" s="94" t="s">
        <v>94</v>
      </c>
      <c r="E558" s="68" t="s">
        <v>355</v>
      </c>
      <c r="F558" s="267">
        <v>9789869201353</v>
      </c>
      <c r="G558" s="68">
        <v>2</v>
      </c>
      <c r="H558" s="95">
        <v>250</v>
      </c>
      <c r="I558" s="68">
        <f t="shared" si="14"/>
        <v>500</v>
      </c>
      <c r="J558" s="68"/>
      <c r="K558" s="68"/>
      <c r="L558" s="68"/>
      <c r="M558" s="76"/>
    </row>
    <row r="559" spans="1:13" s="71" customFormat="1" ht="18" customHeight="1">
      <c r="A559" s="24">
        <v>557</v>
      </c>
      <c r="B559" s="63" t="s">
        <v>727</v>
      </c>
      <c r="C559" s="63" t="s">
        <v>728</v>
      </c>
      <c r="D559" s="63" t="s">
        <v>94</v>
      </c>
      <c r="E559" s="68" t="s">
        <v>355</v>
      </c>
      <c r="F559" s="267">
        <v>4717211021736</v>
      </c>
      <c r="G559" s="68">
        <v>1</v>
      </c>
      <c r="H559" s="68">
        <v>1260</v>
      </c>
      <c r="I559" s="68">
        <f t="shared" si="14"/>
        <v>1260</v>
      </c>
      <c r="J559" s="68" t="s">
        <v>553</v>
      </c>
      <c r="K559" s="68"/>
      <c r="L559" s="68"/>
      <c r="M559" s="67"/>
    </row>
    <row r="560" spans="1:13" s="80" customFormat="1" ht="20.45" customHeight="1">
      <c r="A560" s="23">
        <v>558</v>
      </c>
      <c r="B560" s="214" t="s">
        <v>729</v>
      </c>
      <c r="C560" s="63" t="s">
        <v>428</v>
      </c>
      <c r="D560" s="63" t="s">
        <v>94</v>
      </c>
      <c r="E560" s="68" t="s">
        <v>355</v>
      </c>
      <c r="F560" s="267">
        <v>9789869292047</v>
      </c>
      <c r="G560" s="68">
        <v>1</v>
      </c>
      <c r="H560" s="68">
        <v>280</v>
      </c>
      <c r="I560" s="68">
        <f t="shared" si="14"/>
        <v>280</v>
      </c>
      <c r="J560" s="68"/>
      <c r="K560" s="68"/>
      <c r="L560" s="68"/>
      <c r="M560" s="67"/>
    </row>
    <row r="561" spans="1:13" s="78" customFormat="1" ht="18" customHeight="1">
      <c r="A561" s="24">
        <v>559</v>
      </c>
      <c r="B561" s="63" t="s">
        <v>730</v>
      </c>
      <c r="C561" s="63" t="s">
        <v>731</v>
      </c>
      <c r="D561" s="67" t="s">
        <v>94</v>
      </c>
      <c r="E561" s="68" t="s">
        <v>355</v>
      </c>
      <c r="F561" s="267">
        <v>4717211020968</v>
      </c>
      <c r="G561" s="68">
        <v>1</v>
      </c>
      <c r="H561" s="68">
        <v>1000</v>
      </c>
      <c r="I561" s="68">
        <f t="shared" si="14"/>
        <v>1000</v>
      </c>
      <c r="J561" s="68" t="s">
        <v>553</v>
      </c>
      <c r="K561" s="68"/>
      <c r="L561" s="68"/>
      <c r="M561" s="67"/>
    </row>
    <row r="562" spans="1:13" s="71" customFormat="1" ht="30.6" customHeight="1">
      <c r="A562" s="23">
        <v>560</v>
      </c>
      <c r="B562" s="91" t="s">
        <v>1169</v>
      </c>
      <c r="C562" s="64" t="s">
        <v>1170</v>
      </c>
      <c r="D562" s="76" t="s">
        <v>2069</v>
      </c>
      <c r="E562" s="68" t="s">
        <v>355</v>
      </c>
      <c r="F562" s="267">
        <v>9789869803922</v>
      </c>
      <c r="G562" s="68">
        <v>1</v>
      </c>
      <c r="H562" s="68">
        <v>400</v>
      </c>
      <c r="I562" s="68">
        <f t="shared" si="14"/>
        <v>400</v>
      </c>
      <c r="J562" s="68"/>
      <c r="K562" s="68"/>
      <c r="L562" s="68"/>
      <c r="M562" s="76"/>
    </row>
    <row r="563" spans="1:13" s="71" customFormat="1" ht="18" customHeight="1">
      <c r="A563" s="24">
        <v>561</v>
      </c>
      <c r="B563" s="64" t="s">
        <v>2358</v>
      </c>
      <c r="C563" s="64" t="s">
        <v>996</v>
      </c>
      <c r="D563" s="76" t="s">
        <v>2359</v>
      </c>
      <c r="E563" s="68" t="s">
        <v>355</v>
      </c>
      <c r="F563" s="267">
        <v>9789576582165</v>
      </c>
      <c r="G563" s="68">
        <v>1</v>
      </c>
      <c r="H563" s="68">
        <v>300</v>
      </c>
      <c r="I563" s="68">
        <f t="shared" si="14"/>
        <v>300</v>
      </c>
      <c r="J563" s="68"/>
      <c r="K563" s="68"/>
      <c r="L563" s="68"/>
      <c r="M563" s="76"/>
    </row>
    <row r="564" spans="1:13" s="71" customFormat="1" ht="18" customHeight="1">
      <c r="A564" s="23">
        <v>562</v>
      </c>
      <c r="B564" s="169" t="s">
        <v>1175</v>
      </c>
      <c r="C564" s="64" t="s">
        <v>2114</v>
      </c>
      <c r="D564" s="76" t="s">
        <v>1174</v>
      </c>
      <c r="E564" s="68" t="s">
        <v>355</v>
      </c>
      <c r="F564" s="267">
        <v>9789576581267</v>
      </c>
      <c r="G564" s="68">
        <v>1</v>
      </c>
      <c r="H564" s="68">
        <v>360</v>
      </c>
      <c r="I564" s="68">
        <f t="shared" si="14"/>
        <v>360</v>
      </c>
      <c r="J564" s="68"/>
      <c r="K564" s="68"/>
      <c r="L564" s="68"/>
      <c r="M564" s="76"/>
    </row>
    <row r="565" spans="1:13" s="71" customFormat="1" ht="16.5">
      <c r="A565" s="24">
        <v>563</v>
      </c>
      <c r="B565" s="91" t="s">
        <v>1176</v>
      </c>
      <c r="C565" s="64" t="s">
        <v>2114</v>
      </c>
      <c r="D565" s="76" t="s">
        <v>1174</v>
      </c>
      <c r="E565" s="68" t="s">
        <v>355</v>
      </c>
      <c r="F565" s="267">
        <v>9789576582523</v>
      </c>
      <c r="G565" s="68">
        <v>1</v>
      </c>
      <c r="H565" s="68">
        <v>360</v>
      </c>
      <c r="I565" s="68">
        <f t="shared" si="14"/>
        <v>360</v>
      </c>
      <c r="J565" s="68"/>
      <c r="K565" s="68"/>
      <c r="L565" s="68"/>
      <c r="M565" s="76"/>
    </row>
    <row r="566" spans="1:13" s="71" customFormat="1" ht="16.5">
      <c r="A566" s="23">
        <v>564</v>
      </c>
      <c r="B566" s="64" t="s">
        <v>1181</v>
      </c>
      <c r="C566" s="64" t="s">
        <v>1183</v>
      </c>
      <c r="D566" s="76" t="s">
        <v>1182</v>
      </c>
      <c r="E566" s="68" t="s">
        <v>355</v>
      </c>
      <c r="F566" s="267">
        <v>9789863597391</v>
      </c>
      <c r="G566" s="68">
        <v>1</v>
      </c>
      <c r="H566" s="68">
        <v>360</v>
      </c>
      <c r="I566" s="68">
        <f t="shared" si="14"/>
        <v>360</v>
      </c>
      <c r="J566" s="68"/>
      <c r="K566" s="68"/>
      <c r="L566" s="68"/>
      <c r="M566" s="76"/>
    </row>
    <row r="567" spans="1:13" s="71" customFormat="1" ht="16.5">
      <c r="A567" s="24">
        <v>565</v>
      </c>
      <c r="B567" s="64" t="s">
        <v>1184</v>
      </c>
      <c r="C567" s="76" t="s">
        <v>1186</v>
      </c>
      <c r="D567" s="76" t="s">
        <v>1185</v>
      </c>
      <c r="E567" s="68" t="s">
        <v>355</v>
      </c>
      <c r="F567" s="267">
        <v>9789869674768</v>
      </c>
      <c r="G567" s="68">
        <v>2</v>
      </c>
      <c r="H567" s="68">
        <v>450</v>
      </c>
      <c r="I567" s="68">
        <f t="shared" si="14"/>
        <v>900</v>
      </c>
      <c r="J567" s="68"/>
      <c r="K567" s="70"/>
      <c r="L567" s="68"/>
      <c r="M567" s="76"/>
    </row>
    <row r="568" spans="1:13" s="71" customFormat="1" ht="16.5">
      <c r="A568" s="23">
        <v>566</v>
      </c>
      <c r="B568" s="91" t="s">
        <v>1187</v>
      </c>
      <c r="C568" s="76" t="s">
        <v>1188</v>
      </c>
      <c r="D568" s="76" t="s">
        <v>1185</v>
      </c>
      <c r="E568" s="68" t="s">
        <v>355</v>
      </c>
      <c r="F568" s="267">
        <v>9789869634045</v>
      </c>
      <c r="G568" s="68">
        <v>1</v>
      </c>
      <c r="H568" s="68">
        <v>600</v>
      </c>
      <c r="I568" s="68">
        <f t="shared" si="14"/>
        <v>600</v>
      </c>
      <c r="J568" s="68"/>
      <c r="K568" s="70"/>
      <c r="L568" s="68"/>
      <c r="M568" s="76"/>
    </row>
    <row r="569" spans="1:13" s="71" customFormat="1" ht="28.5">
      <c r="A569" s="24">
        <v>567</v>
      </c>
      <c r="B569" s="91" t="s">
        <v>1172</v>
      </c>
      <c r="C569" s="76" t="s">
        <v>1173</v>
      </c>
      <c r="D569" s="76" t="s">
        <v>1168</v>
      </c>
      <c r="E569" s="68" t="s">
        <v>355</v>
      </c>
      <c r="F569" s="267">
        <v>9789869791632</v>
      </c>
      <c r="G569" s="68">
        <v>1</v>
      </c>
      <c r="H569" s="68">
        <v>420</v>
      </c>
      <c r="I569" s="68">
        <f t="shared" si="14"/>
        <v>420</v>
      </c>
      <c r="J569" s="68"/>
      <c r="K569" s="68"/>
      <c r="L569" s="68"/>
      <c r="M569" s="76"/>
    </row>
    <row r="570" spans="1:13" s="71" customFormat="1" ht="16.5">
      <c r="A570" s="23">
        <v>568</v>
      </c>
      <c r="B570" s="63" t="s">
        <v>811</v>
      </c>
      <c r="C570" s="67" t="s">
        <v>812</v>
      </c>
      <c r="D570" s="67" t="s">
        <v>813</v>
      </c>
      <c r="E570" s="68" t="s">
        <v>347</v>
      </c>
      <c r="F570" s="267">
        <v>4717211023167</v>
      </c>
      <c r="G570" s="68">
        <v>1</v>
      </c>
      <c r="H570" s="68">
        <v>1650</v>
      </c>
      <c r="I570" s="68">
        <f t="shared" si="14"/>
        <v>1650</v>
      </c>
      <c r="J570" s="68" t="s">
        <v>553</v>
      </c>
      <c r="K570" s="68"/>
      <c r="L570" s="68"/>
      <c r="M570" s="67"/>
    </row>
    <row r="571" spans="1:13" s="71" customFormat="1" ht="16.5">
      <c r="A571" s="24">
        <v>569</v>
      </c>
      <c r="B571" s="67" t="s">
        <v>1990</v>
      </c>
      <c r="C571" s="67" t="s">
        <v>1991</v>
      </c>
      <c r="D571" s="67" t="s">
        <v>1992</v>
      </c>
      <c r="E571" s="68" t="s">
        <v>1993</v>
      </c>
      <c r="F571" s="280">
        <v>9789867107794</v>
      </c>
      <c r="G571" s="68">
        <v>2</v>
      </c>
      <c r="H571" s="68">
        <v>140</v>
      </c>
      <c r="I571" s="68">
        <f t="shared" si="14"/>
        <v>280</v>
      </c>
      <c r="J571" s="70"/>
      <c r="K571" s="70"/>
      <c r="L571" s="70"/>
      <c r="M571" s="67"/>
    </row>
    <row r="572" spans="1:13" s="71" customFormat="1" ht="16.5">
      <c r="A572" s="23">
        <v>570</v>
      </c>
      <c r="B572" s="67" t="s">
        <v>1994</v>
      </c>
      <c r="C572" s="67" t="s">
        <v>1995</v>
      </c>
      <c r="D572" s="67" t="s">
        <v>1992</v>
      </c>
      <c r="E572" s="68" t="s">
        <v>1993</v>
      </c>
      <c r="F572" s="280">
        <v>9789867107909</v>
      </c>
      <c r="G572" s="68">
        <v>2</v>
      </c>
      <c r="H572" s="68">
        <v>140</v>
      </c>
      <c r="I572" s="68">
        <f t="shared" si="14"/>
        <v>280</v>
      </c>
      <c r="J572" s="70"/>
      <c r="K572" s="70"/>
      <c r="L572" s="70"/>
      <c r="M572" s="67"/>
    </row>
    <row r="573" spans="1:13" s="71" customFormat="1" ht="16.5">
      <c r="A573" s="24">
        <v>571</v>
      </c>
      <c r="B573" s="67" t="s">
        <v>1996</v>
      </c>
      <c r="C573" s="67" t="s">
        <v>1997</v>
      </c>
      <c r="D573" s="220" t="s">
        <v>2323</v>
      </c>
      <c r="E573" s="68" t="s">
        <v>1993</v>
      </c>
      <c r="F573" s="280">
        <v>9789867107930</v>
      </c>
      <c r="G573" s="68">
        <v>2</v>
      </c>
      <c r="H573" s="68">
        <v>140</v>
      </c>
      <c r="I573" s="68">
        <f t="shared" si="14"/>
        <v>280</v>
      </c>
      <c r="J573" s="72"/>
      <c r="K573" s="72"/>
      <c r="L573" s="72"/>
      <c r="M573" s="67"/>
    </row>
    <row r="574" spans="1:13" s="71" customFormat="1" ht="16.5">
      <c r="A574" s="23">
        <v>572</v>
      </c>
      <c r="B574" s="67" t="s">
        <v>1998</v>
      </c>
      <c r="C574" s="67" t="s">
        <v>1999</v>
      </c>
      <c r="D574" s="67" t="s">
        <v>1992</v>
      </c>
      <c r="E574" s="68" t="s">
        <v>1993</v>
      </c>
      <c r="F574" s="280">
        <v>9789867107831</v>
      </c>
      <c r="G574" s="68">
        <v>2</v>
      </c>
      <c r="H574" s="68">
        <v>140</v>
      </c>
      <c r="I574" s="68">
        <f t="shared" si="14"/>
        <v>280</v>
      </c>
      <c r="J574" s="72"/>
      <c r="K574" s="72"/>
      <c r="L574" s="72"/>
      <c r="M574" s="67"/>
    </row>
    <row r="575" spans="1:13" s="71" customFormat="1" ht="16.5">
      <c r="A575" s="24">
        <v>573</v>
      </c>
      <c r="B575" s="67" t="s">
        <v>2000</v>
      </c>
      <c r="C575" s="67" t="s">
        <v>2001</v>
      </c>
      <c r="D575" s="67" t="s">
        <v>1992</v>
      </c>
      <c r="E575" s="68" t="s">
        <v>1993</v>
      </c>
      <c r="F575" s="280">
        <v>9789867107787</v>
      </c>
      <c r="G575" s="68">
        <v>2</v>
      </c>
      <c r="H575" s="68">
        <v>140</v>
      </c>
      <c r="I575" s="68">
        <f t="shared" si="14"/>
        <v>280</v>
      </c>
      <c r="J575" s="72"/>
      <c r="K575" s="72"/>
      <c r="L575" s="72"/>
      <c r="M575" s="67"/>
    </row>
    <row r="576" spans="1:13" s="71" customFormat="1" ht="16.5">
      <c r="A576" s="23">
        <v>574</v>
      </c>
      <c r="B576" s="64" t="s">
        <v>1932</v>
      </c>
      <c r="C576" s="76" t="s">
        <v>1613</v>
      </c>
      <c r="D576" s="76" t="s">
        <v>1538</v>
      </c>
      <c r="E576" s="70" t="s">
        <v>1535</v>
      </c>
      <c r="F576" s="294" t="s">
        <v>1539</v>
      </c>
      <c r="G576" s="70">
        <v>1</v>
      </c>
      <c r="H576" s="70">
        <v>290</v>
      </c>
      <c r="I576" s="68">
        <f t="shared" si="14"/>
        <v>290</v>
      </c>
      <c r="J576" s="70"/>
      <c r="K576" s="70"/>
      <c r="L576" s="70"/>
      <c r="M576" s="89"/>
    </row>
    <row r="577" spans="1:13" s="71" customFormat="1" ht="16.5">
      <c r="A577" s="24">
        <v>575</v>
      </c>
      <c r="B577" s="91" t="s">
        <v>2342</v>
      </c>
      <c r="C577" s="76" t="s">
        <v>1549</v>
      </c>
      <c r="D577" s="76" t="s">
        <v>1550</v>
      </c>
      <c r="E577" s="70" t="s">
        <v>1542</v>
      </c>
      <c r="F577" s="294" t="s">
        <v>1551</v>
      </c>
      <c r="G577" s="70">
        <v>1</v>
      </c>
      <c r="H577" s="70">
        <v>480</v>
      </c>
      <c r="I577" s="68">
        <f t="shared" si="14"/>
        <v>480</v>
      </c>
      <c r="J577" s="70"/>
      <c r="K577" s="70"/>
      <c r="L577" s="70"/>
      <c r="M577" s="89"/>
    </row>
    <row r="578" spans="1:13" s="78" customFormat="1" ht="16.149999999999999" customHeight="1">
      <c r="A578" s="23">
        <v>576</v>
      </c>
      <c r="B578" s="64" t="s">
        <v>1552</v>
      </c>
      <c r="C578" s="64" t="s">
        <v>1553</v>
      </c>
      <c r="D578" s="64" t="s">
        <v>1553</v>
      </c>
      <c r="E578" s="70" t="s">
        <v>1542</v>
      </c>
      <c r="F578" s="294" t="s">
        <v>1554</v>
      </c>
      <c r="G578" s="70">
        <v>1</v>
      </c>
      <c r="H578" s="70">
        <v>520</v>
      </c>
      <c r="I578" s="68">
        <f t="shared" si="14"/>
        <v>520</v>
      </c>
      <c r="J578" s="70"/>
      <c r="K578" s="70"/>
      <c r="L578" s="70"/>
      <c r="M578" s="89"/>
    </row>
    <row r="579" spans="1:13" s="78" customFormat="1" ht="16.149999999999999" customHeight="1">
      <c r="A579" s="24">
        <v>577</v>
      </c>
      <c r="B579" s="64" t="s">
        <v>1555</v>
      </c>
      <c r="C579" s="64" t="s">
        <v>1556</v>
      </c>
      <c r="D579" s="64" t="s">
        <v>1505</v>
      </c>
      <c r="E579" s="70" t="s">
        <v>1527</v>
      </c>
      <c r="F579" s="294" t="s">
        <v>1557</v>
      </c>
      <c r="G579" s="70">
        <v>1</v>
      </c>
      <c r="H579" s="70">
        <v>290</v>
      </c>
      <c r="I579" s="68">
        <f t="shared" si="14"/>
        <v>290</v>
      </c>
      <c r="J579" s="70"/>
      <c r="K579" s="70"/>
      <c r="L579" s="70"/>
      <c r="M579" s="89"/>
    </row>
    <row r="580" spans="1:13" s="78" customFormat="1" ht="16.149999999999999" customHeight="1">
      <c r="A580" s="23">
        <v>578</v>
      </c>
      <c r="B580" s="64" t="s">
        <v>1558</v>
      </c>
      <c r="C580" s="64" t="s">
        <v>1505</v>
      </c>
      <c r="D580" s="64" t="s">
        <v>1505</v>
      </c>
      <c r="E580" s="70" t="s">
        <v>1527</v>
      </c>
      <c r="F580" s="294" t="s">
        <v>1559</v>
      </c>
      <c r="G580" s="70">
        <v>1</v>
      </c>
      <c r="H580" s="70">
        <v>320</v>
      </c>
      <c r="I580" s="68">
        <f t="shared" si="14"/>
        <v>320</v>
      </c>
      <c r="J580" s="70"/>
      <c r="K580" s="70"/>
      <c r="L580" s="70"/>
      <c r="M580" s="89"/>
    </row>
    <row r="581" spans="1:13" s="78" customFormat="1" ht="16.149999999999999" customHeight="1">
      <c r="A581" s="24">
        <v>579</v>
      </c>
      <c r="B581" s="64" t="s">
        <v>1560</v>
      </c>
      <c r="C581" s="64" t="s">
        <v>1505</v>
      </c>
      <c r="D581" s="64" t="s">
        <v>1505</v>
      </c>
      <c r="E581" s="70" t="s">
        <v>1527</v>
      </c>
      <c r="F581" s="294" t="s">
        <v>1561</v>
      </c>
      <c r="G581" s="70">
        <v>1</v>
      </c>
      <c r="H581" s="70">
        <v>330</v>
      </c>
      <c r="I581" s="68">
        <f t="shared" si="14"/>
        <v>330</v>
      </c>
      <c r="J581" s="70"/>
      <c r="K581" s="70"/>
      <c r="L581" s="70"/>
      <c r="M581" s="89"/>
    </row>
    <row r="582" spans="1:13" s="78" customFormat="1" ht="30" customHeight="1">
      <c r="A582" s="23">
        <v>580</v>
      </c>
      <c r="B582" s="91" t="s">
        <v>814</v>
      </c>
      <c r="C582" s="63" t="s">
        <v>505</v>
      </c>
      <c r="D582" s="63" t="s">
        <v>481</v>
      </c>
      <c r="E582" s="68" t="s">
        <v>347</v>
      </c>
      <c r="F582" s="267" t="s">
        <v>506</v>
      </c>
      <c r="G582" s="68">
        <v>1</v>
      </c>
      <c r="H582" s="68">
        <v>290</v>
      </c>
      <c r="I582" s="68">
        <f t="shared" si="14"/>
        <v>290</v>
      </c>
      <c r="J582" s="68"/>
      <c r="K582" s="68"/>
      <c r="L582" s="68"/>
      <c r="M582" s="67"/>
    </row>
    <row r="583" spans="1:13" s="78" customFormat="1" ht="16.149999999999999" customHeight="1">
      <c r="A583" s="24">
        <v>581</v>
      </c>
      <c r="B583" s="63" t="s">
        <v>815</v>
      </c>
      <c r="C583" s="63" t="s">
        <v>816</v>
      </c>
      <c r="D583" s="63" t="s">
        <v>481</v>
      </c>
      <c r="E583" s="68" t="s">
        <v>347</v>
      </c>
      <c r="F583" s="267" t="s">
        <v>817</v>
      </c>
      <c r="G583" s="68">
        <v>1</v>
      </c>
      <c r="H583" s="68">
        <v>270</v>
      </c>
      <c r="I583" s="68">
        <f t="shared" si="14"/>
        <v>270</v>
      </c>
      <c r="J583" s="68"/>
      <c r="K583" s="68"/>
      <c r="L583" s="68"/>
      <c r="M583" s="67"/>
    </row>
    <row r="584" spans="1:13" s="78" customFormat="1" ht="16.149999999999999" customHeight="1">
      <c r="A584" s="23">
        <v>582</v>
      </c>
      <c r="B584" s="63" t="s">
        <v>818</v>
      </c>
      <c r="C584" s="63" t="s">
        <v>819</v>
      </c>
      <c r="D584" s="63" t="s">
        <v>796</v>
      </c>
      <c r="E584" s="68" t="s">
        <v>347</v>
      </c>
      <c r="F584" s="267" t="s">
        <v>820</v>
      </c>
      <c r="G584" s="68">
        <v>2</v>
      </c>
      <c r="H584" s="68">
        <v>270</v>
      </c>
      <c r="I584" s="68">
        <f t="shared" si="14"/>
        <v>540</v>
      </c>
      <c r="J584" s="68"/>
      <c r="K584" s="68"/>
      <c r="L584" s="68"/>
      <c r="M584" s="67"/>
    </row>
    <row r="585" spans="1:13" s="78" customFormat="1" ht="16.149999999999999" customHeight="1">
      <c r="A585" s="24">
        <v>583</v>
      </c>
      <c r="B585" s="63" t="s">
        <v>821</v>
      </c>
      <c r="C585" s="63" t="s">
        <v>819</v>
      </c>
      <c r="D585" s="63" t="s">
        <v>796</v>
      </c>
      <c r="E585" s="68" t="s">
        <v>347</v>
      </c>
      <c r="F585" s="267" t="s">
        <v>822</v>
      </c>
      <c r="G585" s="68">
        <v>2</v>
      </c>
      <c r="H585" s="68">
        <v>270</v>
      </c>
      <c r="I585" s="68">
        <f t="shared" si="14"/>
        <v>540</v>
      </c>
      <c r="J585" s="68"/>
      <c r="K585" s="68"/>
      <c r="L585" s="68"/>
      <c r="M585" s="67"/>
    </row>
    <row r="586" spans="1:13" s="78" customFormat="1" ht="16.149999999999999" customHeight="1">
      <c r="A586" s="23">
        <v>584</v>
      </c>
      <c r="B586" s="63" t="s">
        <v>823</v>
      </c>
      <c r="C586" s="63" t="s">
        <v>819</v>
      </c>
      <c r="D586" s="63" t="s">
        <v>796</v>
      </c>
      <c r="E586" s="68" t="s">
        <v>347</v>
      </c>
      <c r="F586" s="267" t="s">
        <v>824</v>
      </c>
      <c r="G586" s="68">
        <v>2</v>
      </c>
      <c r="H586" s="68">
        <v>270</v>
      </c>
      <c r="I586" s="68">
        <f t="shared" si="14"/>
        <v>540</v>
      </c>
      <c r="J586" s="68"/>
      <c r="K586" s="68"/>
      <c r="L586" s="68"/>
      <c r="M586" s="67"/>
    </row>
    <row r="587" spans="1:13" s="78" customFormat="1" ht="18" customHeight="1">
      <c r="A587" s="24">
        <v>585</v>
      </c>
      <c r="B587" s="63" t="s">
        <v>825</v>
      </c>
      <c r="C587" s="63" t="s">
        <v>819</v>
      </c>
      <c r="D587" s="63" t="s">
        <v>796</v>
      </c>
      <c r="E587" s="68" t="s">
        <v>347</v>
      </c>
      <c r="F587" s="267" t="s">
        <v>826</v>
      </c>
      <c r="G587" s="68">
        <v>2</v>
      </c>
      <c r="H587" s="68">
        <v>270</v>
      </c>
      <c r="I587" s="68">
        <f t="shared" si="14"/>
        <v>540</v>
      </c>
      <c r="J587" s="68"/>
      <c r="K587" s="68"/>
      <c r="L587" s="68"/>
      <c r="M587" s="67"/>
    </row>
    <row r="588" spans="1:13" s="80" customFormat="1" ht="18" customHeight="1">
      <c r="A588" s="23">
        <v>586</v>
      </c>
      <c r="B588" s="63" t="s">
        <v>827</v>
      </c>
      <c r="C588" s="63" t="s">
        <v>819</v>
      </c>
      <c r="D588" s="63" t="s">
        <v>796</v>
      </c>
      <c r="E588" s="68" t="s">
        <v>347</v>
      </c>
      <c r="F588" s="267" t="s">
        <v>828</v>
      </c>
      <c r="G588" s="68">
        <v>2</v>
      </c>
      <c r="H588" s="68">
        <v>290</v>
      </c>
      <c r="I588" s="68">
        <f t="shared" si="14"/>
        <v>580</v>
      </c>
      <c r="J588" s="68"/>
      <c r="K588" s="68"/>
      <c r="L588" s="68"/>
      <c r="M588" s="67"/>
    </row>
    <row r="589" spans="1:13" s="80" customFormat="1" ht="18" customHeight="1">
      <c r="A589" s="24">
        <v>587</v>
      </c>
      <c r="B589" s="63" t="s">
        <v>829</v>
      </c>
      <c r="C589" s="63" t="s">
        <v>819</v>
      </c>
      <c r="D589" s="63" t="s">
        <v>796</v>
      </c>
      <c r="E589" s="68" t="s">
        <v>347</v>
      </c>
      <c r="F589" s="267" t="s">
        <v>830</v>
      </c>
      <c r="G589" s="68">
        <v>2</v>
      </c>
      <c r="H589" s="68">
        <v>290</v>
      </c>
      <c r="I589" s="68">
        <f t="shared" si="14"/>
        <v>580</v>
      </c>
      <c r="J589" s="68"/>
      <c r="K589" s="68"/>
      <c r="L589" s="68"/>
      <c r="M589" s="67"/>
    </row>
    <row r="590" spans="1:13" s="80" customFormat="1" ht="18" customHeight="1">
      <c r="A590" s="23">
        <v>588</v>
      </c>
      <c r="B590" s="57" t="s">
        <v>16</v>
      </c>
      <c r="C590" s="57" t="s">
        <v>17</v>
      </c>
      <c r="D590" s="57" t="s">
        <v>18</v>
      </c>
      <c r="E590" s="58" t="s">
        <v>19</v>
      </c>
      <c r="F590" s="295">
        <v>9789864490974</v>
      </c>
      <c r="G590" s="81">
        <v>1</v>
      </c>
      <c r="H590" s="81">
        <v>280</v>
      </c>
      <c r="I590" s="68">
        <f t="shared" si="14"/>
        <v>280</v>
      </c>
      <c r="J590" s="81"/>
      <c r="K590" s="81"/>
      <c r="L590" s="81"/>
      <c r="M590" s="90"/>
    </row>
    <row r="591" spans="1:13" s="80" customFormat="1" ht="18" customHeight="1">
      <c r="A591" s="24">
        <v>589</v>
      </c>
      <c r="B591" s="170" t="s">
        <v>20</v>
      </c>
      <c r="C591" s="57" t="s">
        <v>21</v>
      </c>
      <c r="D591" s="57" t="s">
        <v>18</v>
      </c>
      <c r="E591" s="58" t="s">
        <v>19</v>
      </c>
      <c r="F591" s="295">
        <v>9789864490707</v>
      </c>
      <c r="G591" s="81">
        <v>1</v>
      </c>
      <c r="H591" s="81">
        <v>320</v>
      </c>
      <c r="I591" s="68">
        <f t="shared" si="14"/>
        <v>320</v>
      </c>
      <c r="J591" s="81"/>
      <c r="K591" s="81"/>
      <c r="L591" s="81"/>
      <c r="M591" s="90"/>
    </row>
    <row r="592" spans="1:13" s="80" customFormat="1" ht="22.5" customHeight="1">
      <c r="A592" s="23">
        <v>590</v>
      </c>
      <c r="B592" s="57" t="s">
        <v>22</v>
      </c>
      <c r="C592" s="57" t="s">
        <v>23</v>
      </c>
      <c r="D592" s="57" t="s">
        <v>24</v>
      </c>
      <c r="E592" s="58" t="s">
        <v>19</v>
      </c>
      <c r="F592" s="295">
        <v>9789863381877</v>
      </c>
      <c r="G592" s="81">
        <v>1</v>
      </c>
      <c r="H592" s="81">
        <v>280</v>
      </c>
      <c r="I592" s="68">
        <f t="shared" si="14"/>
        <v>280</v>
      </c>
      <c r="J592" s="81"/>
      <c r="K592" s="81"/>
      <c r="L592" s="81"/>
      <c r="M592" s="90"/>
    </row>
    <row r="593" spans="1:13" s="80" customFormat="1" ht="18" customHeight="1">
      <c r="A593" s="24">
        <v>591</v>
      </c>
      <c r="B593" s="57" t="s">
        <v>25</v>
      </c>
      <c r="C593" s="57" t="s">
        <v>2898</v>
      </c>
      <c r="D593" s="57" t="s">
        <v>27</v>
      </c>
      <c r="E593" s="58" t="s">
        <v>19</v>
      </c>
      <c r="F593" s="295">
        <v>9789864001750</v>
      </c>
      <c r="G593" s="81">
        <v>1</v>
      </c>
      <c r="H593" s="81">
        <v>280</v>
      </c>
      <c r="I593" s="68">
        <f t="shared" si="14"/>
        <v>280</v>
      </c>
      <c r="J593" s="81"/>
      <c r="K593" s="81"/>
      <c r="L593" s="81"/>
      <c r="M593" s="90"/>
    </row>
    <row r="594" spans="1:13" s="80" customFormat="1" ht="18" customHeight="1">
      <c r="A594" s="23">
        <v>592</v>
      </c>
      <c r="B594" s="57" t="s">
        <v>28</v>
      </c>
      <c r="C594" s="57" t="s">
        <v>29</v>
      </c>
      <c r="D594" s="57" t="s">
        <v>30</v>
      </c>
      <c r="E594" s="58" t="s">
        <v>31</v>
      </c>
      <c r="F594" s="295">
        <v>9789866215650</v>
      </c>
      <c r="G594" s="81">
        <v>1</v>
      </c>
      <c r="H594" s="81">
        <v>280</v>
      </c>
      <c r="I594" s="68">
        <f t="shared" si="14"/>
        <v>280</v>
      </c>
      <c r="J594" s="81"/>
      <c r="K594" s="81"/>
      <c r="L594" s="81"/>
      <c r="M594" s="90"/>
    </row>
    <row r="595" spans="1:13" s="80" customFormat="1" ht="18" customHeight="1">
      <c r="A595" s="24">
        <v>593</v>
      </c>
      <c r="B595" s="57" t="s">
        <v>32</v>
      </c>
      <c r="C595" s="57" t="s">
        <v>33</v>
      </c>
      <c r="D595" s="57" t="s">
        <v>34</v>
      </c>
      <c r="E595" s="58" t="s">
        <v>31</v>
      </c>
      <c r="F595" s="295">
        <v>9789864791576</v>
      </c>
      <c r="G595" s="81">
        <v>1</v>
      </c>
      <c r="H595" s="81">
        <v>380</v>
      </c>
      <c r="I595" s="68">
        <f t="shared" si="14"/>
        <v>380</v>
      </c>
      <c r="J595" s="81"/>
      <c r="K595" s="81"/>
      <c r="L595" s="81"/>
      <c r="M595" s="90"/>
    </row>
    <row r="596" spans="1:13" s="80" customFormat="1" ht="18" customHeight="1">
      <c r="A596" s="23">
        <v>594</v>
      </c>
      <c r="B596" s="57" t="s">
        <v>35</v>
      </c>
      <c r="C596" s="57" t="s">
        <v>2095</v>
      </c>
      <c r="D596" s="57" t="s">
        <v>2073</v>
      </c>
      <c r="E596" s="58" t="s">
        <v>31</v>
      </c>
      <c r="F596" s="295">
        <v>9789869486163</v>
      </c>
      <c r="G596" s="81">
        <v>1</v>
      </c>
      <c r="H596" s="81">
        <v>350</v>
      </c>
      <c r="I596" s="68">
        <f t="shared" si="14"/>
        <v>350</v>
      </c>
      <c r="J596" s="81"/>
      <c r="K596" s="81"/>
      <c r="L596" s="81"/>
      <c r="M596" s="90"/>
    </row>
    <row r="597" spans="1:13" s="80" customFormat="1" ht="18" customHeight="1">
      <c r="A597" s="24">
        <v>595</v>
      </c>
      <c r="B597" s="57" t="s">
        <v>36</v>
      </c>
      <c r="C597" s="57" t="s">
        <v>2048</v>
      </c>
      <c r="D597" s="57" t="s">
        <v>37</v>
      </c>
      <c r="E597" s="58" t="s">
        <v>31</v>
      </c>
      <c r="F597" s="295">
        <v>9789577626172</v>
      </c>
      <c r="G597" s="81">
        <v>1</v>
      </c>
      <c r="H597" s="81">
        <v>350</v>
      </c>
      <c r="I597" s="68">
        <f t="shared" ref="I597:I660" si="15">G597*H597</f>
        <v>350</v>
      </c>
      <c r="J597" s="81"/>
      <c r="K597" s="81"/>
      <c r="L597" s="81"/>
      <c r="M597" s="90"/>
    </row>
    <row r="598" spans="1:13" s="80" customFormat="1" ht="16.5">
      <c r="A598" s="23">
        <v>596</v>
      </c>
      <c r="B598" s="57" t="s">
        <v>38</v>
      </c>
      <c r="C598" s="57" t="s">
        <v>2094</v>
      </c>
      <c r="D598" s="57" t="s">
        <v>2073</v>
      </c>
      <c r="E598" s="58" t="s">
        <v>31</v>
      </c>
      <c r="F598" s="295">
        <v>9789869420273</v>
      </c>
      <c r="G598" s="81">
        <v>1</v>
      </c>
      <c r="H598" s="81">
        <v>450</v>
      </c>
      <c r="I598" s="68">
        <f t="shared" si="15"/>
        <v>450</v>
      </c>
      <c r="J598" s="81"/>
      <c r="K598" s="81"/>
      <c r="L598" s="81"/>
      <c r="M598" s="90"/>
    </row>
    <row r="599" spans="1:13" s="80" customFormat="1" ht="16.5">
      <c r="A599" s="24">
        <v>597</v>
      </c>
      <c r="B599" s="57" t="s">
        <v>39</v>
      </c>
      <c r="C599" s="57" t="s">
        <v>40</v>
      </c>
      <c r="D599" s="57" t="s">
        <v>41</v>
      </c>
      <c r="E599" s="58" t="s">
        <v>31</v>
      </c>
      <c r="F599" s="295">
        <v>9789862743126</v>
      </c>
      <c r="G599" s="81">
        <v>1</v>
      </c>
      <c r="H599" s="81">
        <v>360</v>
      </c>
      <c r="I599" s="68">
        <f t="shared" si="15"/>
        <v>360</v>
      </c>
      <c r="J599" s="81"/>
      <c r="K599" s="81"/>
      <c r="L599" s="81"/>
      <c r="M599" s="90"/>
    </row>
    <row r="600" spans="1:13" s="80" customFormat="1" ht="16.5">
      <c r="A600" s="23">
        <v>598</v>
      </c>
      <c r="B600" s="57" t="s">
        <v>42</v>
      </c>
      <c r="C600" s="170" t="s">
        <v>2049</v>
      </c>
      <c r="D600" s="57" t="s">
        <v>43</v>
      </c>
      <c r="E600" s="58" t="s">
        <v>31</v>
      </c>
      <c r="F600" s="295">
        <v>9789869476911</v>
      </c>
      <c r="G600" s="81">
        <v>1</v>
      </c>
      <c r="H600" s="81">
        <v>300</v>
      </c>
      <c r="I600" s="68">
        <f t="shared" si="15"/>
        <v>300</v>
      </c>
      <c r="J600" s="81"/>
      <c r="K600" s="81"/>
      <c r="L600" s="81"/>
      <c r="M600" s="90"/>
    </row>
    <row r="601" spans="1:13" s="80" customFormat="1" ht="28.5">
      <c r="A601" s="24">
        <v>599</v>
      </c>
      <c r="B601" s="57" t="s">
        <v>44</v>
      </c>
      <c r="C601" s="170" t="s">
        <v>45</v>
      </c>
      <c r="D601" s="57" t="s">
        <v>46</v>
      </c>
      <c r="E601" s="58" t="s">
        <v>31</v>
      </c>
      <c r="F601" s="295">
        <v>9789862117644</v>
      </c>
      <c r="G601" s="81">
        <v>1</v>
      </c>
      <c r="H601" s="81">
        <v>290</v>
      </c>
      <c r="I601" s="68">
        <f t="shared" si="15"/>
        <v>290</v>
      </c>
      <c r="J601" s="81"/>
      <c r="K601" s="81"/>
      <c r="L601" s="81"/>
      <c r="M601" s="90"/>
    </row>
    <row r="602" spans="1:13" s="80" customFormat="1" ht="21">
      <c r="A602" s="23">
        <v>600</v>
      </c>
      <c r="B602" s="57" t="s">
        <v>47</v>
      </c>
      <c r="C602" s="170" t="s">
        <v>48</v>
      </c>
      <c r="D602" s="171" t="s">
        <v>27</v>
      </c>
      <c r="E602" s="58" t="s">
        <v>31</v>
      </c>
      <c r="F602" s="295">
        <v>9789864001736</v>
      </c>
      <c r="G602" s="81">
        <v>1</v>
      </c>
      <c r="H602" s="81">
        <v>280</v>
      </c>
      <c r="I602" s="68">
        <f t="shared" si="15"/>
        <v>280</v>
      </c>
      <c r="J602" s="81"/>
      <c r="K602" s="81"/>
      <c r="L602" s="81"/>
      <c r="M602" s="90"/>
    </row>
    <row r="603" spans="1:13" s="80" customFormat="1" ht="16.5">
      <c r="A603" s="24">
        <v>601</v>
      </c>
      <c r="B603" s="57" t="s">
        <v>49</v>
      </c>
      <c r="C603" s="57" t="s">
        <v>50</v>
      </c>
      <c r="D603" s="57" t="s">
        <v>51</v>
      </c>
      <c r="E603" s="58" t="s">
        <v>31</v>
      </c>
      <c r="F603" s="295">
        <v>9789869419086</v>
      </c>
      <c r="G603" s="81">
        <v>1</v>
      </c>
      <c r="H603" s="81">
        <v>280</v>
      </c>
      <c r="I603" s="68">
        <f t="shared" si="15"/>
        <v>280</v>
      </c>
      <c r="J603" s="81"/>
      <c r="K603" s="81"/>
      <c r="L603" s="81"/>
      <c r="M603" s="90"/>
    </row>
    <row r="604" spans="1:13" s="80" customFormat="1" ht="19.5" customHeight="1">
      <c r="A604" s="23">
        <v>602</v>
      </c>
      <c r="B604" s="57" t="s">
        <v>52</v>
      </c>
      <c r="C604" s="57" t="s">
        <v>50</v>
      </c>
      <c r="D604" s="57" t="s">
        <v>51</v>
      </c>
      <c r="E604" s="58" t="s">
        <v>31</v>
      </c>
      <c r="F604" s="295">
        <v>9789869419093</v>
      </c>
      <c r="G604" s="81">
        <v>1</v>
      </c>
      <c r="H604" s="81">
        <v>280</v>
      </c>
      <c r="I604" s="68">
        <f t="shared" si="15"/>
        <v>280</v>
      </c>
      <c r="J604" s="81"/>
      <c r="K604" s="81"/>
      <c r="L604" s="81"/>
      <c r="M604" s="90"/>
    </row>
    <row r="605" spans="1:13" s="80" customFormat="1" ht="16.5" customHeight="1">
      <c r="A605" s="24">
        <v>603</v>
      </c>
      <c r="B605" s="57" t="s">
        <v>53</v>
      </c>
      <c r="C605" s="57" t="s">
        <v>54</v>
      </c>
      <c r="D605" s="57" t="s">
        <v>51</v>
      </c>
      <c r="E605" s="58" t="s">
        <v>31</v>
      </c>
      <c r="F605" s="295">
        <v>9789869520515</v>
      </c>
      <c r="G605" s="81">
        <v>1</v>
      </c>
      <c r="H605" s="81">
        <v>280</v>
      </c>
      <c r="I605" s="68">
        <f t="shared" si="15"/>
        <v>280</v>
      </c>
      <c r="J605" s="81"/>
      <c r="K605" s="81"/>
      <c r="L605" s="81"/>
      <c r="M605" s="90"/>
    </row>
    <row r="606" spans="1:13" s="80" customFormat="1" ht="16.5">
      <c r="A606" s="23">
        <v>604</v>
      </c>
      <c r="B606" s="57" t="s">
        <v>55</v>
      </c>
      <c r="C606" s="57" t="s">
        <v>50</v>
      </c>
      <c r="D606" s="57" t="s">
        <v>2121</v>
      </c>
      <c r="E606" s="58" t="s">
        <v>31</v>
      </c>
      <c r="F606" s="295">
        <v>9789864791620</v>
      </c>
      <c r="G606" s="81">
        <v>1</v>
      </c>
      <c r="H606" s="81">
        <v>350</v>
      </c>
      <c r="I606" s="68">
        <f t="shared" si="15"/>
        <v>350</v>
      </c>
      <c r="J606" s="81"/>
      <c r="K606" s="81"/>
      <c r="L606" s="81"/>
      <c r="M606" s="90"/>
    </row>
    <row r="607" spans="1:13" s="80" customFormat="1" ht="16.5">
      <c r="A607" s="24">
        <v>605</v>
      </c>
      <c r="B607" s="57" t="s">
        <v>56</v>
      </c>
      <c r="C607" s="57" t="s">
        <v>2314</v>
      </c>
      <c r="D607" s="57" t="s">
        <v>2315</v>
      </c>
      <c r="E607" s="58" t="s">
        <v>2261</v>
      </c>
      <c r="F607" s="295">
        <v>9789869420266</v>
      </c>
      <c r="G607" s="81">
        <v>1</v>
      </c>
      <c r="H607" s="81">
        <v>450</v>
      </c>
      <c r="I607" s="68">
        <f t="shared" si="15"/>
        <v>450</v>
      </c>
      <c r="J607" s="81"/>
      <c r="K607" s="81"/>
      <c r="L607" s="81"/>
      <c r="M607" s="90"/>
    </row>
    <row r="608" spans="1:13" s="80" customFormat="1" ht="16.5">
      <c r="A608" s="23">
        <v>606</v>
      </c>
      <c r="B608" s="57" t="s">
        <v>57</v>
      </c>
      <c r="C608" s="170" t="s">
        <v>1163</v>
      </c>
      <c r="D608" s="57" t="s">
        <v>1162</v>
      </c>
      <c r="E608" s="58" t="s">
        <v>31</v>
      </c>
      <c r="F608" s="295">
        <v>9789865730703</v>
      </c>
      <c r="G608" s="81">
        <v>1</v>
      </c>
      <c r="H608" s="81">
        <v>599</v>
      </c>
      <c r="I608" s="68">
        <f t="shared" si="15"/>
        <v>599</v>
      </c>
      <c r="J608" s="81"/>
      <c r="K608" s="81"/>
      <c r="L608" s="81"/>
      <c r="M608" s="90"/>
    </row>
    <row r="609" spans="1:13" s="80" customFormat="1" ht="16.5">
      <c r="A609" s="24">
        <v>607</v>
      </c>
      <c r="B609" s="57" t="s">
        <v>59</v>
      </c>
      <c r="C609" s="57" t="s">
        <v>2070</v>
      </c>
      <c r="D609" s="57" t="s">
        <v>37</v>
      </c>
      <c r="E609" s="58" t="s">
        <v>31</v>
      </c>
      <c r="F609" s="295">
        <v>9789577626158</v>
      </c>
      <c r="G609" s="81">
        <v>1</v>
      </c>
      <c r="H609" s="81">
        <v>360</v>
      </c>
      <c r="I609" s="68">
        <f t="shared" si="15"/>
        <v>360</v>
      </c>
      <c r="J609" s="81"/>
      <c r="K609" s="81"/>
      <c r="L609" s="81"/>
      <c r="M609" s="90"/>
    </row>
    <row r="610" spans="1:13" s="80" customFormat="1" ht="16.5">
      <c r="A610" s="23">
        <v>608</v>
      </c>
      <c r="B610" s="57" t="s">
        <v>60</v>
      </c>
      <c r="C610" s="57" t="s">
        <v>61</v>
      </c>
      <c r="D610" s="57" t="s">
        <v>2011</v>
      </c>
      <c r="E610" s="58" t="s">
        <v>31</v>
      </c>
      <c r="F610" s="295">
        <v>9789869433730</v>
      </c>
      <c r="G610" s="81">
        <v>1</v>
      </c>
      <c r="H610" s="81">
        <v>320</v>
      </c>
      <c r="I610" s="68">
        <f t="shared" si="15"/>
        <v>320</v>
      </c>
      <c r="J610" s="81"/>
      <c r="K610" s="81"/>
      <c r="L610" s="81"/>
      <c r="M610" s="90"/>
    </row>
    <row r="611" spans="1:13" s="80" customFormat="1" ht="16.5">
      <c r="A611" s="24">
        <v>609</v>
      </c>
      <c r="B611" s="57" t="s">
        <v>62</v>
      </c>
      <c r="C611" s="57" t="s">
        <v>63</v>
      </c>
      <c r="D611" s="57" t="s">
        <v>2011</v>
      </c>
      <c r="E611" s="58" t="s">
        <v>31</v>
      </c>
      <c r="F611" s="295">
        <v>9789869420211</v>
      </c>
      <c r="G611" s="81">
        <v>1</v>
      </c>
      <c r="H611" s="81">
        <v>300</v>
      </c>
      <c r="I611" s="68">
        <f t="shared" si="15"/>
        <v>300</v>
      </c>
      <c r="J611" s="81"/>
      <c r="K611" s="81"/>
      <c r="L611" s="81"/>
      <c r="M611" s="90"/>
    </row>
    <row r="612" spans="1:13" s="80" customFormat="1" ht="16.5">
      <c r="A612" s="23">
        <v>610</v>
      </c>
      <c r="B612" s="57" t="s">
        <v>64</v>
      </c>
      <c r="C612" s="57" t="s">
        <v>2303</v>
      </c>
      <c r="D612" s="57" t="s">
        <v>2304</v>
      </c>
      <c r="E612" s="58" t="s">
        <v>2261</v>
      </c>
      <c r="F612" s="295">
        <v>9789869420259</v>
      </c>
      <c r="G612" s="81">
        <v>1</v>
      </c>
      <c r="H612" s="81">
        <v>350</v>
      </c>
      <c r="I612" s="68">
        <f t="shared" si="15"/>
        <v>350</v>
      </c>
      <c r="J612" s="81"/>
      <c r="K612" s="81"/>
      <c r="L612" s="81"/>
      <c r="M612" s="90"/>
    </row>
    <row r="613" spans="1:13" s="80" customFormat="1" ht="16.5">
      <c r="A613" s="24">
        <v>611</v>
      </c>
      <c r="B613" s="57" t="s">
        <v>65</v>
      </c>
      <c r="C613" s="57" t="s">
        <v>66</v>
      </c>
      <c r="D613" s="57" t="s">
        <v>67</v>
      </c>
      <c r="E613" s="58" t="s">
        <v>2261</v>
      </c>
      <c r="F613" s="295">
        <v>9789571462745</v>
      </c>
      <c r="G613" s="81">
        <v>1</v>
      </c>
      <c r="H613" s="81">
        <v>329</v>
      </c>
      <c r="I613" s="68">
        <f t="shared" si="15"/>
        <v>329</v>
      </c>
      <c r="J613" s="81"/>
      <c r="K613" s="81"/>
      <c r="L613" s="81"/>
      <c r="M613" s="90"/>
    </row>
    <row r="614" spans="1:13" s="80" customFormat="1" ht="16.5">
      <c r="A614" s="23">
        <v>612</v>
      </c>
      <c r="B614" s="57" t="s">
        <v>68</v>
      </c>
      <c r="C614" s="57" t="s">
        <v>69</v>
      </c>
      <c r="D614" s="57" t="s">
        <v>67</v>
      </c>
      <c r="E614" s="58" t="s">
        <v>2261</v>
      </c>
      <c r="F614" s="295">
        <v>9789571462936</v>
      </c>
      <c r="G614" s="81">
        <v>1</v>
      </c>
      <c r="H614" s="81">
        <v>329</v>
      </c>
      <c r="I614" s="68">
        <f t="shared" si="15"/>
        <v>329</v>
      </c>
      <c r="J614" s="81"/>
      <c r="K614" s="81"/>
      <c r="L614" s="81"/>
      <c r="M614" s="90"/>
    </row>
    <row r="615" spans="1:13" s="80" customFormat="1" ht="16.5">
      <c r="A615" s="24">
        <v>613</v>
      </c>
      <c r="B615" s="57" t="s">
        <v>70</v>
      </c>
      <c r="C615" s="57" t="s">
        <v>71</v>
      </c>
      <c r="D615" s="57" t="s">
        <v>67</v>
      </c>
      <c r="E615" s="58" t="s">
        <v>31</v>
      </c>
      <c r="F615" s="295">
        <v>9789571463209</v>
      </c>
      <c r="G615" s="81">
        <v>1</v>
      </c>
      <c r="H615" s="81">
        <v>299</v>
      </c>
      <c r="I615" s="68">
        <f t="shared" si="15"/>
        <v>299</v>
      </c>
      <c r="J615" s="81"/>
      <c r="K615" s="81"/>
      <c r="L615" s="81"/>
      <c r="M615" s="90"/>
    </row>
    <row r="616" spans="1:13" s="80" customFormat="1" ht="16.5">
      <c r="A616" s="23">
        <v>614</v>
      </c>
      <c r="B616" s="57" t="s">
        <v>72</v>
      </c>
      <c r="C616" s="57" t="s">
        <v>73</v>
      </c>
      <c r="D616" s="57" t="s">
        <v>67</v>
      </c>
      <c r="E616" s="58" t="s">
        <v>31</v>
      </c>
      <c r="F616" s="295">
        <v>9789571462899</v>
      </c>
      <c r="G616" s="81">
        <v>1</v>
      </c>
      <c r="H616" s="81">
        <v>299</v>
      </c>
      <c r="I616" s="68">
        <f t="shared" si="15"/>
        <v>299</v>
      </c>
      <c r="J616" s="81"/>
      <c r="K616" s="81"/>
      <c r="L616" s="81"/>
      <c r="M616" s="90"/>
    </row>
    <row r="617" spans="1:13" s="80" customFormat="1" ht="16.5">
      <c r="A617" s="24">
        <v>615</v>
      </c>
      <c r="B617" s="57" t="s">
        <v>74</v>
      </c>
      <c r="C617" s="57" t="s">
        <v>75</v>
      </c>
      <c r="D617" s="57" t="s">
        <v>76</v>
      </c>
      <c r="E617" s="58" t="s">
        <v>31</v>
      </c>
      <c r="F617" s="295">
        <v>9789862941515</v>
      </c>
      <c r="G617" s="81">
        <v>1</v>
      </c>
      <c r="H617" s="81">
        <v>320</v>
      </c>
      <c r="I617" s="68">
        <f t="shared" si="15"/>
        <v>320</v>
      </c>
      <c r="J617" s="81"/>
      <c r="K617" s="81"/>
      <c r="L617" s="81"/>
      <c r="M617" s="90"/>
    </row>
    <row r="618" spans="1:13" s="80" customFormat="1" ht="16.5">
      <c r="A618" s="23">
        <v>616</v>
      </c>
      <c r="B618" s="57" t="s">
        <v>77</v>
      </c>
      <c r="C618" s="57" t="s">
        <v>78</v>
      </c>
      <c r="D618" s="57" t="s">
        <v>41</v>
      </c>
      <c r="E618" s="58" t="s">
        <v>31</v>
      </c>
      <c r="F618" s="295">
        <v>9789862743164</v>
      </c>
      <c r="G618" s="81">
        <v>1</v>
      </c>
      <c r="H618" s="81">
        <v>260</v>
      </c>
      <c r="I618" s="68">
        <f t="shared" si="15"/>
        <v>260</v>
      </c>
      <c r="J618" s="81"/>
      <c r="K618" s="81"/>
      <c r="L618" s="81"/>
      <c r="M618" s="90"/>
    </row>
    <row r="619" spans="1:13" s="80" customFormat="1" ht="16.5">
      <c r="A619" s="24">
        <v>617</v>
      </c>
      <c r="B619" s="57" t="s">
        <v>79</v>
      </c>
      <c r="C619" s="57" t="s">
        <v>80</v>
      </c>
      <c r="D619" s="57" t="s">
        <v>81</v>
      </c>
      <c r="E619" s="58" t="s">
        <v>31</v>
      </c>
      <c r="F619" s="295">
        <v>9789862138281</v>
      </c>
      <c r="G619" s="81">
        <v>1</v>
      </c>
      <c r="H619" s="81">
        <v>350</v>
      </c>
      <c r="I619" s="68">
        <f t="shared" si="15"/>
        <v>350</v>
      </c>
      <c r="J619" s="81"/>
      <c r="K619" s="81"/>
      <c r="L619" s="81"/>
      <c r="M619" s="90"/>
    </row>
    <row r="620" spans="1:13" s="80" customFormat="1" ht="16.5">
      <c r="A620" s="23">
        <v>618</v>
      </c>
      <c r="B620" s="57" t="s">
        <v>82</v>
      </c>
      <c r="C620" s="57" t="s">
        <v>83</v>
      </c>
      <c r="D620" s="57" t="s">
        <v>84</v>
      </c>
      <c r="E620" s="58" t="s">
        <v>31</v>
      </c>
      <c r="F620" s="295">
        <v>9789864401864</v>
      </c>
      <c r="G620" s="81">
        <v>1</v>
      </c>
      <c r="H620" s="81">
        <v>320</v>
      </c>
      <c r="I620" s="68">
        <f t="shared" si="15"/>
        <v>320</v>
      </c>
      <c r="J620" s="81"/>
      <c r="K620" s="81"/>
      <c r="L620" s="81"/>
      <c r="M620" s="90"/>
    </row>
    <row r="621" spans="1:13" s="80" customFormat="1" ht="16.5">
      <c r="A621" s="24">
        <v>619</v>
      </c>
      <c r="B621" s="57" t="s">
        <v>85</v>
      </c>
      <c r="C621" s="57" t="s">
        <v>86</v>
      </c>
      <c r="D621" s="57" t="s">
        <v>87</v>
      </c>
      <c r="E621" s="58" t="s">
        <v>31</v>
      </c>
      <c r="F621" s="295">
        <v>9789862037478</v>
      </c>
      <c r="G621" s="81">
        <v>1</v>
      </c>
      <c r="H621" s="81">
        <v>650</v>
      </c>
      <c r="I621" s="68">
        <f t="shared" si="15"/>
        <v>650</v>
      </c>
      <c r="J621" s="81"/>
      <c r="K621" s="81"/>
      <c r="L621" s="81"/>
      <c r="M621" s="90"/>
    </row>
    <row r="622" spans="1:13" s="80" customFormat="1" ht="16.5">
      <c r="A622" s="23">
        <v>620</v>
      </c>
      <c r="B622" s="57" t="s">
        <v>88</v>
      </c>
      <c r="C622" s="57" t="s">
        <v>2071</v>
      </c>
      <c r="D622" s="57" t="s">
        <v>51</v>
      </c>
      <c r="E622" s="58" t="s">
        <v>31</v>
      </c>
      <c r="F622" s="295">
        <v>9789869419024</v>
      </c>
      <c r="G622" s="81">
        <v>1</v>
      </c>
      <c r="H622" s="81">
        <v>300</v>
      </c>
      <c r="I622" s="68">
        <f t="shared" si="15"/>
        <v>300</v>
      </c>
      <c r="J622" s="81"/>
      <c r="K622" s="81"/>
      <c r="L622" s="81"/>
      <c r="M622" s="90"/>
    </row>
    <row r="623" spans="1:13" s="80" customFormat="1" ht="16.5">
      <c r="A623" s="24">
        <v>621</v>
      </c>
      <c r="B623" s="57" t="s">
        <v>89</v>
      </c>
      <c r="C623" s="57" t="s">
        <v>90</v>
      </c>
      <c r="D623" s="57" t="s">
        <v>34</v>
      </c>
      <c r="E623" s="58" t="s">
        <v>31</v>
      </c>
      <c r="F623" s="295">
        <v>9789864792160</v>
      </c>
      <c r="G623" s="81">
        <v>1</v>
      </c>
      <c r="H623" s="81">
        <v>300</v>
      </c>
      <c r="I623" s="68">
        <f t="shared" si="15"/>
        <v>300</v>
      </c>
      <c r="J623" s="81"/>
      <c r="K623" s="81"/>
      <c r="L623" s="81"/>
      <c r="M623" s="90"/>
    </row>
    <row r="624" spans="1:13" s="80" customFormat="1" ht="16.5">
      <c r="A624" s="23">
        <v>622</v>
      </c>
      <c r="B624" s="57" t="s">
        <v>91</v>
      </c>
      <c r="C624" s="57" t="s">
        <v>92</v>
      </c>
      <c r="D624" s="57" t="s">
        <v>34</v>
      </c>
      <c r="E624" s="58" t="s">
        <v>31</v>
      </c>
      <c r="F624" s="295">
        <v>9789864792009</v>
      </c>
      <c r="G624" s="81">
        <v>1</v>
      </c>
      <c r="H624" s="81">
        <v>280</v>
      </c>
      <c r="I624" s="68">
        <f t="shared" si="15"/>
        <v>280</v>
      </c>
      <c r="J624" s="81"/>
      <c r="K624" s="81"/>
      <c r="L624" s="81"/>
      <c r="M624" s="90"/>
    </row>
    <row r="625" spans="1:13" s="80" customFormat="1" ht="16.5">
      <c r="A625" s="24">
        <v>623</v>
      </c>
      <c r="B625" s="57" t="s">
        <v>93</v>
      </c>
      <c r="C625" s="57" t="s">
        <v>73</v>
      </c>
      <c r="D625" s="57" t="s">
        <v>94</v>
      </c>
      <c r="E625" s="58" t="s">
        <v>31</v>
      </c>
      <c r="F625" s="295">
        <v>9789869544221</v>
      </c>
      <c r="G625" s="81">
        <v>1</v>
      </c>
      <c r="H625" s="81">
        <v>280</v>
      </c>
      <c r="I625" s="68">
        <f t="shared" si="15"/>
        <v>280</v>
      </c>
      <c r="J625" s="81"/>
      <c r="K625" s="81"/>
      <c r="L625" s="81"/>
      <c r="M625" s="90"/>
    </row>
    <row r="626" spans="1:13" s="80" customFormat="1" ht="16.5">
      <c r="A626" s="23">
        <v>624</v>
      </c>
      <c r="B626" s="57" t="s">
        <v>95</v>
      </c>
      <c r="C626" s="57" t="s">
        <v>96</v>
      </c>
      <c r="D626" s="57" t="s">
        <v>97</v>
      </c>
      <c r="E626" s="58" t="s">
        <v>31</v>
      </c>
      <c r="F626" s="295">
        <v>9789866273803</v>
      </c>
      <c r="G626" s="81">
        <v>1</v>
      </c>
      <c r="H626" s="81">
        <v>480</v>
      </c>
      <c r="I626" s="68">
        <f t="shared" si="15"/>
        <v>480</v>
      </c>
      <c r="J626" s="81"/>
      <c r="K626" s="81"/>
      <c r="L626" s="81"/>
      <c r="M626" s="90"/>
    </row>
    <row r="627" spans="1:13" s="80" customFormat="1" ht="16.5">
      <c r="A627" s="24">
        <v>625</v>
      </c>
      <c r="B627" s="57" t="s">
        <v>98</v>
      </c>
      <c r="C627" s="170" t="s">
        <v>2072</v>
      </c>
      <c r="D627" s="57" t="s">
        <v>99</v>
      </c>
      <c r="E627" s="58" t="s">
        <v>31</v>
      </c>
      <c r="F627" s="295">
        <v>9789869477406</v>
      </c>
      <c r="G627" s="81">
        <v>1</v>
      </c>
      <c r="H627" s="81">
        <v>290</v>
      </c>
      <c r="I627" s="68">
        <f t="shared" si="15"/>
        <v>290</v>
      </c>
      <c r="J627" s="81"/>
      <c r="K627" s="81"/>
      <c r="L627" s="81"/>
      <c r="M627" s="90"/>
    </row>
    <row r="628" spans="1:13" s="80" customFormat="1" ht="16.5">
      <c r="A628" s="23">
        <v>626</v>
      </c>
      <c r="B628" s="57" t="s">
        <v>100</v>
      </c>
      <c r="C628" s="57" t="s">
        <v>101</v>
      </c>
      <c r="D628" s="57" t="s">
        <v>102</v>
      </c>
      <c r="E628" s="58" t="s">
        <v>31</v>
      </c>
      <c r="F628" s="295">
        <v>9789864270873</v>
      </c>
      <c r="G628" s="81">
        <v>1</v>
      </c>
      <c r="H628" s="81">
        <v>280</v>
      </c>
      <c r="I628" s="68">
        <f t="shared" si="15"/>
        <v>280</v>
      </c>
      <c r="J628" s="81"/>
      <c r="K628" s="81"/>
      <c r="L628" s="81"/>
      <c r="M628" s="90"/>
    </row>
    <row r="629" spans="1:13" s="80" customFormat="1" ht="16.5">
      <c r="A629" s="24">
        <v>627</v>
      </c>
      <c r="B629" s="57" t="s">
        <v>103</v>
      </c>
      <c r="C629" s="57" t="s">
        <v>101</v>
      </c>
      <c r="D629" s="57" t="s">
        <v>102</v>
      </c>
      <c r="E629" s="58" t="s">
        <v>31</v>
      </c>
      <c r="F629" s="295">
        <v>9789864270880</v>
      </c>
      <c r="G629" s="81">
        <v>1</v>
      </c>
      <c r="H629" s="81">
        <v>280</v>
      </c>
      <c r="I629" s="68">
        <f t="shared" si="15"/>
        <v>280</v>
      </c>
      <c r="J629" s="81"/>
      <c r="K629" s="81"/>
      <c r="L629" s="81"/>
      <c r="M629" s="90"/>
    </row>
    <row r="630" spans="1:13" s="80" customFormat="1" ht="16.5">
      <c r="A630" s="23">
        <v>628</v>
      </c>
      <c r="B630" s="57" t="s">
        <v>104</v>
      </c>
      <c r="C630" s="57" t="s">
        <v>105</v>
      </c>
      <c r="D630" s="57" t="s">
        <v>106</v>
      </c>
      <c r="E630" s="58" t="s">
        <v>31</v>
      </c>
      <c r="F630" s="295">
        <v>9789864590780</v>
      </c>
      <c r="G630" s="81">
        <v>1</v>
      </c>
      <c r="H630" s="81">
        <v>650</v>
      </c>
      <c r="I630" s="68">
        <f t="shared" si="15"/>
        <v>650</v>
      </c>
      <c r="J630" s="81"/>
      <c r="K630" s="81"/>
      <c r="L630" s="81"/>
      <c r="M630" s="90"/>
    </row>
    <row r="631" spans="1:13" s="80" customFormat="1" ht="16.5">
      <c r="A631" s="24">
        <v>629</v>
      </c>
      <c r="B631" s="57" t="s">
        <v>107</v>
      </c>
      <c r="C631" s="57" t="s">
        <v>108</v>
      </c>
      <c r="D631" s="57" t="s">
        <v>109</v>
      </c>
      <c r="E631" s="58" t="s">
        <v>31</v>
      </c>
      <c r="F631" s="295">
        <v>9789869355384</v>
      </c>
      <c r="G631" s="81">
        <v>1</v>
      </c>
      <c r="H631" s="81">
        <v>290</v>
      </c>
      <c r="I631" s="68">
        <f t="shared" si="15"/>
        <v>290</v>
      </c>
      <c r="J631" s="81"/>
      <c r="K631" s="81"/>
      <c r="L631" s="81"/>
      <c r="M631" s="90"/>
    </row>
    <row r="632" spans="1:13" s="80" customFormat="1" ht="16.5">
      <c r="A632" s="23">
        <v>630</v>
      </c>
      <c r="B632" s="57" t="s">
        <v>110</v>
      </c>
      <c r="C632" s="57" t="s">
        <v>111</v>
      </c>
      <c r="D632" s="57" t="s">
        <v>2011</v>
      </c>
      <c r="E632" s="58" t="s">
        <v>31</v>
      </c>
      <c r="F632" s="295">
        <v>9789869517744</v>
      </c>
      <c r="G632" s="81">
        <v>1</v>
      </c>
      <c r="H632" s="81">
        <v>320</v>
      </c>
      <c r="I632" s="68">
        <f t="shared" si="15"/>
        <v>320</v>
      </c>
      <c r="J632" s="81"/>
      <c r="K632" s="81"/>
      <c r="L632" s="81"/>
      <c r="M632" s="90"/>
    </row>
    <row r="633" spans="1:13" s="80" customFormat="1" ht="16.5">
      <c r="A633" s="24">
        <v>631</v>
      </c>
      <c r="B633" s="57" t="s">
        <v>112</v>
      </c>
      <c r="C633" s="57" t="s">
        <v>2074</v>
      </c>
      <c r="D633" s="57" t="s">
        <v>2073</v>
      </c>
      <c r="E633" s="58" t="s">
        <v>31</v>
      </c>
      <c r="F633" s="295">
        <v>9789869420297</v>
      </c>
      <c r="G633" s="81">
        <v>1</v>
      </c>
      <c r="H633" s="81">
        <v>420</v>
      </c>
      <c r="I633" s="68">
        <f t="shared" si="15"/>
        <v>420</v>
      </c>
      <c r="J633" s="81"/>
      <c r="K633" s="81"/>
      <c r="L633" s="81"/>
      <c r="M633" s="90"/>
    </row>
    <row r="634" spans="1:13" s="80" customFormat="1" ht="16.5">
      <c r="A634" s="23">
        <v>632</v>
      </c>
      <c r="B634" s="57" t="s">
        <v>113</v>
      </c>
      <c r="C634" s="57" t="s">
        <v>2075</v>
      </c>
      <c r="D634" s="57" t="s">
        <v>2073</v>
      </c>
      <c r="E634" s="58" t="s">
        <v>31</v>
      </c>
      <c r="F634" s="295">
        <v>9789869420228</v>
      </c>
      <c r="G634" s="81">
        <v>1</v>
      </c>
      <c r="H634" s="81">
        <v>380</v>
      </c>
      <c r="I634" s="68">
        <f t="shared" si="15"/>
        <v>380</v>
      </c>
      <c r="J634" s="81"/>
      <c r="K634" s="81"/>
      <c r="L634" s="81"/>
      <c r="M634" s="90"/>
    </row>
    <row r="635" spans="1:13" s="80" customFormat="1" ht="16.5">
      <c r="A635" s="24">
        <v>633</v>
      </c>
      <c r="B635" s="57" t="s">
        <v>114</v>
      </c>
      <c r="C635" s="57" t="s">
        <v>2076</v>
      </c>
      <c r="D635" s="57" t="s">
        <v>2073</v>
      </c>
      <c r="E635" s="58" t="s">
        <v>31</v>
      </c>
      <c r="F635" s="295">
        <v>9789869420204</v>
      </c>
      <c r="G635" s="81">
        <v>1</v>
      </c>
      <c r="H635" s="81">
        <v>280</v>
      </c>
      <c r="I635" s="68">
        <f t="shared" si="15"/>
        <v>280</v>
      </c>
      <c r="J635" s="81"/>
      <c r="K635" s="81"/>
      <c r="L635" s="81"/>
      <c r="M635" s="90"/>
    </row>
    <row r="636" spans="1:13" s="80" customFormat="1" ht="16.5">
      <c r="A636" s="23">
        <v>634</v>
      </c>
      <c r="B636" s="57" t="s">
        <v>115</v>
      </c>
      <c r="C636" s="57" t="s">
        <v>2077</v>
      </c>
      <c r="D636" s="57" t="s">
        <v>2073</v>
      </c>
      <c r="E636" s="58" t="s">
        <v>31</v>
      </c>
      <c r="F636" s="295">
        <v>9789869550833</v>
      </c>
      <c r="G636" s="81">
        <v>1</v>
      </c>
      <c r="H636" s="81">
        <v>330</v>
      </c>
      <c r="I636" s="68">
        <f t="shared" si="15"/>
        <v>330</v>
      </c>
      <c r="J636" s="81"/>
      <c r="K636" s="81"/>
      <c r="L636" s="81"/>
      <c r="M636" s="90"/>
    </row>
    <row r="637" spans="1:13" s="80" customFormat="1" ht="16.5">
      <c r="A637" s="24">
        <v>635</v>
      </c>
      <c r="B637" s="170" t="s">
        <v>116</v>
      </c>
      <c r="C637" s="57" t="s">
        <v>117</v>
      </c>
      <c r="D637" s="57" t="s">
        <v>118</v>
      </c>
      <c r="E637" s="58" t="s">
        <v>31</v>
      </c>
      <c r="F637" s="295">
        <v>9789869369923</v>
      </c>
      <c r="G637" s="81">
        <v>1</v>
      </c>
      <c r="H637" s="81">
        <v>600</v>
      </c>
      <c r="I637" s="68">
        <f t="shared" si="15"/>
        <v>600</v>
      </c>
      <c r="J637" s="81"/>
      <c r="K637" s="81"/>
      <c r="L637" s="81"/>
      <c r="M637" s="90"/>
    </row>
    <row r="638" spans="1:13" s="80" customFormat="1" ht="16.5">
      <c r="A638" s="23">
        <v>636</v>
      </c>
      <c r="B638" s="170" t="s">
        <v>119</v>
      </c>
      <c r="C638" s="57" t="s">
        <v>117</v>
      </c>
      <c r="D638" s="57" t="s">
        <v>118</v>
      </c>
      <c r="E638" s="58" t="s">
        <v>31</v>
      </c>
      <c r="F638" s="295">
        <v>9789869369930</v>
      </c>
      <c r="G638" s="81">
        <v>1</v>
      </c>
      <c r="H638" s="81">
        <v>600</v>
      </c>
      <c r="I638" s="68">
        <f t="shared" si="15"/>
        <v>600</v>
      </c>
      <c r="J638" s="81"/>
      <c r="K638" s="81"/>
      <c r="L638" s="81"/>
      <c r="M638" s="90"/>
    </row>
    <row r="639" spans="1:13" s="80" customFormat="1" ht="16.5">
      <c r="A639" s="24">
        <v>637</v>
      </c>
      <c r="B639" s="57" t="s">
        <v>120</v>
      </c>
      <c r="C639" s="57" t="s">
        <v>121</v>
      </c>
      <c r="D639" s="57" t="s">
        <v>58</v>
      </c>
      <c r="E639" s="58" t="s">
        <v>31</v>
      </c>
      <c r="F639" s="295">
        <v>9789862486382</v>
      </c>
      <c r="G639" s="81">
        <v>1</v>
      </c>
      <c r="H639" s="81">
        <v>280</v>
      </c>
      <c r="I639" s="68">
        <f t="shared" si="15"/>
        <v>280</v>
      </c>
      <c r="J639" s="81"/>
      <c r="K639" s="81"/>
      <c r="L639" s="81"/>
      <c r="M639" s="90"/>
    </row>
    <row r="640" spans="1:13" s="80" customFormat="1" ht="16.5">
      <c r="A640" s="23">
        <v>638</v>
      </c>
      <c r="B640" s="57" t="s">
        <v>122</v>
      </c>
      <c r="C640" s="57" t="s">
        <v>2078</v>
      </c>
      <c r="D640" s="57" t="s">
        <v>123</v>
      </c>
      <c r="E640" s="58" t="s">
        <v>31</v>
      </c>
      <c r="F640" s="295">
        <v>9789861897998</v>
      </c>
      <c r="G640" s="81">
        <v>1</v>
      </c>
      <c r="H640" s="81">
        <v>280</v>
      </c>
      <c r="I640" s="68">
        <f t="shared" si="15"/>
        <v>280</v>
      </c>
      <c r="J640" s="81"/>
      <c r="K640" s="81"/>
      <c r="L640" s="81"/>
      <c r="M640" s="90"/>
    </row>
    <row r="641" spans="1:13" s="80" customFormat="1" ht="16.5">
      <c r="A641" s="24">
        <v>639</v>
      </c>
      <c r="B641" s="57" t="s">
        <v>124</v>
      </c>
      <c r="C641" s="57" t="s">
        <v>125</v>
      </c>
      <c r="D641" s="57" t="s">
        <v>67</v>
      </c>
      <c r="E641" s="58" t="s">
        <v>31</v>
      </c>
      <c r="F641" s="295">
        <v>9789571462684</v>
      </c>
      <c r="G641" s="81">
        <v>1</v>
      </c>
      <c r="H641" s="81">
        <v>329</v>
      </c>
      <c r="I641" s="68">
        <f t="shared" si="15"/>
        <v>329</v>
      </c>
      <c r="J641" s="81"/>
      <c r="K641" s="81"/>
      <c r="L641" s="81"/>
      <c r="M641" s="90"/>
    </row>
    <row r="642" spans="1:13" s="80" customFormat="1" ht="16.5">
      <c r="A642" s="23">
        <v>640</v>
      </c>
      <c r="B642" s="57" t="s">
        <v>126</v>
      </c>
      <c r="C642" s="57" t="s">
        <v>127</v>
      </c>
      <c r="D642" s="57" t="s">
        <v>128</v>
      </c>
      <c r="E642" s="58" t="s">
        <v>31</v>
      </c>
      <c r="F642" s="295">
        <v>9789573279921</v>
      </c>
      <c r="G642" s="81">
        <v>1</v>
      </c>
      <c r="H642" s="81">
        <v>270</v>
      </c>
      <c r="I642" s="68">
        <f t="shared" si="15"/>
        <v>270</v>
      </c>
      <c r="J642" s="81"/>
      <c r="K642" s="81"/>
      <c r="L642" s="81"/>
      <c r="M642" s="90"/>
    </row>
    <row r="643" spans="1:13" s="80" customFormat="1" ht="16.5">
      <c r="A643" s="24">
        <v>641</v>
      </c>
      <c r="B643" s="57" t="s">
        <v>129</v>
      </c>
      <c r="C643" s="57" t="s">
        <v>130</v>
      </c>
      <c r="D643" s="57" t="s">
        <v>84</v>
      </c>
      <c r="E643" s="58" t="s">
        <v>31</v>
      </c>
      <c r="F643" s="295">
        <v>9789864401598</v>
      </c>
      <c r="G643" s="81">
        <v>1</v>
      </c>
      <c r="H643" s="81">
        <v>320</v>
      </c>
      <c r="I643" s="68">
        <f t="shared" si="15"/>
        <v>320</v>
      </c>
      <c r="J643" s="81"/>
      <c r="K643" s="81"/>
      <c r="L643" s="81"/>
      <c r="M643" s="90"/>
    </row>
    <row r="644" spans="1:13" s="80" customFormat="1" ht="16.5">
      <c r="A644" s="23">
        <v>642</v>
      </c>
      <c r="B644" s="57" t="s">
        <v>131</v>
      </c>
      <c r="C644" s="57" t="s">
        <v>132</v>
      </c>
      <c r="D644" s="57" t="s">
        <v>84</v>
      </c>
      <c r="E644" s="58" t="s">
        <v>31</v>
      </c>
      <c r="F644" s="295">
        <v>9789864401321</v>
      </c>
      <c r="G644" s="81">
        <v>1</v>
      </c>
      <c r="H644" s="81">
        <v>300</v>
      </c>
      <c r="I644" s="68">
        <f t="shared" si="15"/>
        <v>300</v>
      </c>
      <c r="J644" s="81"/>
      <c r="K644" s="81"/>
      <c r="L644" s="81"/>
      <c r="M644" s="90"/>
    </row>
    <row r="645" spans="1:13" s="80" customFormat="1" ht="16.5">
      <c r="A645" s="24">
        <v>643</v>
      </c>
      <c r="B645" s="57" t="s">
        <v>133</v>
      </c>
      <c r="C645" s="57" t="s">
        <v>134</v>
      </c>
      <c r="D645" s="57" t="s">
        <v>84</v>
      </c>
      <c r="E645" s="58" t="s">
        <v>31</v>
      </c>
      <c r="F645" s="295">
        <v>9789864401024</v>
      </c>
      <c r="G645" s="81">
        <v>1</v>
      </c>
      <c r="H645" s="81">
        <v>650</v>
      </c>
      <c r="I645" s="68">
        <f t="shared" si="15"/>
        <v>650</v>
      </c>
      <c r="J645" s="81"/>
      <c r="K645" s="81"/>
      <c r="L645" s="81"/>
      <c r="M645" s="90"/>
    </row>
    <row r="646" spans="1:13" s="80" customFormat="1" ht="16.5">
      <c r="A646" s="23">
        <v>644</v>
      </c>
      <c r="B646" s="57" t="s">
        <v>135</v>
      </c>
      <c r="C646" s="57" t="s">
        <v>2079</v>
      </c>
      <c r="D646" s="57" t="s">
        <v>51</v>
      </c>
      <c r="E646" s="58" t="s">
        <v>31</v>
      </c>
      <c r="F646" s="295">
        <v>9789869300797</v>
      </c>
      <c r="G646" s="81">
        <v>1</v>
      </c>
      <c r="H646" s="81">
        <v>280</v>
      </c>
      <c r="I646" s="68">
        <f t="shared" si="15"/>
        <v>280</v>
      </c>
      <c r="J646" s="81"/>
      <c r="K646" s="81"/>
      <c r="L646" s="81"/>
      <c r="M646" s="90"/>
    </row>
    <row r="647" spans="1:13" s="80" customFormat="1" ht="28.5">
      <c r="A647" s="24">
        <v>645</v>
      </c>
      <c r="B647" s="57" t="s">
        <v>136</v>
      </c>
      <c r="C647" s="57" t="s">
        <v>137</v>
      </c>
      <c r="D647" s="170" t="s">
        <v>2122</v>
      </c>
      <c r="E647" s="58" t="s">
        <v>31</v>
      </c>
      <c r="F647" s="295">
        <v>9789869264433</v>
      </c>
      <c r="G647" s="81">
        <v>1</v>
      </c>
      <c r="H647" s="81">
        <v>280</v>
      </c>
      <c r="I647" s="68">
        <f t="shared" si="15"/>
        <v>280</v>
      </c>
      <c r="J647" s="81"/>
      <c r="K647" s="81"/>
      <c r="L647" s="81"/>
      <c r="M647" s="90"/>
    </row>
    <row r="648" spans="1:13" s="80" customFormat="1" ht="16.5">
      <c r="A648" s="23">
        <v>646</v>
      </c>
      <c r="B648" s="57" t="s">
        <v>139</v>
      </c>
      <c r="C648" s="57" t="s">
        <v>140</v>
      </c>
      <c r="D648" s="57" t="s">
        <v>2011</v>
      </c>
      <c r="E648" s="58" t="s">
        <v>31</v>
      </c>
      <c r="F648" s="295">
        <v>9789869343862</v>
      </c>
      <c r="G648" s="81">
        <v>1</v>
      </c>
      <c r="H648" s="81">
        <v>320</v>
      </c>
      <c r="I648" s="68">
        <f t="shared" si="15"/>
        <v>320</v>
      </c>
      <c r="J648" s="81"/>
      <c r="K648" s="81"/>
      <c r="L648" s="81"/>
      <c r="M648" s="90"/>
    </row>
    <row r="649" spans="1:13" s="80" customFormat="1" ht="16.5">
      <c r="A649" s="24">
        <v>647</v>
      </c>
      <c r="B649" s="57" t="s">
        <v>141</v>
      </c>
      <c r="C649" s="57" t="s">
        <v>2080</v>
      </c>
      <c r="D649" s="57" t="s">
        <v>58</v>
      </c>
      <c r="E649" s="58" t="s">
        <v>31</v>
      </c>
      <c r="F649" s="295">
        <v>9789862486870</v>
      </c>
      <c r="G649" s="81">
        <v>1</v>
      </c>
      <c r="H649" s="81">
        <v>300</v>
      </c>
      <c r="I649" s="68">
        <f t="shared" si="15"/>
        <v>300</v>
      </c>
      <c r="J649" s="81"/>
      <c r="K649" s="81"/>
      <c r="L649" s="81"/>
      <c r="M649" s="90"/>
    </row>
    <row r="650" spans="1:13" s="80" customFormat="1" ht="16.5">
      <c r="A650" s="23">
        <v>648</v>
      </c>
      <c r="B650" s="57" t="s">
        <v>142</v>
      </c>
      <c r="C650" s="57" t="s">
        <v>143</v>
      </c>
      <c r="D650" s="57" t="s">
        <v>67</v>
      </c>
      <c r="E650" s="58" t="s">
        <v>31</v>
      </c>
      <c r="F650" s="295">
        <v>9789571462646</v>
      </c>
      <c r="G650" s="81">
        <v>1</v>
      </c>
      <c r="H650" s="81">
        <v>329</v>
      </c>
      <c r="I650" s="68">
        <f t="shared" si="15"/>
        <v>329</v>
      </c>
      <c r="J650" s="81"/>
      <c r="K650" s="81"/>
      <c r="L650" s="81"/>
      <c r="M650" s="90"/>
    </row>
    <row r="651" spans="1:13" s="80" customFormat="1" ht="16.5">
      <c r="A651" s="24">
        <v>649</v>
      </c>
      <c r="B651" s="57" t="s">
        <v>144</v>
      </c>
      <c r="C651" s="57" t="s">
        <v>145</v>
      </c>
      <c r="D651" s="57" t="s">
        <v>146</v>
      </c>
      <c r="E651" s="58" t="s">
        <v>31</v>
      </c>
      <c r="F651" s="295">
        <v>9789863427643</v>
      </c>
      <c r="G651" s="81">
        <v>1</v>
      </c>
      <c r="H651" s="81">
        <v>280</v>
      </c>
      <c r="I651" s="68">
        <f t="shared" si="15"/>
        <v>280</v>
      </c>
      <c r="J651" s="81"/>
      <c r="K651" s="81"/>
      <c r="L651" s="81"/>
      <c r="M651" s="90"/>
    </row>
    <row r="652" spans="1:13" s="80" customFormat="1" ht="16.5">
      <c r="A652" s="23">
        <v>650</v>
      </c>
      <c r="B652" s="57" t="s">
        <v>147</v>
      </c>
      <c r="C652" s="57" t="s">
        <v>148</v>
      </c>
      <c r="D652" s="57" t="s">
        <v>128</v>
      </c>
      <c r="E652" s="58" t="s">
        <v>31</v>
      </c>
      <c r="F652" s="295">
        <v>9789573281542</v>
      </c>
      <c r="G652" s="81">
        <v>1</v>
      </c>
      <c r="H652" s="81">
        <v>300</v>
      </c>
      <c r="I652" s="68">
        <f t="shared" si="15"/>
        <v>300</v>
      </c>
      <c r="J652" s="81"/>
      <c r="K652" s="81"/>
      <c r="L652" s="81"/>
      <c r="M652" s="90"/>
    </row>
    <row r="653" spans="1:13" s="80" customFormat="1" ht="16.5">
      <c r="A653" s="24">
        <v>651</v>
      </c>
      <c r="B653" s="57" t="s">
        <v>149</v>
      </c>
      <c r="C653" s="57" t="s">
        <v>150</v>
      </c>
      <c r="D653" s="57" t="s">
        <v>151</v>
      </c>
      <c r="E653" s="58" t="s">
        <v>31</v>
      </c>
      <c r="F653" s="295">
        <v>9789573280002</v>
      </c>
      <c r="G653" s="81">
        <v>1</v>
      </c>
      <c r="H653" s="81">
        <v>320</v>
      </c>
      <c r="I653" s="68">
        <f t="shared" si="15"/>
        <v>320</v>
      </c>
      <c r="J653" s="81"/>
      <c r="K653" s="81"/>
      <c r="L653" s="81"/>
      <c r="M653" s="90"/>
    </row>
    <row r="654" spans="1:13" s="80" customFormat="1" ht="16.5">
      <c r="A654" s="23">
        <v>652</v>
      </c>
      <c r="B654" s="57" t="s">
        <v>152</v>
      </c>
      <c r="C654" s="57" t="s">
        <v>153</v>
      </c>
      <c r="D654" s="57" t="s">
        <v>46</v>
      </c>
      <c r="E654" s="58" t="s">
        <v>31</v>
      </c>
      <c r="F654" s="295">
        <v>9789862117330</v>
      </c>
      <c r="G654" s="81">
        <v>1</v>
      </c>
      <c r="H654" s="81">
        <v>300</v>
      </c>
      <c r="I654" s="68">
        <f t="shared" si="15"/>
        <v>300</v>
      </c>
      <c r="J654" s="81"/>
      <c r="K654" s="81"/>
      <c r="L654" s="81"/>
      <c r="M654" s="90"/>
    </row>
    <row r="655" spans="1:13" s="80" customFormat="1" ht="16.5">
      <c r="A655" s="24">
        <v>653</v>
      </c>
      <c r="B655" s="57" t="s">
        <v>154</v>
      </c>
      <c r="C655" s="57" t="s">
        <v>155</v>
      </c>
      <c r="D655" s="57" t="s">
        <v>46</v>
      </c>
      <c r="E655" s="58" t="s">
        <v>31</v>
      </c>
      <c r="F655" s="295">
        <v>9789862117613</v>
      </c>
      <c r="G655" s="81">
        <v>1</v>
      </c>
      <c r="H655" s="81">
        <v>290</v>
      </c>
      <c r="I655" s="68">
        <f t="shared" si="15"/>
        <v>290</v>
      </c>
      <c r="J655" s="81"/>
      <c r="K655" s="81"/>
      <c r="L655" s="81"/>
      <c r="M655" s="90"/>
    </row>
    <row r="656" spans="1:13" s="80" customFormat="1" ht="16.5">
      <c r="A656" s="23">
        <v>654</v>
      </c>
      <c r="B656" s="57" t="s">
        <v>156</v>
      </c>
      <c r="C656" s="57" t="s">
        <v>157</v>
      </c>
      <c r="D656" s="57" t="s">
        <v>46</v>
      </c>
      <c r="E656" s="58" t="s">
        <v>31</v>
      </c>
      <c r="F656" s="295">
        <v>9789862117736</v>
      </c>
      <c r="G656" s="81">
        <v>1</v>
      </c>
      <c r="H656" s="81">
        <v>300</v>
      </c>
      <c r="I656" s="68">
        <f t="shared" si="15"/>
        <v>300</v>
      </c>
      <c r="J656" s="81"/>
      <c r="K656" s="81"/>
      <c r="L656" s="81"/>
      <c r="M656" s="90"/>
    </row>
    <row r="657" spans="1:13" s="80" customFormat="1" ht="16.5">
      <c r="A657" s="24">
        <v>655</v>
      </c>
      <c r="B657" s="57" t="s">
        <v>158</v>
      </c>
      <c r="C657" s="57" t="s">
        <v>159</v>
      </c>
      <c r="D657" s="57" t="s">
        <v>46</v>
      </c>
      <c r="E657" s="58" t="s">
        <v>2317</v>
      </c>
      <c r="F657" s="295">
        <v>9789862116951</v>
      </c>
      <c r="G657" s="81">
        <v>1</v>
      </c>
      <c r="H657" s="81">
        <v>300</v>
      </c>
      <c r="I657" s="68">
        <f t="shared" si="15"/>
        <v>300</v>
      </c>
      <c r="J657" s="81"/>
      <c r="K657" s="81"/>
      <c r="L657" s="81"/>
      <c r="M657" s="90"/>
    </row>
    <row r="658" spans="1:13" s="80" customFormat="1" ht="21">
      <c r="A658" s="23">
        <v>656</v>
      </c>
      <c r="B658" s="57" t="s">
        <v>160</v>
      </c>
      <c r="C658" s="171" t="s">
        <v>2081</v>
      </c>
      <c r="D658" s="57" t="s">
        <v>46</v>
      </c>
      <c r="E658" s="58" t="s">
        <v>31</v>
      </c>
      <c r="F658" s="295">
        <v>9789862116883</v>
      </c>
      <c r="G658" s="81">
        <v>1</v>
      </c>
      <c r="H658" s="81">
        <v>290</v>
      </c>
      <c r="I658" s="68">
        <f t="shared" si="15"/>
        <v>290</v>
      </c>
      <c r="J658" s="81"/>
      <c r="K658" s="81"/>
      <c r="L658" s="81"/>
      <c r="M658" s="90"/>
    </row>
    <row r="659" spans="1:13" s="80" customFormat="1" ht="16.5">
      <c r="A659" s="24">
        <v>657</v>
      </c>
      <c r="B659" s="57" t="s">
        <v>162</v>
      </c>
      <c r="C659" s="57" t="s">
        <v>163</v>
      </c>
      <c r="D659" s="57" t="s">
        <v>164</v>
      </c>
      <c r="E659" s="58" t="s">
        <v>31</v>
      </c>
      <c r="F659" s="295">
        <v>9789860539097</v>
      </c>
      <c r="G659" s="81">
        <v>1</v>
      </c>
      <c r="H659" s="81">
        <v>300</v>
      </c>
      <c r="I659" s="68">
        <f t="shared" si="15"/>
        <v>300</v>
      </c>
      <c r="J659" s="81"/>
      <c r="K659" s="81"/>
      <c r="L659" s="81"/>
      <c r="M659" s="90"/>
    </row>
    <row r="660" spans="1:13" s="80" customFormat="1" ht="16.5">
      <c r="A660" s="23">
        <v>658</v>
      </c>
      <c r="B660" s="57" t="s">
        <v>166</v>
      </c>
      <c r="C660" s="57" t="s">
        <v>86</v>
      </c>
      <c r="D660" s="57" t="s">
        <v>87</v>
      </c>
      <c r="E660" s="58" t="s">
        <v>31</v>
      </c>
      <c r="F660" s="295">
        <v>9789862037485</v>
      </c>
      <c r="G660" s="81">
        <v>1</v>
      </c>
      <c r="H660" s="81">
        <v>650</v>
      </c>
      <c r="I660" s="68">
        <f t="shared" si="15"/>
        <v>650</v>
      </c>
      <c r="J660" s="81"/>
      <c r="K660" s="81"/>
      <c r="L660" s="81"/>
      <c r="M660" s="90"/>
    </row>
    <row r="661" spans="1:13" s="80" customFormat="1" ht="18" customHeight="1">
      <c r="A661" s="24">
        <v>659</v>
      </c>
      <c r="B661" s="57" t="s">
        <v>167</v>
      </c>
      <c r="C661" s="57" t="s">
        <v>2100</v>
      </c>
      <c r="D661" s="57" t="s">
        <v>99</v>
      </c>
      <c r="E661" s="58" t="s">
        <v>31</v>
      </c>
      <c r="F661" s="295">
        <v>9789869425025</v>
      </c>
      <c r="G661" s="81">
        <v>1</v>
      </c>
      <c r="H661" s="81">
        <v>300</v>
      </c>
      <c r="I661" s="68">
        <f t="shared" ref="I661:I724" si="16">G661*H661</f>
        <v>300</v>
      </c>
      <c r="J661" s="81"/>
      <c r="K661" s="81"/>
      <c r="L661" s="81"/>
      <c r="M661" s="90"/>
    </row>
    <row r="662" spans="1:13" s="80" customFormat="1" ht="18" customHeight="1">
      <c r="A662" s="23">
        <v>660</v>
      </c>
      <c r="B662" s="57" t="s">
        <v>168</v>
      </c>
      <c r="C662" s="57" t="s">
        <v>2082</v>
      </c>
      <c r="D662" s="57" t="s">
        <v>2069</v>
      </c>
      <c r="E662" s="58" t="s">
        <v>31</v>
      </c>
      <c r="F662" s="295">
        <v>9789869420242</v>
      </c>
      <c r="G662" s="81">
        <v>1</v>
      </c>
      <c r="H662" s="81">
        <v>350</v>
      </c>
      <c r="I662" s="68">
        <f t="shared" si="16"/>
        <v>350</v>
      </c>
      <c r="J662" s="81"/>
      <c r="K662" s="81"/>
      <c r="L662" s="81"/>
      <c r="M662" s="90"/>
    </row>
    <row r="663" spans="1:13" s="80" customFormat="1" ht="18" customHeight="1">
      <c r="A663" s="24">
        <v>661</v>
      </c>
      <c r="B663" s="57" t="s">
        <v>169</v>
      </c>
      <c r="C663" s="57" t="s">
        <v>170</v>
      </c>
      <c r="D663" s="57" t="s">
        <v>2320</v>
      </c>
      <c r="E663" s="58" t="s">
        <v>2321</v>
      </c>
      <c r="F663" s="295">
        <v>9789869517737</v>
      </c>
      <c r="G663" s="81">
        <v>1</v>
      </c>
      <c r="H663" s="81">
        <v>320</v>
      </c>
      <c r="I663" s="68">
        <f t="shared" si="16"/>
        <v>320</v>
      </c>
      <c r="J663" s="81"/>
      <c r="K663" s="81"/>
      <c r="L663" s="81"/>
      <c r="M663" s="90"/>
    </row>
    <row r="664" spans="1:13" s="80" customFormat="1" ht="18" customHeight="1">
      <c r="A664" s="23">
        <v>662</v>
      </c>
      <c r="B664" s="57" t="s">
        <v>171</v>
      </c>
      <c r="C664" s="57" t="s">
        <v>172</v>
      </c>
      <c r="D664" s="57" t="s">
        <v>41</v>
      </c>
      <c r="E664" s="58" t="s">
        <v>31</v>
      </c>
      <c r="F664" s="295">
        <v>9789862743133</v>
      </c>
      <c r="G664" s="81">
        <v>1</v>
      </c>
      <c r="H664" s="81">
        <v>280</v>
      </c>
      <c r="I664" s="68">
        <f t="shared" si="16"/>
        <v>280</v>
      </c>
      <c r="J664" s="81"/>
      <c r="K664" s="81"/>
      <c r="L664" s="81"/>
      <c r="M664" s="90"/>
    </row>
    <row r="665" spans="1:13" s="80" customFormat="1" ht="18" customHeight="1">
      <c r="A665" s="24">
        <v>663</v>
      </c>
      <c r="B665" s="170" t="s">
        <v>173</v>
      </c>
      <c r="C665" s="170" t="s">
        <v>2083</v>
      </c>
      <c r="D665" s="57" t="s">
        <v>84</v>
      </c>
      <c r="E665" s="58" t="s">
        <v>31</v>
      </c>
      <c r="F665" s="295">
        <v>9789864401222</v>
      </c>
      <c r="G665" s="81">
        <v>1</v>
      </c>
      <c r="H665" s="81">
        <v>320</v>
      </c>
      <c r="I665" s="68">
        <f t="shared" si="16"/>
        <v>320</v>
      </c>
      <c r="J665" s="81"/>
      <c r="K665" s="81"/>
      <c r="L665" s="81"/>
      <c r="M665" s="90"/>
    </row>
    <row r="666" spans="1:13" s="80" customFormat="1" ht="18" customHeight="1">
      <c r="A666" s="23">
        <v>664</v>
      </c>
      <c r="B666" s="57" t="s">
        <v>175</v>
      </c>
      <c r="C666" s="57" t="s">
        <v>176</v>
      </c>
      <c r="D666" s="57" t="s">
        <v>46</v>
      </c>
      <c r="E666" s="58" t="s">
        <v>31</v>
      </c>
      <c r="F666" s="295">
        <v>9789862117095</v>
      </c>
      <c r="G666" s="81">
        <v>1</v>
      </c>
      <c r="H666" s="81">
        <v>290</v>
      </c>
      <c r="I666" s="68">
        <f t="shared" si="16"/>
        <v>290</v>
      </c>
      <c r="J666" s="81"/>
      <c r="K666" s="81"/>
      <c r="L666" s="81"/>
      <c r="M666" s="90"/>
    </row>
    <row r="667" spans="1:13" s="80" customFormat="1" ht="16.5">
      <c r="A667" s="24">
        <v>665</v>
      </c>
      <c r="B667" s="57" t="s">
        <v>177</v>
      </c>
      <c r="C667" s="57" t="s">
        <v>178</v>
      </c>
      <c r="D667" s="57" t="s">
        <v>128</v>
      </c>
      <c r="E667" s="58" t="s">
        <v>31</v>
      </c>
      <c r="F667" s="295">
        <v>9789573279723</v>
      </c>
      <c r="G667" s="81">
        <v>1</v>
      </c>
      <c r="H667" s="81">
        <v>280</v>
      </c>
      <c r="I667" s="68">
        <f t="shared" si="16"/>
        <v>280</v>
      </c>
      <c r="J667" s="81"/>
      <c r="K667" s="81"/>
      <c r="L667" s="81"/>
      <c r="M667" s="90"/>
    </row>
    <row r="668" spans="1:13" s="80" customFormat="1" ht="16.5">
      <c r="A668" s="23">
        <v>666</v>
      </c>
      <c r="B668" s="57" t="s">
        <v>179</v>
      </c>
      <c r="C668" s="57" t="s">
        <v>180</v>
      </c>
      <c r="D668" s="57" t="s">
        <v>128</v>
      </c>
      <c r="E668" s="58" t="s">
        <v>31</v>
      </c>
      <c r="F668" s="295">
        <v>9789573279617</v>
      </c>
      <c r="G668" s="81">
        <v>1</v>
      </c>
      <c r="H668" s="81">
        <v>280</v>
      </c>
      <c r="I668" s="68">
        <f t="shared" si="16"/>
        <v>280</v>
      </c>
      <c r="J668" s="81"/>
      <c r="K668" s="81"/>
      <c r="L668" s="81"/>
      <c r="M668" s="90"/>
    </row>
    <row r="669" spans="1:13" s="80" customFormat="1" ht="16.5">
      <c r="A669" s="24">
        <v>667</v>
      </c>
      <c r="B669" s="57" t="s">
        <v>181</v>
      </c>
      <c r="C669" s="57" t="s">
        <v>182</v>
      </c>
      <c r="D669" s="57" t="s">
        <v>46</v>
      </c>
      <c r="E669" s="58" t="s">
        <v>31</v>
      </c>
      <c r="F669" s="295">
        <v>9789862117170</v>
      </c>
      <c r="G669" s="81">
        <v>1</v>
      </c>
      <c r="H669" s="81">
        <v>300</v>
      </c>
      <c r="I669" s="68">
        <f t="shared" si="16"/>
        <v>300</v>
      </c>
      <c r="J669" s="81"/>
      <c r="K669" s="81"/>
      <c r="L669" s="81"/>
      <c r="M669" s="90"/>
    </row>
    <row r="670" spans="1:13" s="80" customFormat="1" ht="16.5">
      <c r="A670" s="23">
        <v>668</v>
      </c>
      <c r="B670" s="57" t="s">
        <v>183</v>
      </c>
      <c r="C670" s="57" t="s">
        <v>184</v>
      </c>
      <c r="D670" s="57" t="s">
        <v>46</v>
      </c>
      <c r="E670" s="58" t="s">
        <v>31</v>
      </c>
      <c r="F670" s="295">
        <v>9789862116890</v>
      </c>
      <c r="G670" s="81">
        <v>1</v>
      </c>
      <c r="H670" s="81">
        <v>270</v>
      </c>
      <c r="I670" s="68">
        <f t="shared" si="16"/>
        <v>270</v>
      </c>
      <c r="J670" s="81"/>
      <c r="K670" s="81"/>
      <c r="L670" s="81"/>
      <c r="M670" s="90"/>
    </row>
    <row r="671" spans="1:13" s="80" customFormat="1" ht="33">
      <c r="A671" s="24">
        <v>669</v>
      </c>
      <c r="B671" s="57" t="s">
        <v>1164</v>
      </c>
      <c r="C671" s="57" t="s">
        <v>185</v>
      </c>
      <c r="D671" s="57" t="s">
        <v>1165</v>
      </c>
      <c r="E671" s="58" t="s">
        <v>31</v>
      </c>
      <c r="F671" s="295">
        <v>9789869458252</v>
      </c>
      <c r="G671" s="81">
        <v>1</v>
      </c>
      <c r="H671" s="81">
        <v>380</v>
      </c>
      <c r="I671" s="68">
        <f t="shared" si="16"/>
        <v>380</v>
      </c>
      <c r="J671" s="81"/>
      <c r="K671" s="81"/>
      <c r="L671" s="81"/>
      <c r="M671" s="90"/>
    </row>
    <row r="672" spans="1:13" s="80" customFormat="1" ht="16.5">
      <c r="A672" s="23">
        <v>670</v>
      </c>
      <c r="B672" s="57" t="s">
        <v>186</v>
      </c>
      <c r="C672" s="57" t="s">
        <v>2050</v>
      </c>
      <c r="D672" s="57" t="s">
        <v>2012</v>
      </c>
      <c r="E672" s="58" t="s">
        <v>31</v>
      </c>
      <c r="F672" s="295">
        <v>9789865730512</v>
      </c>
      <c r="G672" s="81">
        <v>1</v>
      </c>
      <c r="H672" s="81">
        <v>699</v>
      </c>
      <c r="I672" s="68">
        <f t="shared" si="16"/>
        <v>699</v>
      </c>
      <c r="J672" s="81"/>
      <c r="K672" s="81"/>
      <c r="L672" s="81"/>
      <c r="M672" s="90"/>
    </row>
    <row r="673" spans="1:13" s="80" customFormat="1" ht="16.5">
      <c r="A673" s="24">
        <v>671</v>
      </c>
      <c r="B673" s="57" t="s">
        <v>187</v>
      </c>
      <c r="C673" s="57" t="s">
        <v>188</v>
      </c>
      <c r="D673" s="57" t="s">
        <v>34</v>
      </c>
      <c r="E673" s="58" t="s">
        <v>31</v>
      </c>
      <c r="F673" s="295">
        <v>9789864791453</v>
      </c>
      <c r="G673" s="81">
        <v>1</v>
      </c>
      <c r="H673" s="81">
        <v>550</v>
      </c>
      <c r="I673" s="68">
        <f t="shared" si="16"/>
        <v>550</v>
      </c>
      <c r="J673" s="81"/>
      <c r="K673" s="81"/>
      <c r="L673" s="81"/>
      <c r="M673" s="90"/>
    </row>
    <row r="674" spans="1:13" s="80" customFormat="1" ht="42.75">
      <c r="A674" s="23">
        <v>672</v>
      </c>
      <c r="B674" s="170" t="s">
        <v>189</v>
      </c>
      <c r="C674" s="57" t="s">
        <v>190</v>
      </c>
      <c r="D674" s="57" t="s">
        <v>2014</v>
      </c>
      <c r="E674" s="58" t="s">
        <v>31</v>
      </c>
      <c r="F674" s="295">
        <v>9789869458238</v>
      </c>
      <c r="G674" s="81">
        <v>1</v>
      </c>
      <c r="H674" s="81">
        <v>380</v>
      </c>
      <c r="I674" s="68">
        <f t="shared" si="16"/>
        <v>380</v>
      </c>
      <c r="J674" s="81"/>
      <c r="K674" s="81"/>
      <c r="L674" s="81"/>
      <c r="M674" s="90"/>
    </row>
    <row r="675" spans="1:13" s="80" customFormat="1" ht="16.5">
      <c r="A675" s="24">
        <v>673</v>
      </c>
      <c r="B675" s="57" t="s">
        <v>191</v>
      </c>
      <c r="C675" s="57" t="s">
        <v>192</v>
      </c>
      <c r="D675" s="57" t="s">
        <v>2016</v>
      </c>
      <c r="E675" s="58" t="s">
        <v>31</v>
      </c>
      <c r="F675" s="295">
        <v>9789865829926</v>
      </c>
      <c r="G675" s="81">
        <v>1</v>
      </c>
      <c r="H675" s="81">
        <v>399</v>
      </c>
      <c r="I675" s="68">
        <f t="shared" si="16"/>
        <v>399</v>
      </c>
      <c r="J675" s="81"/>
      <c r="K675" s="81"/>
      <c r="L675" s="81"/>
      <c r="M675" s="90"/>
    </row>
    <row r="676" spans="1:13" s="80" customFormat="1" ht="28.5">
      <c r="A676" s="23">
        <v>674</v>
      </c>
      <c r="B676" s="170" t="s">
        <v>193</v>
      </c>
      <c r="C676" s="57" t="s">
        <v>194</v>
      </c>
      <c r="D676" s="57" t="s">
        <v>2013</v>
      </c>
      <c r="E676" s="58" t="s">
        <v>31</v>
      </c>
      <c r="F676" s="295">
        <v>9789862355732</v>
      </c>
      <c r="G676" s="81">
        <v>1</v>
      </c>
      <c r="H676" s="81">
        <v>300</v>
      </c>
      <c r="I676" s="68">
        <f t="shared" si="16"/>
        <v>300</v>
      </c>
      <c r="J676" s="81"/>
      <c r="K676" s="81"/>
      <c r="L676" s="81"/>
      <c r="M676" s="90"/>
    </row>
    <row r="677" spans="1:13" s="80" customFormat="1" ht="28.5">
      <c r="A677" s="24">
        <v>675</v>
      </c>
      <c r="B677" s="170" t="s">
        <v>195</v>
      </c>
      <c r="C677" s="57" t="s">
        <v>196</v>
      </c>
      <c r="D677" s="57" t="s">
        <v>2014</v>
      </c>
      <c r="E677" s="58" t="s">
        <v>31</v>
      </c>
      <c r="F677" s="295">
        <v>9789869458269</v>
      </c>
      <c r="G677" s="81">
        <v>1</v>
      </c>
      <c r="H677" s="81">
        <v>750</v>
      </c>
      <c r="I677" s="68">
        <f t="shared" si="16"/>
        <v>750</v>
      </c>
      <c r="J677" s="81"/>
      <c r="K677" s="81"/>
      <c r="L677" s="81"/>
      <c r="M677" s="90"/>
    </row>
    <row r="678" spans="1:13" s="80" customFormat="1" ht="24.75" customHeight="1">
      <c r="A678" s="23">
        <v>676</v>
      </c>
      <c r="B678" s="170" t="s">
        <v>197</v>
      </c>
      <c r="C678" s="57" t="s">
        <v>198</v>
      </c>
      <c r="D678" s="57" t="s">
        <v>2013</v>
      </c>
      <c r="E678" s="58" t="s">
        <v>31</v>
      </c>
      <c r="F678" s="295">
        <v>9789862356005</v>
      </c>
      <c r="G678" s="81">
        <v>1</v>
      </c>
      <c r="H678" s="81">
        <v>340</v>
      </c>
      <c r="I678" s="68">
        <f t="shared" si="16"/>
        <v>340</v>
      </c>
      <c r="J678" s="81"/>
      <c r="K678" s="81"/>
      <c r="L678" s="81"/>
      <c r="M678" s="90"/>
    </row>
    <row r="679" spans="1:13" s="80" customFormat="1" ht="16.5">
      <c r="A679" s="24">
        <v>677</v>
      </c>
      <c r="B679" s="57" t="s">
        <v>199</v>
      </c>
      <c r="C679" s="57" t="s">
        <v>192</v>
      </c>
      <c r="D679" s="57" t="s">
        <v>2015</v>
      </c>
      <c r="E679" s="58" t="s">
        <v>31</v>
      </c>
      <c r="F679" s="295">
        <v>9789863593386</v>
      </c>
      <c r="G679" s="81">
        <v>1</v>
      </c>
      <c r="H679" s="81">
        <v>399</v>
      </c>
      <c r="I679" s="68">
        <f t="shared" si="16"/>
        <v>399</v>
      </c>
      <c r="J679" s="81"/>
      <c r="K679" s="81"/>
      <c r="L679" s="81"/>
      <c r="M679" s="90"/>
    </row>
    <row r="680" spans="1:13" s="80" customFormat="1" ht="16.5">
      <c r="A680" s="23">
        <v>678</v>
      </c>
      <c r="B680" s="170" t="s">
        <v>200</v>
      </c>
      <c r="C680" s="170" t="s">
        <v>201</v>
      </c>
      <c r="D680" s="57" t="s">
        <v>146</v>
      </c>
      <c r="E680" s="58" t="s">
        <v>31</v>
      </c>
      <c r="F680" s="295">
        <v>9789863427995</v>
      </c>
      <c r="G680" s="81">
        <v>1</v>
      </c>
      <c r="H680" s="81">
        <v>1300</v>
      </c>
      <c r="I680" s="68">
        <f t="shared" si="16"/>
        <v>1300</v>
      </c>
      <c r="J680" s="81"/>
      <c r="K680" s="81"/>
      <c r="L680" s="81"/>
      <c r="M680" s="90"/>
    </row>
    <row r="681" spans="1:13" s="80" customFormat="1" ht="21">
      <c r="A681" s="24">
        <v>679</v>
      </c>
      <c r="B681" s="171" t="s">
        <v>202</v>
      </c>
      <c r="C681" s="57" t="s">
        <v>2331</v>
      </c>
      <c r="D681" s="57" t="s">
        <v>203</v>
      </c>
      <c r="E681" s="58" t="s">
        <v>31</v>
      </c>
      <c r="F681" s="295">
        <v>9789864431281</v>
      </c>
      <c r="G681" s="81">
        <v>1</v>
      </c>
      <c r="H681" s="81">
        <v>380</v>
      </c>
      <c r="I681" s="68">
        <f t="shared" si="16"/>
        <v>380</v>
      </c>
      <c r="J681" s="81"/>
      <c r="K681" s="81"/>
      <c r="L681" s="81"/>
      <c r="M681" s="90"/>
    </row>
    <row r="682" spans="1:13" s="80" customFormat="1" ht="16.5">
      <c r="A682" s="23">
        <v>680</v>
      </c>
      <c r="B682" s="57" t="s">
        <v>204</v>
      </c>
      <c r="C682" s="57" t="s">
        <v>205</v>
      </c>
      <c r="D682" s="57" t="s">
        <v>34</v>
      </c>
      <c r="E682" s="58" t="s">
        <v>31</v>
      </c>
      <c r="F682" s="295">
        <v>9789864792467</v>
      </c>
      <c r="G682" s="81">
        <v>1</v>
      </c>
      <c r="H682" s="81">
        <v>450</v>
      </c>
      <c r="I682" s="68">
        <f t="shared" si="16"/>
        <v>450</v>
      </c>
      <c r="J682" s="81"/>
      <c r="K682" s="81"/>
      <c r="L682" s="81"/>
      <c r="M682" s="90"/>
    </row>
    <row r="683" spans="1:13" s="80" customFormat="1" ht="33">
      <c r="A683" s="24">
        <v>681</v>
      </c>
      <c r="B683" s="57" t="s">
        <v>206</v>
      </c>
      <c r="C683" s="57" t="s">
        <v>207</v>
      </c>
      <c r="D683" s="57" t="s">
        <v>208</v>
      </c>
      <c r="E683" s="58" t="s">
        <v>31</v>
      </c>
      <c r="F683" s="295">
        <v>9789864773046</v>
      </c>
      <c r="G683" s="81">
        <v>1</v>
      </c>
      <c r="H683" s="81">
        <v>360</v>
      </c>
      <c r="I683" s="68">
        <f t="shared" si="16"/>
        <v>360</v>
      </c>
      <c r="J683" s="81"/>
      <c r="K683" s="81"/>
      <c r="L683" s="81"/>
      <c r="M683" s="90"/>
    </row>
    <row r="684" spans="1:13" s="80" customFormat="1" ht="16.5">
      <c r="A684" s="23">
        <v>682</v>
      </c>
      <c r="B684" s="170" t="s">
        <v>209</v>
      </c>
      <c r="C684" s="57" t="s">
        <v>210</v>
      </c>
      <c r="D684" s="57" t="s">
        <v>211</v>
      </c>
      <c r="E684" s="58" t="s">
        <v>31</v>
      </c>
      <c r="F684" s="295">
        <v>9789864754755</v>
      </c>
      <c r="G684" s="81">
        <v>1</v>
      </c>
      <c r="H684" s="81">
        <v>280</v>
      </c>
      <c r="I684" s="68">
        <f t="shared" si="16"/>
        <v>280</v>
      </c>
      <c r="J684" s="81"/>
      <c r="K684" s="81"/>
      <c r="L684" s="81"/>
      <c r="M684" s="90"/>
    </row>
    <row r="685" spans="1:13" s="80" customFormat="1" ht="33">
      <c r="A685" s="24">
        <v>683</v>
      </c>
      <c r="B685" s="57" t="s">
        <v>212</v>
      </c>
      <c r="C685" s="57" t="s">
        <v>2084</v>
      </c>
      <c r="D685" s="57" t="s">
        <v>213</v>
      </c>
      <c r="E685" s="58" t="s">
        <v>31</v>
      </c>
      <c r="F685" s="295">
        <v>9789861795072</v>
      </c>
      <c r="G685" s="81">
        <v>1</v>
      </c>
      <c r="H685" s="81">
        <v>280</v>
      </c>
      <c r="I685" s="68">
        <f t="shared" si="16"/>
        <v>280</v>
      </c>
      <c r="J685" s="81"/>
      <c r="K685" s="81"/>
      <c r="L685" s="81"/>
      <c r="M685" s="90"/>
    </row>
    <row r="686" spans="1:13" s="80" customFormat="1" ht="16.5">
      <c r="A686" s="23">
        <v>684</v>
      </c>
      <c r="B686" s="57" t="s">
        <v>214</v>
      </c>
      <c r="C686" s="57" t="s">
        <v>2102</v>
      </c>
      <c r="D686" s="57" t="s">
        <v>2101</v>
      </c>
      <c r="E686" s="58" t="s">
        <v>31</v>
      </c>
      <c r="F686" s="295">
        <v>9789860549904</v>
      </c>
      <c r="G686" s="81">
        <v>1</v>
      </c>
      <c r="H686" s="81">
        <v>600</v>
      </c>
      <c r="I686" s="68">
        <f t="shared" si="16"/>
        <v>600</v>
      </c>
      <c r="J686" s="81"/>
      <c r="K686" s="81"/>
      <c r="L686" s="81"/>
      <c r="M686" s="90"/>
    </row>
    <row r="687" spans="1:13" s="80" customFormat="1" ht="18" customHeight="1">
      <c r="A687" s="24">
        <v>685</v>
      </c>
      <c r="B687" s="57" t="s">
        <v>215</v>
      </c>
      <c r="C687" s="57" t="s">
        <v>216</v>
      </c>
      <c r="D687" s="57" t="s">
        <v>34</v>
      </c>
      <c r="E687" s="58" t="s">
        <v>31</v>
      </c>
      <c r="F687" s="295">
        <v>9789864791828</v>
      </c>
      <c r="G687" s="81">
        <v>1</v>
      </c>
      <c r="H687" s="81">
        <v>550</v>
      </c>
      <c r="I687" s="68">
        <f t="shared" si="16"/>
        <v>550</v>
      </c>
      <c r="J687" s="81"/>
      <c r="K687" s="81"/>
      <c r="L687" s="81"/>
      <c r="M687" s="90"/>
    </row>
    <row r="688" spans="1:13" s="80" customFormat="1" ht="18" customHeight="1">
      <c r="A688" s="23">
        <v>686</v>
      </c>
      <c r="B688" s="57" t="s">
        <v>2085</v>
      </c>
      <c r="C688" s="57" t="s">
        <v>217</v>
      </c>
      <c r="D688" s="57" t="s">
        <v>218</v>
      </c>
      <c r="E688" s="58" t="s">
        <v>31</v>
      </c>
      <c r="F688" s="295">
        <v>9787500098225</v>
      </c>
      <c r="G688" s="81">
        <v>1</v>
      </c>
      <c r="H688" s="81">
        <v>1008</v>
      </c>
      <c r="I688" s="68">
        <f t="shared" si="16"/>
        <v>1008</v>
      </c>
      <c r="J688" s="81"/>
      <c r="K688" s="81"/>
      <c r="L688" s="81"/>
      <c r="M688" s="90"/>
    </row>
    <row r="689" spans="1:13" s="80" customFormat="1" ht="18" customHeight="1">
      <c r="A689" s="24">
        <v>687</v>
      </c>
      <c r="B689" s="170" t="s">
        <v>2086</v>
      </c>
      <c r="C689" s="57" t="s">
        <v>2088</v>
      </c>
      <c r="D689" s="57" t="s">
        <v>2087</v>
      </c>
      <c r="E689" s="58" t="s">
        <v>31</v>
      </c>
      <c r="F689" s="295">
        <v>9789863841920</v>
      </c>
      <c r="G689" s="81">
        <v>1</v>
      </c>
      <c r="H689" s="81">
        <v>380</v>
      </c>
      <c r="I689" s="68">
        <f t="shared" si="16"/>
        <v>380</v>
      </c>
      <c r="J689" s="81"/>
      <c r="K689" s="81"/>
      <c r="L689" s="81"/>
      <c r="M689" s="90"/>
    </row>
    <row r="690" spans="1:13" s="80" customFormat="1" ht="16.5">
      <c r="A690" s="23">
        <v>688</v>
      </c>
      <c r="B690" s="57" t="s">
        <v>220</v>
      </c>
      <c r="C690" s="57" t="s">
        <v>221</v>
      </c>
      <c r="D690" s="57" t="s">
        <v>2012</v>
      </c>
      <c r="E690" s="58" t="s">
        <v>31</v>
      </c>
      <c r="F690" s="295">
        <v>9789865730888</v>
      </c>
      <c r="G690" s="81">
        <v>1</v>
      </c>
      <c r="H690" s="81">
        <v>340</v>
      </c>
      <c r="I690" s="68">
        <f t="shared" si="16"/>
        <v>340</v>
      </c>
      <c r="J690" s="81"/>
      <c r="K690" s="81"/>
      <c r="L690" s="81"/>
      <c r="M690" s="90"/>
    </row>
    <row r="691" spans="1:13" s="80" customFormat="1" ht="16.5">
      <c r="A691" s="24">
        <v>689</v>
      </c>
      <c r="B691" s="57" t="s">
        <v>222</v>
      </c>
      <c r="C691" s="57" t="s">
        <v>223</v>
      </c>
      <c r="D691" s="57" t="s">
        <v>224</v>
      </c>
      <c r="E691" s="58" t="s">
        <v>31</v>
      </c>
      <c r="F691" s="295">
        <v>9789576867446</v>
      </c>
      <c r="G691" s="81">
        <v>1</v>
      </c>
      <c r="H691" s="81">
        <v>350</v>
      </c>
      <c r="I691" s="68">
        <f t="shared" si="16"/>
        <v>350</v>
      </c>
      <c r="J691" s="81"/>
      <c r="K691" s="81"/>
      <c r="L691" s="81"/>
      <c r="M691" s="90"/>
    </row>
    <row r="692" spans="1:13" s="80" customFormat="1" ht="16.5">
      <c r="A692" s="23">
        <v>690</v>
      </c>
      <c r="B692" s="57" t="s">
        <v>225</v>
      </c>
      <c r="C692" s="227" t="s">
        <v>2328</v>
      </c>
      <c r="D692" s="57" t="s">
        <v>2089</v>
      </c>
      <c r="E692" s="58" t="s">
        <v>31</v>
      </c>
      <c r="F692" s="295">
        <v>9789869480208</v>
      </c>
      <c r="G692" s="81">
        <v>1</v>
      </c>
      <c r="H692" s="81">
        <v>400</v>
      </c>
      <c r="I692" s="68">
        <f t="shared" si="16"/>
        <v>400</v>
      </c>
      <c r="J692" s="81"/>
      <c r="K692" s="81"/>
      <c r="L692" s="81"/>
      <c r="M692" s="90"/>
    </row>
    <row r="693" spans="1:13" s="80" customFormat="1" ht="16.5">
      <c r="A693" s="24">
        <v>691</v>
      </c>
      <c r="B693" s="170" t="s">
        <v>226</v>
      </c>
      <c r="C693" s="57" t="s">
        <v>227</v>
      </c>
      <c r="D693" s="57" t="s">
        <v>203</v>
      </c>
      <c r="E693" s="58" t="s">
        <v>31</v>
      </c>
      <c r="F693" s="295">
        <v>9789864433384</v>
      </c>
      <c r="G693" s="81">
        <v>1</v>
      </c>
      <c r="H693" s="81">
        <v>380</v>
      </c>
      <c r="I693" s="68">
        <f t="shared" si="16"/>
        <v>380</v>
      </c>
      <c r="J693" s="81"/>
      <c r="K693" s="81"/>
      <c r="L693" s="81"/>
      <c r="M693" s="90"/>
    </row>
    <row r="694" spans="1:13" s="80" customFormat="1" ht="16.5">
      <c r="A694" s="23">
        <v>692</v>
      </c>
      <c r="B694" s="57" t="s">
        <v>2356</v>
      </c>
      <c r="C694" s="57" t="s">
        <v>228</v>
      </c>
      <c r="D694" s="57" t="s">
        <v>229</v>
      </c>
      <c r="E694" s="58" t="s">
        <v>2352</v>
      </c>
      <c r="F694" s="295">
        <v>9789576084805</v>
      </c>
      <c r="G694" s="81">
        <v>1</v>
      </c>
      <c r="H694" s="81">
        <v>250</v>
      </c>
      <c r="I694" s="68">
        <f t="shared" si="16"/>
        <v>250</v>
      </c>
      <c r="J694" s="81"/>
      <c r="K694" s="81"/>
      <c r="L694" s="81"/>
      <c r="M694" s="90"/>
    </row>
    <row r="695" spans="1:13" s="80" customFormat="1" ht="33">
      <c r="A695" s="24">
        <v>693</v>
      </c>
      <c r="B695" s="57" t="s">
        <v>230</v>
      </c>
      <c r="C695" s="57" t="s">
        <v>231</v>
      </c>
      <c r="D695" s="57" t="s">
        <v>232</v>
      </c>
      <c r="E695" s="58" t="s">
        <v>31</v>
      </c>
      <c r="F695" s="295">
        <v>9789869443845</v>
      </c>
      <c r="G695" s="81">
        <v>1</v>
      </c>
      <c r="H695" s="81">
        <v>800</v>
      </c>
      <c r="I695" s="68">
        <f t="shared" si="16"/>
        <v>800</v>
      </c>
      <c r="J695" s="81"/>
      <c r="K695" s="81"/>
      <c r="L695" s="81"/>
      <c r="M695" s="90"/>
    </row>
    <row r="696" spans="1:13" s="80" customFormat="1" ht="21.75" customHeight="1">
      <c r="A696" s="23">
        <v>694</v>
      </c>
      <c r="B696" s="57" t="s">
        <v>233</v>
      </c>
      <c r="C696" s="57" t="s">
        <v>234</v>
      </c>
      <c r="D696" s="57" t="s">
        <v>102</v>
      </c>
      <c r="E696" s="58" t="s">
        <v>31</v>
      </c>
      <c r="F696" s="295">
        <v>9789864271511</v>
      </c>
      <c r="G696" s="81">
        <v>1</v>
      </c>
      <c r="H696" s="81">
        <v>300</v>
      </c>
      <c r="I696" s="68">
        <f t="shared" si="16"/>
        <v>300</v>
      </c>
      <c r="J696" s="81"/>
      <c r="K696" s="81"/>
      <c r="L696" s="81"/>
      <c r="M696" s="90"/>
    </row>
    <row r="697" spans="1:13" s="80" customFormat="1" ht="16.5">
      <c r="A697" s="24">
        <v>695</v>
      </c>
      <c r="B697" s="57" t="s">
        <v>235</v>
      </c>
      <c r="C697" s="57" t="s">
        <v>236</v>
      </c>
      <c r="D697" s="57" t="s">
        <v>2013</v>
      </c>
      <c r="E697" s="58" t="s">
        <v>31</v>
      </c>
      <c r="F697" s="295">
        <v>9789862356289</v>
      </c>
      <c r="G697" s="81">
        <v>1</v>
      </c>
      <c r="H697" s="81">
        <v>300</v>
      </c>
      <c r="I697" s="68">
        <f t="shared" si="16"/>
        <v>300</v>
      </c>
      <c r="J697" s="81"/>
      <c r="K697" s="81"/>
      <c r="L697" s="81"/>
      <c r="M697" s="90"/>
    </row>
    <row r="698" spans="1:13" s="80" customFormat="1" ht="33">
      <c r="A698" s="23">
        <v>696</v>
      </c>
      <c r="B698" s="62" t="s">
        <v>237</v>
      </c>
      <c r="C698" s="62" t="s">
        <v>238</v>
      </c>
      <c r="D698" s="62" t="s">
        <v>239</v>
      </c>
      <c r="E698" s="82" t="s">
        <v>31</v>
      </c>
      <c r="F698" s="283">
        <v>4717211022986</v>
      </c>
      <c r="G698" s="81">
        <v>1</v>
      </c>
      <c r="H698" s="81">
        <v>1120</v>
      </c>
      <c r="I698" s="68">
        <f t="shared" si="16"/>
        <v>1120</v>
      </c>
      <c r="J698" s="81"/>
      <c r="K698" s="81"/>
      <c r="L698" s="81"/>
      <c r="M698" s="90"/>
    </row>
    <row r="699" spans="1:13" s="80" customFormat="1" ht="16.5">
      <c r="A699" s="24">
        <v>697</v>
      </c>
      <c r="B699" s="170" t="s">
        <v>240</v>
      </c>
      <c r="C699" s="57" t="s">
        <v>241</v>
      </c>
      <c r="D699" s="172" t="s">
        <v>2118</v>
      </c>
      <c r="E699" s="58" t="s">
        <v>31</v>
      </c>
      <c r="F699" s="295">
        <v>9789572851685</v>
      </c>
      <c r="G699" s="81">
        <v>1</v>
      </c>
      <c r="H699" s="81">
        <v>380</v>
      </c>
      <c r="I699" s="68">
        <f t="shared" si="16"/>
        <v>380</v>
      </c>
      <c r="J699" s="81"/>
      <c r="K699" s="81"/>
      <c r="L699" s="81"/>
      <c r="M699" s="90"/>
    </row>
    <row r="700" spans="1:13" s="80" customFormat="1" ht="16.5">
      <c r="A700" s="23">
        <v>698</v>
      </c>
      <c r="B700" s="57" t="s">
        <v>242</v>
      </c>
      <c r="C700" s="57" t="s">
        <v>192</v>
      </c>
      <c r="D700" s="57" t="s">
        <v>2015</v>
      </c>
      <c r="E700" s="58" t="s">
        <v>31</v>
      </c>
      <c r="F700" s="295">
        <v>9789863593379</v>
      </c>
      <c r="G700" s="81">
        <v>1</v>
      </c>
      <c r="H700" s="81">
        <v>399</v>
      </c>
      <c r="I700" s="68">
        <f t="shared" si="16"/>
        <v>399</v>
      </c>
      <c r="J700" s="81"/>
      <c r="K700" s="81"/>
      <c r="L700" s="81"/>
      <c r="M700" s="90"/>
    </row>
    <row r="701" spans="1:13" s="80" customFormat="1" ht="16.5">
      <c r="A701" s="24">
        <v>699</v>
      </c>
      <c r="B701" s="57" t="s">
        <v>243</v>
      </c>
      <c r="C701" s="57" t="s">
        <v>244</v>
      </c>
      <c r="D701" s="57" t="s">
        <v>245</v>
      </c>
      <c r="E701" s="58" t="s">
        <v>31</v>
      </c>
      <c r="F701" s="295">
        <v>9789571369938</v>
      </c>
      <c r="G701" s="81">
        <v>1</v>
      </c>
      <c r="H701" s="81">
        <v>380</v>
      </c>
      <c r="I701" s="68">
        <f t="shared" si="16"/>
        <v>380</v>
      </c>
      <c r="J701" s="81"/>
      <c r="K701" s="81"/>
      <c r="L701" s="81"/>
      <c r="M701" s="90"/>
    </row>
    <row r="702" spans="1:13" s="80" customFormat="1" ht="16.5">
      <c r="A702" s="23">
        <v>700</v>
      </c>
      <c r="B702" s="57" t="s">
        <v>246</v>
      </c>
      <c r="C702" s="57" t="s">
        <v>2017</v>
      </c>
      <c r="D702" s="57" t="s">
        <v>123</v>
      </c>
      <c r="E702" s="58" t="s">
        <v>31</v>
      </c>
      <c r="F702" s="295">
        <v>9789861898285</v>
      </c>
      <c r="G702" s="81">
        <v>1</v>
      </c>
      <c r="H702" s="81">
        <v>280</v>
      </c>
      <c r="I702" s="68">
        <f t="shared" si="16"/>
        <v>280</v>
      </c>
      <c r="J702" s="81"/>
      <c r="K702" s="81"/>
      <c r="L702" s="81"/>
      <c r="M702" s="90"/>
    </row>
    <row r="703" spans="1:13" s="80" customFormat="1" ht="33">
      <c r="A703" s="24">
        <v>701</v>
      </c>
      <c r="B703" s="57" t="s">
        <v>247</v>
      </c>
      <c r="C703" s="57" t="s">
        <v>248</v>
      </c>
      <c r="D703" s="57" t="s">
        <v>249</v>
      </c>
      <c r="E703" s="58" t="s">
        <v>31</v>
      </c>
      <c r="F703" s="295">
        <v>9789869379168</v>
      </c>
      <c r="G703" s="81">
        <v>1</v>
      </c>
      <c r="H703" s="81">
        <v>280</v>
      </c>
      <c r="I703" s="68">
        <f t="shared" si="16"/>
        <v>280</v>
      </c>
      <c r="J703" s="81"/>
      <c r="K703" s="81"/>
      <c r="L703" s="81"/>
      <c r="M703" s="90"/>
    </row>
    <row r="704" spans="1:13" s="80" customFormat="1" ht="16.5" customHeight="1">
      <c r="A704" s="23">
        <v>702</v>
      </c>
      <c r="B704" s="57" t="s">
        <v>250</v>
      </c>
      <c r="C704" s="57" t="s">
        <v>251</v>
      </c>
      <c r="D704" s="57" t="s">
        <v>252</v>
      </c>
      <c r="E704" s="58" t="s">
        <v>31</v>
      </c>
      <c r="F704" s="295">
        <v>9789869483407</v>
      </c>
      <c r="G704" s="81">
        <v>1</v>
      </c>
      <c r="H704" s="81">
        <v>320</v>
      </c>
      <c r="I704" s="68">
        <f t="shared" si="16"/>
        <v>320</v>
      </c>
      <c r="J704" s="81"/>
      <c r="K704" s="81"/>
      <c r="L704" s="81"/>
      <c r="M704" s="90"/>
    </row>
    <row r="705" spans="1:13" s="80" customFormat="1" ht="16.5">
      <c r="A705" s="24">
        <v>703</v>
      </c>
      <c r="B705" s="57" t="s">
        <v>253</v>
      </c>
      <c r="C705" s="57" t="s">
        <v>254</v>
      </c>
      <c r="D705" s="57" t="s">
        <v>34</v>
      </c>
      <c r="E705" s="58" t="s">
        <v>31</v>
      </c>
      <c r="F705" s="296">
        <v>9789864791750</v>
      </c>
      <c r="G705" s="81">
        <v>1</v>
      </c>
      <c r="H705" s="81">
        <v>350</v>
      </c>
      <c r="I705" s="68">
        <f t="shared" si="16"/>
        <v>350</v>
      </c>
      <c r="J705" s="81"/>
      <c r="K705" s="81"/>
      <c r="L705" s="81"/>
      <c r="M705" s="90"/>
    </row>
    <row r="706" spans="1:13" s="80" customFormat="1" ht="16.5">
      <c r="A706" s="23">
        <v>704</v>
      </c>
      <c r="B706" s="57" t="s">
        <v>255</v>
      </c>
      <c r="C706" s="57" t="s">
        <v>256</v>
      </c>
      <c r="D706" s="57" t="s">
        <v>34</v>
      </c>
      <c r="E706" s="58" t="s">
        <v>31</v>
      </c>
      <c r="F706" s="296">
        <v>9789864793174</v>
      </c>
      <c r="G706" s="81">
        <v>1</v>
      </c>
      <c r="H706" s="81">
        <v>280</v>
      </c>
      <c r="I706" s="68">
        <f t="shared" si="16"/>
        <v>280</v>
      </c>
      <c r="J706" s="81"/>
      <c r="K706" s="81"/>
      <c r="L706" s="81"/>
      <c r="M706" s="90"/>
    </row>
    <row r="707" spans="1:13" s="80" customFormat="1" ht="16.5">
      <c r="A707" s="24">
        <v>705</v>
      </c>
      <c r="B707" s="57" t="s">
        <v>257</v>
      </c>
      <c r="C707" s="57" t="s">
        <v>258</v>
      </c>
      <c r="D707" s="57" t="s">
        <v>34</v>
      </c>
      <c r="E707" s="58" t="s">
        <v>31</v>
      </c>
      <c r="F707" s="296">
        <v>9789864792085</v>
      </c>
      <c r="G707" s="81">
        <v>1</v>
      </c>
      <c r="H707" s="81">
        <v>260</v>
      </c>
      <c r="I707" s="68">
        <f t="shared" si="16"/>
        <v>260</v>
      </c>
      <c r="J707" s="81"/>
      <c r="K707" s="81"/>
      <c r="L707" s="81"/>
      <c r="M707" s="90"/>
    </row>
    <row r="708" spans="1:13" s="80" customFormat="1" ht="18" customHeight="1">
      <c r="A708" s="23">
        <v>706</v>
      </c>
      <c r="B708" s="170" t="s">
        <v>259</v>
      </c>
      <c r="C708" s="57" t="s">
        <v>260</v>
      </c>
      <c r="D708" s="57" t="s">
        <v>94</v>
      </c>
      <c r="E708" s="58" t="s">
        <v>31</v>
      </c>
      <c r="F708" s="296">
        <v>9789869453134</v>
      </c>
      <c r="G708" s="81">
        <v>1</v>
      </c>
      <c r="H708" s="81">
        <v>250</v>
      </c>
      <c r="I708" s="68">
        <f t="shared" si="16"/>
        <v>250</v>
      </c>
      <c r="J708" s="81"/>
      <c r="K708" s="81"/>
      <c r="L708" s="81"/>
      <c r="M708" s="90"/>
    </row>
    <row r="709" spans="1:13" s="80" customFormat="1" ht="18" customHeight="1">
      <c r="A709" s="24">
        <v>707</v>
      </c>
      <c r="B709" s="171" t="s">
        <v>2335</v>
      </c>
      <c r="C709" s="57" t="s">
        <v>50</v>
      </c>
      <c r="D709" s="57" t="s">
        <v>2014</v>
      </c>
      <c r="E709" s="58" t="s">
        <v>31</v>
      </c>
      <c r="F709" s="296">
        <v>9789869352673</v>
      </c>
      <c r="G709" s="81">
        <v>1</v>
      </c>
      <c r="H709" s="81">
        <v>280</v>
      </c>
      <c r="I709" s="68">
        <f t="shared" si="16"/>
        <v>280</v>
      </c>
      <c r="J709" s="81"/>
      <c r="K709" s="81"/>
      <c r="L709" s="81"/>
      <c r="M709" s="90"/>
    </row>
    <row r="710" spans="1:13" s="80" customFormat="1" ht="18" customHeight="1">
      <c r="A710" s="23">
        <v>708</v>
      </c>
      <c r="B710" s="57" t="s">
        <v>262</v>
      </c>
      <c r="C710" s="57" t="s">
        <v>263</v>
      </c>
      <c r="D710" s="57" t="s">
        <v>128</v>
      </c>
      <c r="E710" s="58" t="s">
        <v>31</v>
      </c>
      <c r="F710" s="296">
        <v>9789573280293</v>
      </c>
      <c r="G710" s="81">
        <v>1</v>
      </c>
      <c r="H710" s="81">
        <v>260</v>
      </c>
      <c r="I710" s="68">
        <f t="shared" si="16"/>
        <v>260</v>
      </c>
      <c r="J710" s="81"/>
      <c r="K710" s="81"/>
      <c r="L710" s="81"/>
      <c r="M710" s="90"/>
    </row>
    <row r="711" spans="1:13" s="80" customFormat="1" ht="18" customHeight="1">
      <c r="A711" s="24">
        <v>709</v>
      </c>
      <c r="B711" s="57" t="s">
        <v>264</v>
      </c>
      <c r="C711" s="57" t="s">
        <v>2351</v>
      </c>
      <c r="D711" s="57" t="s">
        <v>46</v>
      </c>
      <c r="E711" s="58" t="s">
        <v>2261</v>
      </c>
      <c r="F711" s="296">
        <v>9789862117248</v>
      </c>
      <c r="G711" s="81">
        <v>1</v>
      </c>
      <c r="H711" s="81">
        <v>280</v>
      </c>
      <c r="I711" s="68">
        <f t="shared" si="16"/>
        <v>280</v>
      </c>
      <c r="J711" s="81"/>
      <c r="K711" s="81"/>
      <c r="L711" s="81"/>
      <c r="M711" s="90"/>
    </row>
    <row r="712" spans="1:13" s="80" customFormat="1" ht="18" customHeight="1">
      <c r="A712" s="23">
        <v>710</v>
      </c>
      <c r="B712" s="57" t="s">
        <v>265</v>
      </c>
      <c r="C712" s="57" t="s">
        <v>266</v>
      </c>
      <c r="D712" s="57" t="s">
        <v>46</v>
      </c>
      <c r="E712" s="58" t="s">
        <v>31</v>
      </c>
      <c r="F712" s="296">
        <v>9789862117354</v>
      </c>
      <c r="G712" s="81">
        <v>1</v>
      </c>
      <c r="H712" s="81">
        <v>290</v>
      </c>
      <c r="I712" s="68">
        <f t="shared" si="16"/>
        <v>290</v>
      </c>
      <c r="J712" s="81"/>
      <c r="K712" s="81"/>
      <c r="L712" s="81"/>
      <c r="M712" s="90"/>
    </row>
    <row r="713" spans="1:13" s="80" customFormat="1" ht="18" customHeight="1">
      <c r="A713" s="24">
        <v>711</v>
      </c>
      <c r="B713" s="57" t="s">
        <v>267</v>
      </c>
      <c r="C713" s="57" t="s">
        <v>268</v>
      </c>
      <c r="D713" s="57" t="s">
        <v>269</v>
      </c>
      <c r="E713" s="58" t="s">
        <v>31</v>
      </c>
      <c r="F713" s="296">
        <v>9789869510837</v>
      </c>
      <c r="G713" s="81">
        <v>1</v>
      </c>
      <c r="H713" s="81">
        <v>330</v>
      </c>
      <c r="I713" s="68">
        <f t="shared" si="16"/>
        <v>330</v>
      </c>
      <c r="J713" s="81"/>
      <c r="K713" s="81"/>
      <c r="L713" s="81"/>
      <c r="M713" s="90"/>
    </row>
    <row r="714" spans="1:13" s="80" customFormat="1" ht="18" customHeight="1">
      <c r="A714" s="23">
        <v>712</v>
      </c>
      <c r="B714" s="57" t="s">
        <v>270</v>
      </c>
      <c r="C714" s="57" t="s">
        <v>271</v>
      </c>
      <c r="D714" s="57" t="s">
        <v>272</v>
      </c>
      <c r="E714" s="58" t="s">
        <v>31</v>
      </c>
      <c r="F714" s="296">
        <v>9789577518026</v>
      </c>
      <c r="G714" s="81">
        <v>1</v>
      </c>
      <c r="H714" s="81">
        <v>260</v>
      </c>
      <c r="I714" s="68">
        <f t="shared" si="16"/>
        <v>260</v>
      </c>
      <c r="J714" s="81"/>
      <c r="K714" s="81"/>
      <c r="L714" s="81"/>
      <c r="M714" s="90"/>
    </row>
    <row r="715" spans="1:13" s="80" customFormat="1" ht="18" customHeight="1">
      <c r="A715" s="24">
        <v>713</v>
      </c>
      <c r="B715" s="57" t="s">
        <v>273</v>
      </c>
      <c r="C715" s="57" t="s">
        <v>274</v>
      </c>
      <c r="D715" s="57" t="s">
        <v>51</v>
      </c>
      <c r="E715" s="58" t="s">
        <v>31</v>
      </c>
      <c r="F715" s="296">
        <v>9789869300780</v>
      </c>
      <c r="G715" s="81">
        <v>1</v>
      </c>
      <c r="H715" s="81">
        <v>300</v>
      </c>
      <c r="I715" s="68">
        <f t="shared" si="16"/>
        <v>300</v>
      </c>
      <c r="J715" s="81"/>
      <c r="K715" s="81"/>
      <c r="L715" s="81"/>
      <c r="M715" s="90"/>
    </row>
    <row r="716" spans="1:13" s="80" customFormat="1" ht="18" customHeight="1">
      <c r="A716" s="23">
        <v>714</v>
      </c>
      <c r="B716" s="57" t="s">
        <v>275</v>
      </c>
      <c r="C716" s="57" t="s">
        <v>276</v>
      </c>
      <c r="D716" s="57" t="s">
        <v>94</v>
      </c>
      <c r="E716" s="58" t="s">
        <v>31</v>
      </c>
      <c r="F716" s="296">
        <v>9789869549103</v>
      </c>
      <c r="G716" s="81">
        <v>1</v>
      </c>
      <c r="H716" s="81">
        <v>260</v>
      </c>
      <c r="I716" s="68">
        <f t="shared" si="16"/>
        <v>260</v>
      </c>
      <c r="J716" s="81"/>
      <c r="K716" s="81"/>
      <c r="L716" s="81"/>
      <c r="M716" s="90"/>
    </row>
    <row r="717" spans="1:13" s="80" customFormat="1" ht="18" customHeight="1">
      <c r="A717" s="24">
        <v>715</v>
      </c>
      <c r="B717" s="57" t="s">
        <v>277</v>
      </c>
      <c r="C717" s="57" t="s">
        <v>278</v>
      </c>
      <c r="D717" s="57" t="s">
        <v>67</v>
      </c>
      <c r="E717" s="58" t="s">
        <v>31</v>
      </c>
      <c r="F717" s="296">
        <v>9789571463049</v>
      </c>
      <c r="G717" s="81">
        <v>1</v>
      </c>
      <c r="H717" s="81">
        <v>260</v>
      </c>
      <c r="I717" s="68">
        <f t="shared" si="16"/>
        <v>260</v>
      </c>
      <c r="J717" s="81"/>
      <c r="K717" s="81"/>
      <c r="L717" s="81"/>
      <c r="M717" s="90"/>
    </row>
    <row r="718" spans="1:13" s="80" customFormat="1" ht="18" customHeight="1">
      <c r="A718" s="23">
        <v>716</v>
      </c>
      <c r="B718" s="57" t="s">
        <v>279</v>
      </c>
      <c r="C718" s="57" t="s">
        <v>280</v>
      </c>
      <c r="D718" s="57" t="s">
        <v>2105</v>
      </c>
      <c r="E718" s="58" t="s">
        <v>31</v>
      </c>
      <c r="F718" s="296">
        <v>9789860540178</v>
      </c>
      <c r="G718" s="81">
        <v>1</v>
      </c>
      <c r="H718" s="81">
        <v>350</v>
      </c>
      <c r="I718" s="68">
        <f t="shared" si="16"/>
        <v>350</v>
      </c>
      <c r="J718" s="81"/>
      <c r="K718" s="81"/>
      <c r="L718" s="81"/>
      <c r="M718" s="90"/>
    </row>
    <row r="719" spans="1:13" s="80" customFormat="1" ht="18" customHeight="1">
      <c r="A719" s="24">
        <v>717</v>
      </c>
      <c r="B719" s="57" t="s">
        <v>281</v>
      </c>
      <c r="C719" s="57" t="s">
        <v>2010</v>
      </c>
      <c r="D719" s="57" t="s">
        <v>272</v>
      </c>
      <c r="E719" s="58" t="s">
        <v>31</v>
      </c>
      <c r="F719" s="296">
        <v>9789577518095</v>
      </c>
      <c r="G719" s="81">
        <v>1</v>
      </c>
      <c r="H719" s="81">
        <v>280</v>
      </c>
      <c r="I719" s="68">
        <f t="shared" si="16"/>
        <v>280</v>
      </c>
      <c r="J719" s="81"/>
      <c r="K719" s="81"/>
      <c r="L719" s="81"/>
      <c r="M719" s="90"/>
    </row>
    <row r="720" spans="1:13" s="80" customFormat="1" ht="18" customHeight="1">
      <c r="A720" s="23">
        <v>718</v>
      </c>
      <c r="B720" s="57" t="s">
        <v>282</v>
      </c>
      <c r="C720" s="57" t="s">
        <v>283</v>
      </c>
      <c r="D720" s="57" t="s">
        <v>102</v>
      </c>
      <c r="E720" s="58" t="s">
        <v>31</v>
      </c>
      <c r="F720" s="296">
        <v>9789864271740</v>
      </c>
      <c r="G720" s="81">
        <v>1</v>
      </c>
      <c r="H720" s="81">
        <v>280</v>
      </c>
      <c r="I720" s="68">
        <f t="shared" si="16"/>
        <v>280</v>
      </c>
      <c r="J720" s="81"/>
      <c r="K720" s="81"/>
      <c r="L720" s="81"/>
      <c r="M720" s="90"/>
    </row>
    <row r="721" spans="1:13" s="80" customFormat="1" ht="18" customHeight="1">
      <c r="A721" s="24">
        <v>719</v>
      </c>
      <c r="B721" s="57" t="s">
        <v>284</v>
      </c>
      <c r="C721" s="57" t="s">
        <v>285</v>
      </c>
      <c r="D721" s="57" t="s">
        <v>34</v>
      </c>
      <c r="E721" s="58" t="s">
        <v>31</v>
      </c>
      <c r="F721" s="296">
        <v>9789864792597</v>
      </c>
      <c r="G721" s="81">
        <v>1</v>
      </c>
      <c r="H721" s="81">
        <v>300</v>
      </c>
      <c r="I721" s="68">
        <f t="shared" si="16"/>
        <v>300</v>
      </c>
      <c r="J721" s="81"/>
      <c r="K721" s="81"/>
      <c r="L721" s="81"/>
      <c r="M721" s="90"/>
    </row>
    <row r="722" spans="1:13" s="80" customFormat="1" ht="18" customHeight="1">
      <c r="A722" s="23">
        <v>720</v>
      </c>
      <c r="B722" s="57" t="s">
        <v>286</v>
      </c>
      <c r="C722" s="57" t="s">
        <v>2051</v>
      </c>
      <c r="D722" s="57" t="s">
        <v>24</v>
      </c>
      <c r="E722" s="58" t="s">
        <v>31</v>
      </c>
      <c r="F722" s="296">
        <v>9789863381853</v>
      </c>
      <c r="G722" s="81">
        <v>1</v>
      </c>
      <c r="H722" s="81">
        <v>280</v>
      </c>
      <c r="I722" s="68">
        <f t="shared" si="16"/>
        <v>280</v>
      </c>
      <c r="J722" s="81"/>
      <c r="K722" s="81"/>
      <c r="L722" s="81"/>
      <c r="M722" s="90"/>
    </row>
    <row r="723" spans="1:13" s="80" customFormat="1" ht="18" customHeight="1">
      <c r="A723" s="24">
        <v>721</v>
      </c>
      <c r="B723" s="57" t="s">
        <v>287</v>
      </c>
      <c r="C723" s="57" t="s">
        <v>288</v>
      </c>
      <c r="D723" s="57" t="s">
        <v>2120</v>
      </c>
      <c r="E723" s="58" t="s">
        <v>31</v>
      </c>
      <c r="F723" s="296">
        <v>9789863444794</v>
      </c>
      <c r="G723" s="81">
        <v>1</v>
      </c>
      <c r="H723" s="81">
        <v>320</v>
      </c>
      <c r="I723" s="68">
        <f t="shared" si="16"/>
        <v>320</v>
      </c>
      <c r="J723" s="81"/>
      <c r="K723" s="81"/>
      <c r="L723" s="81"/>
      <c r="M723" s="90"/>
    </row>
    <row r="724" spans="1:13" s="80" customFormat="1" ht="16.5">
      <c r="A724" s="23">
        <v>722</v>
      </c>
      <c r="B724" s="170" t="s">
        <v>289</v>
      </c>
      <c r="C724" s="57" t="s">
        <v>290</v>
      </c>
      <c r="D724" s="57" t="s">
        <v>102</v>
      </c>
      <c r="E724" s="58" t="s">
        <v>31</v>
      </c>
      <c r="F724" s="296">
        <v>9789864271856</v>
      </c>
      <c r="G724" s="81">
        <v>1</v>
      </c>
      <c r="H724" s="81">
        <v>270</v>
      </c>
      <c r="I724" s="68">
        <f t="shared" si="16"/>
        <v>270</v>
      </c>
      <c r="J724" s="81"/>
      <c r="K724" s="81"/>
      <c r="L724" s="81"/>
      <c r="M724" s="90"/>
    </row>
    <row r="725" spans="1:13" s="80" customFormat="1" ht="16.5">
      <c r="A725" s="24">
        <v>723</v>
      </c>
      <c r="B725" s="57" t="s">
        <v>291</v>
      </c>
      <c r="C725" s="57" t="s">
        <v>292</v>
      </c>
      <c r="D725" s="57" t="s">
        <v>293</v>
      </c>
      <c r="E725" s="58" t="s">
        <v>31</v>
      </c>
      <c r="F725" s="296">
        <v>9789869533324</v>
      </c>
      <c r="G725" s="81">
        <v>1</v>
      </c>
      <c r="H725" s="81">
        <v>280</v>
      </c>
      <c r="I725" s="68">
        <f t="shared" ref="I725:I776" si="17">G725*H725</f>
        <v>280</v>
      </c>
      <c r="J725" s="81"/>
      <c r="K725" s="81"/>
      <c r="L725" s="81"/>
      <c r="M725" s="90"/>
    </row>
    <row r="726" spans="1:13" s="80" customFormat="1" ht="16.5">
      <c r="A726" s="23">
        <v>724</v>
      </c>
      <c r="B726" s="57" t="s">
        <v>294</v>
      </c>
      <c r="C726" s="57" t="s">
        <v>2107</v>
      </c>
      <c r="D726" s="57" t="s">
        <v>1171</v>
      </c>
      <c r="E726" s="58" t="s">
        <v>31</v>
      </c>
      <c r="F726" s="296">
        <v>9789869458245</v>
      </c>
      <c r="G726" s="81">
        <v>1</v>
      </c>
      <c r="H726" s="81">
        <v>399</v>
      </c>
      <c r="I726" s="68">
        <f t="shared" si="17"/>
        <v>399</v>
      </c>
      <c r="J726" s="81"/>
      <c r="K726" s="81"/>
      <c r="L726" s="81"/>
      <c r="M726" s="90"/>
    </row>
    <row r="727" spans="1:13" s="80" customFormat="1" ht="16.5">
      <c r="A727" s="24">
        <v>725</v>
      </c>
      <c r="B727" s="57" t="s">
        <v>295</v>
      </c>
      <c r="C727" s="57" t="s">
        <v>296</v>
      </c>
      <c r="D727" s="57" t="s">
        <v>297</v>
      </c>
      <c r="E727" s="58" t="s">
        <v>31</v>
      </c>
      <c r="F727" s="296">
        <v>9789866385933</v>
      </c>
      <c r="G727" s="81">
        <v>1</v>
      </c>
      <c r="H727" s="81">
        <v>320</v>
      </c>
      <c r="I727" s="68">
        <f t="shared" si="17"/>
        <v>320</v>
      </c>
      <c r="J727" s="81"/>
      <c r="K727" s="81"/>
      <c r="L727" s="81"/>
      <c r="M727" s="90"/>
    </row>
    <row r="728" spans="1:13" s="80" customFormat="1" ht="28.5">
      <c r="A728" s="23">
        <v>726</v>
      </c>
      <c r="B728" s="170" t="s">
        <v>298</v>
      </c>
      <c r="C728" s="57" t="s">
        <v>2123</v>
      </c>
      <c r="D728" s="57" t="s">
        <v>2087</v>
      </c>
      <c r="E728" s="58" t="s">
        <v>31</v>
      </c>
      <c r="F728" s="296">
        <v>9789863842248</v>
      </c>
      <c r="G728" s="81">
        <v>1</v>
      </c>
      <c r="H728" s="81">
        <v>380</v>
      </c>
      <c r="I728" s="68">
        <f t="shared" si="17"/>
        <v>380</v>
      </c>
      <c r="J728" s="81"/>
      <c r="K728" s="81"/>
      <c r="L728" s="81"/>
      <c r="M728" s="90"/>
    </row>
    <row r="729" spans="1:13" s="80" customFormat="1" ht="33">
      <c r="A729" s="24">
        <v>727</v>
      </c>
      <c r="B729" s="57" t="s">
        <v>299</v>
      </c>
      <c r="C729" s="57" t="s">
        <v>300</v>
      </c>
      <c r="D729" s="57" t="s">
        <v>146</v>
      </c>
      <c r="E729" s="58" t="s">
        <v>31</v>
      </c>
      <c r="F729" s="296">
        <v>9789863428756</v>
      </c>
      <c r="G729" s="81">
        <v>1</v>
      </c>
      <c r="H729" s="81">
        <v>320</v>
      </c>
      <c r="I729" s="68">
        <f t="shared" si="17"/>
        <v>320</v>
      </c>
      <c r="J729" s="81"/>
      <c r="K729" s="81"/>
      <c r="L729" s="81"/>
      <c r="M729" s="90"/>
    </row>
    <row r="730" spans="1:13" s="80" customFormat="1" ht="33">
      <c r="A730" s="23">
        <v>728</v>
      </c>
      <c r="B730" s="57" t="s">
        <v>301</v>
      </c>
      <c r="C730" s="57" t="s">
        <v>302</v>
      </c>
      <c r="D730" s="57" t="s">
        <v>303</v>
      </c>
      <c r="E730" s="58" t="s">
        <v>31</v>
      </c>
      <c r="F730" s="296">
        <v>9789869513630</v>
      </c>
      <c r="G730" s="81">
        <v>1</v>
      </c>
      <c r="H730" s="81">
        <v>340</v>
      </c>
      <c r="I730" s="68">
        <f t="shared" si="17"/>
        <v>340</v>
      </c>
      <c r="J730" s="81"/>
      <c r="K730" s="81"/>
      <c r="L730" s="81"/>
      <c r="M730" s="90"/>
    </row>
    <row r="731" spans="1:13" s="80" customFormat="1" ht="16.5">
      <c r="A731" s="24">
        <v>729</v>
      </c>
      <c r="B731" s="57" t="s">
        <v>304</v>
      </c>
      <c r="C731" s="57" t="s">
        <v>2124</v>
      </c>
      <c r="D731" s="57" t="s">
        <v>43</v>
      </c>
      <c r="E731" s="58" t="s">
        <v>31</v>
      </c>
      <c r="F731" s="296">
        <v>9789869395458</v>
      </c>
      <c r="G731" s="81">
        <v>1</v>
      </c>
      <c r="H731" s="81">
        <v>299</v>
      </c>
      <c r="I731" s="68">
        <f t="shared" si="17"/>
        <v>299</v>
      </c>
      <c r="J731" s="81"/>
      <c r="K731" s="81"/>
      <c r="L731" s="81"/>
      <c r="M731" s="90"/>
    </row>
    <row r="732" spans="1:13" s="80" customFormat="1" ht="16.5">
      <c r="A732" s="23">
        <v>730</v>
      </c>
      <c r="B732" s="57" t="s">
        <v>305</v>
      </c>
      <c r="C732" s="57" t="s">
        <v>306</v>
      </c>
      <c r="D732" s="57" t="s">
        <v>34</v>
      </c>
      <c r="E732" s="58" t="s">
        <v>31</v>
      </c>
      <c r="F732" s="296">
        <v>9789864791767</v>
      </c>
      <c r="G732" s="81">
        <v>1</v>
      </c>
      <c r="H732" s="81">
        <v>320</v>
      </c>
      <c r="I732" s="68">
        <f t="shared" si="17"/>
        <v>320</v>
      </c>
      <c r="J732" s="81"/>
      <c r="K732" s="81"/>
      <c r="L732" s="81"/>
      <c r="M732" s="90"/>
    </row>
    <row r="733" spans="1:13" s="80" customFormat="1" ht="28.5">
      <c r="A733" s="24">
        <v>731</v>
      </c>
      <c r="B733" s="170" t="s">
        <v>307</v>
      </c>
      <c r="C733" s="57" t="s">
        <v>308</v>
      </c>
      <c r="D733" s="57" t="s">
        <v>2344</v>
      </c>
      <c r="E733" s="58" t="s">
        <v>31</v>
      </c>
      <c r="F733" s="296">
        <v>9789862355831</v>
      </c>
      <c r="G733" s="81">
        <v>1</v>
      </c>
      <c r="H733" s="81">
        <v>320</v>
      </c>
      <c r="I733" s="68">
        <f t="shared" si="17"/>
        <v>320</v>
      </c>
      <c r="J733" s="81"/>
      <c r="K733" s="81"/>
      <c r="L733" s="81"/>
      <c r="M733" s="90"/>
    </row>
    <row r="734" spans="1:13" s="80" customFormat="1" ht="28.5">
      <c r="A734" s="23">
        <v>732</v>
      </c>
      <c r="B734" s="170" t="s">
        <v>309</v>
      </c>
      <c r="C734" s="170" t="s">
        <v>310</v>
      </c>
      <c r="D734" s="57" t="s">
        <v>311</v>
      </c>
      <c r="E734" s="58" t="s">
        <v>31</v>
      </c>
      <c r="F734" s="296">
        <v>9789869480635</v>
      </c>
      <c r="G734" s="81">
        <v>1</v>
      </c>
      <c r="H734" s="81">
        <v>380</v>
      </c>
      <c r="I734" s="68">
        <f t="shared" si="17"/>
        <v>380</v>
      </c>
      <c r="J734" s="81"/>
      <c r="K734" s="81"/>
      <c r="L734" s="81"/>
      <c r="M734" s="90"/>
    </row>
    <row r="735" spans="1:13" s="80" customFormat="1" ht="16.5">
      <c r="A735" s="24">
        <v>733</v>
      </c>
      <c r="B735" s="57" t="s">
        <v>312</v>
      </c>
      <c r="C735" s="57" t="s">
        <v>2109</v>
      </c>
      <c r="D735" s="57" t="s">
        <v>203</v>
      </c>
      <c r="E735" s="58" t="s">
        <v>31</v>
      </c>
      <c r="F735" s="296">
        <v>9789864432264</v>
      </c>
      <c r="G735" s="81">
        <v>1</v>
      </c>
      <c r="H735" s="81">
        <v>199</v>
      </c>
      <c r="I735" s="68">
        <f t="shared" si="17"/>
        <v>199</v>
      </c>
      <c r="J735" s="81"/>
      <c r="K735" s="81"/>
      <c r="L735" s="81"/>
      <c r="M735" s="90"/>
    </row>
    <row r="736" spans="1:13" s="80" customFormat="1" ht="16.5">
      <c r="A736" s="23">
        <v>734</v>
      </c>
      <c r="B736" s="57" t="s">
        <v>313</v>
      </c>
      <c r="C736" s="57" t="s">
        <v>2110</v>
      </c>
      <c r="D736" s="57" t="s">
        <v>24</v>
      </c>
      <c r="E736" s="58" t="s">
        <v>31</v>
      </c>
      <c r="F736" s="296">
        <v>9789863381822</v>
      </c>
      <c r="G736" s="81">
        <v>1</v>
      </c>
      <c r="H736" s="81">
        <v>260</v>
      </c>
      <c r="I736" s="68">
        <f t="shared" si="17"/>
        <v>260</v>
      </c>
      <c r="J736" s="81"/>
      <c r="K736" s="81"/>
      <c r="L736" s="81"/>
      <c r="M736" s="90"/>
    </row>
    <row r="737" spans="1:68" s="80" customFormat="1" ht="16.5">
      <c r="A737" s="24">
        <v>735</v>
      </c>
      <c r="B737" s="170" t="s">
        <v>314</v>
      </c>
      <c r="C737" s="57" t="s">
        <v>315</v>
      </c>
      <c r="D737" s="57" t="s">
        <v>2014</v>
      </c>
      <c r="E737" s="58" t="s">
        <v>31</v>
      </c>
      <c r="F737" s="296">
        <v>9789869458290</v>
      </c>
      <c r="G737" s="81">
        <v>1</v>
      </c>
      <c r="H737" s="81">
        <v>330</v>
      </c>
      <c r="I737" s="68">
        <f t="shared" si="17"/>
        <v>330</v>
      </c>
      <c r="J737" s="81"/>
      <c r="K737" s="81"/>
      <c r="L737" s="81"/>
      <c r="M737" s="90"/>
    </row>
    <row r="738" spans="1:68" s="80" customFormat="1" ht="16.5">
      <c r="A738" s="23">
        <v>736</v>
      </c>
      <c r="B738" s="57" t="s">
        <v>316</v>
      </c>
      <c r="C738" s="57" t="s">
        <v>317</v>
      </c>
      <c r="D738" s="57" t="s">
        <v>249</v>
      </c>
      <c r="E738" s="58" t="s">
        <v>31</v>
      </c>
      <c r="F738" s="296">
        <v>9789869397025</v>
      </c>
      <c r="G738" s="81">
        <v>1</v>
      </c>
      <c r="H738" s="81">
        <v>200</v>
      </c>
      <c r="I738" s="68">
        <f t="shared" si="17"/>
        <v>200</v>
      </c>
      <c r="J738" s="81"/>
      <c r="K738" s="81"/>
      <c r="L738" s="81"/>
      <c r="M738" s="90"/>
    </row>
    <row r="739" spans="1:68" s="80" customFormat="1" ht="16.5">
      <c r="A739" s="24">
        <v>737</v>
      </c>
      <c r="B739" s="57" t="s">
        <v>318</v>
      </c>
      <c r="C739" s="57" t="s">
        <v>319</v>
      </c>
      <c r="D739" s="57" t="s">
        <v>109</v>
      </c>
      <c r="E739" s="58" t="s">
        <v>31</v>
      </c>
      <c r="F739" s="296">
        <v>9789869435697</v>
      </c>
      <c r="G739" s="81">
        <v>1</v>
      </c>
      <c r="H739" s="81">
        <v>260</v>
      </c>
      <c r="I739" s="68">
        <f t="shared" si="17"/>
        <v>260</v>
      </c>
      <c r="J739" s="81"/>
      <c r="K739" s="81"/>
      <c r="L739" s="81"/>
      <c r="M739" s="90"/>
    </row>
    <row r="740" spans="1:68" s="80" customFormat="1" ht="16.5">
      <c r="A740" s="23">
        <v>738</v>
      </c>
      <c r="B740" s="57" t="s">
        <v>320</v>
      </c>
      <c r="C740" s="57" t="s">
        <v>321</v>
      </c>
      <c r="D740" s="57" t="s">
        <v>76</v>
      </c>
      <c r="E740" s="58" t="s">
        <v>31</v>
      </c>
      <c r="F740" s="296">
        <v>9789862941591</v>
      </c>
      <c r="G740" s="81">
        <v>1</v>
      </c>
      <c r="H740" s="81">
        <v>290</v>
      </c>
      <c r="I740" s="68">
        <f t="shared" si="17"/>
        <v>290</v>
      </c>
      <c r="J740" s="81"/>
      <c r="K740" s="81"/>
      <c r="L740" s="81"/>
      <c r="M740" s="90"/>
    </row>
    <row r="741" spans="1:68" s="80" customFormat="1" ht="16.5">
      <c r="A741" s="24">
        <v>739</v>
      </c>
      <c r="B741" s="57" t="s">
        <v>2126</v>
      </c>
      <c r="C741" s="57" t="s">
        <v>322</v>
      </c>
      <c r="D741" s="57" t="s">
        <v>1171</v>
      </c>
      <c r="E741" s="58" t="s">
        <v>31</v>
      </c>
      <c r="F741" s="296">
        <v>9789869352666</v>
      </c>
      <c r="G741" s="81">
        <v>1</v>
      </c>
      <c r="H741" s="81">
        <v>250</v>
      </c>
      <c r="I741" s="68">
        <f t="shared" si="17"/>
        <v>250</v>
      </c>
      <c r="J741" s="81"/>
      <c r="K741" s="81"/>
      <c r="L741" s="81"/>
      <c r="M741" s="90"/>
    </row>
    <row r="742" spans="1:68" s="80" customFormat="1" ht="16.5">
      <c r="A742" s="23">
        <v>740</v>
      </c>
      <c r="B742" s="57" t="s">
        <v>2090</v>
      </c>
      <c r="C742" s="170" t="s">
        <v>2899</v>
      </c>
      <c r="D742" s="57" t="s">
        <v>24</v>
      </c>
      <c r="E742" s="58" t="s">
        <v>31</v>
      </c>
      <c r="F742" s="296">
        <v>4711148251631</v>
      </c>
      <c r="G742" s="81">
        <v>1</v>
      </c>
      <c r="H742" s="81">
        <v>690</v>
      </c>
      <c r="I742" s="68">
        <f t="shared" si="17"/>
        <v>690</v>
      </c>
      <c r="J742" s="81" t="s">
        <v>2056</v>
      </c>
      <c r="K742" s="81"/>
      <c r="L742" s="81"/>
      <c r="M742" s="90"/>
    </row>
    <row r="743" spans="1:68" s="80" customFormat="1" ht="25.5" customHeight="1">
      <c r="A743" s="24">
        <v>741</v>
      </c>
      <c r="B743" s="57" t="s">
        <v>323</v>
      </c>
      <c r="C743" s="57" t="s">
        <v>324</v>
      </c>
      <c r="D743" s="57" t="s">
        <v>34</v>
      </c>
      <c r="E743" s="58" t="s">
        <v>31</v>
      </c>
      <c r="F743" s="296">
        <v>9789864792849</v>
      </c>
      <c r="G743" s="81">
        <v>1</v>
      </c>
      <c r="H743" s="81">
        <v>220</v>
      </c>
      <c r="I743" s="68">
        <f t="shared" si="17"/>
        <v>220</v>
      </c>
      <c r="J743" s="81"/>
      <c r="K743" s="81"/>
      <c r="L743" s="81"/>
      <c r="M743" s="90"/>
    </row>
    <row r="744" spans="1:68" s="80" customFormat="1" ht="16.5">
      <c r="A744" s="23">
        <v>742</v>
      </c>
      <c r="B744" s="57" t="s">
        <v>325</v>
      </c>
      <c r="C744" s="57" t="s">
        <v>326</v>
      </c>
      <c r="D744" s="57" t="s">
        <v>1171</v>
      </c>
      <c r="E744" s="58" t="s">
        <v>31</v>
      </c>
      <c r="F744" s="296">
        <v>9789865651923</v>
      </c>
      <c r="G744" s="81">
        <v>1</v>
      </c>
      <c r="H744" s="81">
        <v>320</v>
      </c>
      <c r="I744" s="68">
        <f t="shared" si="17"/>
        <v>320</v>
      </c>
      <c r="J744" s="81"/>
      <c r="K744" s="81"/>
      <c r="L744" s="81"/>
      <c r="M744" s="90"/>
    </row>
    <row r="745" spans="1:68" s="80" customFormat="1" ht="28.5">
      <c r="A745" s="24">
        <v>743</v>
      </c>
      <c r="B745" s="170" t="s">
        <v>327</v>
      </c>
      <c r="C745" s="57" t="s">
        <v>328</v>
      </c>
      <c r="D745" s="57" t="s">
        <v>272</v>
      </c>
      <c r="E745" s="58" t="s">
        <v>31</v>
      </c>
      <c r="F745" s="296">
        <v>9789577518088</v>
      </c>
      <c r="G745" s="81">
        <v>1</v>
      </c>
      <c r="H745" s="81">
        <v>280</v>
      </c>
      <c r="I745" s="68">
        <f t="shared" si="17"/>
        <v>280</v>
      </c>
      <c r="J745" s="81"/>
      <c r="K745" s="81"/>
      <c r="L745" s="81"/>
      <c r="M745" s="90"/>
    </row>
    <row r="746" spans="1:68" s="80" customFormat="1" ht="16.5">
      <c r="A746" s="23">
        <v>744</v>
      </c>
      <c r="B746" s="57" t="s">
        <v>329</v>
      </c>
      <c r="C746" s="57" t="s">
        <v>330</v>
      </c>
      <c r="D746" s="57" t="s">
        <v>331</v>
      </c>
      <c r="E746" s="58" t="s">
        <v>31</v>
      </c>
      <c r="F746" s="296">
        <v>9789864610884</v>
      </c>
      <c r="G746" s="81">
        <v>1</v>
      </c>
      <c r="H746" s="81">
        <v>650</v>
      </c>
      <c r="I746" s="68">
        <f t="shared" si="17"/>
        <v>650</v>
      </c>
      <c r="J746" s="81"/>
      <c r="K746" s="81"/>
      <c r="L746" s="81"/>
      <c r="M746" s="90"/>
    </row>
    <row r="747" spans="1:68" s="79" customFormat="1" ht="16.5">
      <c r="A747" s="24">
        <v>745</v>
      </c>
      <c r="B747" s="57" t="s">
        <v>332</v>
      </c>
      <c r="C747" s="57" t="s">
        <v>330</v>
      </c>
      <c r="D747" s="57" t="s">
        <v>331</v>
      </c>
      <c r="E747" s="58" t="s">
        <v>31</v>
      </c>
      <c r="F747" s="296">
        <v>9789864610877</v>
      </c>
      <c r="G747" s="81">
        <v>1</v>
      </c>
      <c r="H747" s="81">
        <v>650</v>
      </c>
      <c r="I747" s="68">
        <f t="shared" si="17"/>
        <v>650</v>
      </c>
      <c r="J747" s="81"/>
      <c r="K747" s="81"/>
      <c r="L747" s="81"/>
      <c r="M747" s="90"/>
    </row>
    <row r="748" spans="1:68" s="80" customFormat="1" ht="16.5">
      <c r="A748" s="23">
        <v>746</v>
      </c>
      <c r="B748" s="57" t="s">
        <v>333</v>
      </c>
      <c r="C748" s="57" t="s">
        <v>334</v>
      </c>
      <c r="D748" s="57" t="s">
        <v>76</v>
      </c>
      <c r="E748" s="58" t="s">
        <v>31</v>
      </c>
      <c r="F748" s="296">
        <v>9789862941553</v>
      </c>
      <c r="G748" s="81">
        <v>1</v>
      </c>
      <c r="H748" s="81">
        <v>350</v>
      </c>
      <c r="I748" s="68">
        <f t="shared" si="17"/>
        <v>350</v>
      </c>
      <c r="J748" s="81"/>
      <c r="K748" s="81"/>
      <c r="L748" s="81"/>
      <c r="M748" s="90"/>
    </row>
    <row r="749" spans="1:68" s="13" customFormat="1" ht="16.5">
      <c r="A749" s="24">
        <v>747</v>
      </c>
      <c r="B749" s="57" t="s">
        <v>335</v>
      </c>
      <c r="C749" s="57" t="s">
        <v>336</v>
      </c>
      <c r="D749" s="57" t="s">
        <v>213</v>
      </c>
      <c r="E749" s="58" t="s">
        <v>31</v>
      </c>
      <c r="F749" s="296">
        <v>9789861794709</v>
      </c>
      <c r="G749" s="81">
        <v>1</v>
      </c>
      <c r="H749" s="81">
        <v>250</v>
      </c>
      <c r="I749" s="68">
        <f t="shared" si="17"/>
        <v>250</v>
      </c>
      <c r="J749" s="81"/>
      <c r="K749" s="81"/>
      <c r="L749" s="81"/>
      <c r="M749" s="90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  <c r="AA749" s="177"/>
      <c r="AB749" s="177"/>
      <c r="AC749" s="177"/>
      <c r="AD749" s="177"/>
      <c r="AE749" s="177"/>
      <c r="AF749" s="177"/>
      <c r="AG749" s="177"/>
      <c r="AH749" s="177"/>
      <c r="AI749" s="177"/>
      <c r="AJ749" s="177"/>
      <c r="AK749" s="177"/>
      <c r="AL749" s="177"/>
      <c r="AM749" s="177"/>
      <c r="AN749" s="177"/>
      <c r="AO749" s="177"/>
      <c r="AP749" s="177"/>
      <c r="AQ749" s="177"/>
      <c r="AR749" s="177"/>
      <c r="AS749" s="177"/>
      <c r="AT749" s="177"/>
      <c r="AU749" s="177"/>
      <c r="AV749" s="177"/>
      <c r="AW749" s="177"/>
      <c r="AX749" s="177"/>
      <c r="AY749" s="177"/>
      <c r="AZ749" s="177"/>
      <c r="BA749" s="177"/>
      <c r="BB749" s="177"/>
      <c r="BC749" s="177"/>
      <c r="BD749" s="177"/>
      <c r="BE749" s="177"/>
      <c r="BF749" s="177"/>
      <c r="BG749" s="177"/>
      <c r="BH749" s="177"/>
      <c r="BI749" s="177"/>
      <c r="BJ749" s="177"/>
      <c r="BK749" s="177"/>
      <c r="BL749" s="177"/>
      <c r="BM749" s="177"/>
      <c r="BN749" s="177"/>
      <c r="BO749" s="177"/>
      <c r="BP749" s="177"/>
    </row>
    <row r="750" spans="1:68" s="13" customFormat="1" ht="16.5">
      <c r="A750" s="23">
        <v>748</v>
      </c>
      <c r="B750" s="57" t="s">
        <v>337</v>
      </c>
      <c r="C750" s="57" t="s">
        <v>338</v>
      </c>
      <c r="D750" s="57" t="s">
        <v>339</v>
      </c>
      <c r="E750" s="58" t="s">
        <v>31</v>
      </c>
      <c r="F750" s="296">
        <v>9789861784182</v>
      </c>
      <c r="G750" s="81">
        <v>1</v>
      </c>
      <c r="H750" s="81">
        <v>299</v>
      </c>
      <c r="I750" s="68">
        <f t="shared" si="17"/>
        <v>299</v>
      </c>
      <c r="J750" s="81"/>
      <c r="K750" s="81"/>
      <c r="L750" s="81"/>
      <c r="M750" s="90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  <c r="AA750" s="177"/>
      <c r="AB750" s="177"/>
      <c r="AC750" s="177"/>
      <c r="AD750" s="177"/>
      <c r="AE750" s="177"/>
      <c r="AF750" s="177"/>
      <c r="AG750" s="177"/>
      <c r="AH750" s="177"/>
      <c r="AI750" s="177"/>
      <c r="AJ750" s="177"/>
      <c r="AK750" s="177"/>
      <c r="AL750" s="177"/>
      <c r="AM750" s="177"/>
      <c r="AN750" s="177"/>
      <c r="AO750" s="177"/>
      <c r="AP750" s="177"/>
      <c r="AQ750" s="177"/>
      <c r="AR750" s="177"/>
      <c r="AS750" s="177"/>
      <c r="AT750" s="177"/>
      <c r="AU750" s="177"/>
      <c r="AV750" s="177"/>
      <c r="AW750" s="177"/>
      <c r="AX750" s="177"/>
      <c r="AY750" s="177"/>
      <c r="AZ750" s="177"/>
      <c r="BA750" s="177"/>
      <c r="BB750" s="177"/>
      <c r="BC750" s="177"/>
      <c r="BD750" s="177"/>
      <c r="BE750" s="177"/>
      <c r="BF750" s="177"/>
      <c r="BG750" s="177"/>
      <c r="BH750" s="177"/>
      <c r="BI750" s="177"/>
      <c r="BJ750" s="177"/>
      <c r="BK750" s="177"/>
      <c r="BL750" s="177"/>
      <c r="BM750" s="177"/>
      <c r="BN750" s="177"/>
      <c r="BO750" s="177"/>
      <c r="BP750" s="177"/>
    </row>
    <row r="751" spans="1:68" s="13" customFormat="1" ht="33">
      <c r="A751" s="24">
        <v>749</v>
      </c>
      <c r="B751" s="57" t="s">
        <v>340</v>
      </c>
      <c r="C751" s="57" t="s">
        <v>341</v>
      </c>
      <c r="D751" s="57" t="s">
        <v>203</v>
      </c>
      <c r="E751" s="58" t="s">
        <v>31</v>
      </c>
      <c r="F751" s="296">
        <v>9789864432844</v>
      </c>
      <c r="G751" s="81">
        <v>1</v>
      </c>
      <c r="H751" s="81">
        <v>350</v>
      </c>
      <c r="I751" s="68">
        <f t="shared" si="17"/>
        <v>350</v>
      </c>
      <c r="J751" s="81"/>
      <c r="K751" s="81"/>
      <c r="L751" s="81"/>
      <c r="M751" s="90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  <c r="AA751" s="177"/>
      <c r="AB751" s="177"/>
      <c r="AC751" s="177"/>
      <c r="AD751" s="177"/>
      <c r="AE751" s="177"/>
      <c r="AF751" s="177"/>
      <c r="AG751" s="177"/>
      <c r="AH751" s="177"/>
      <c r="AI751" s="177"/>
      <c r="AJ751" s="177"/>
      <c r="AK751" s="177"/>
      <c r="AL751" s="177"/>
      <c r="AM751" s="177"/>
      <c r="AN751" s="177"/>
      <c r="AO751" s="177"/>
      <c r="AP751" s="177"/>
      <c r="AQ751" s="177"/>
      <c r="AR751" s="177"/>
      <c r="AS751" s="177"/>
      <c r="AT751" s="177"/>
      <c r="AU751" s="177"/>
      <c r="AV751" s="177"/>
      <c r="AW751" s="177"/>
      <c r="AX751" s="177"/>
      <c r="AY751" s="177"/>
      <c r="AZ751" s="177"/>
      <c r="BA751" s="177"/>
      <c r="BB751" s="177"/>
      <c r="BC751" s="177"/>
      <c r="BD751" s="177"/>
      <c r="BE751" s="177"/>
      <c r="BF751" s="177"/>
      <c r="BG751" s="177"/>
      <c r="BH751" s="177"/>
      <c r="BI751" s="177"/>
      <c r="BJ751" s="177"/>
      <c r="BK751" s="177"/>
      <c r="BL751" s="177"/>
      <c r="BM751" s="177"/>
      <c r="BN751" s="177"/>
      <c r="BO751" s="177"/>
      <c r="BP751" s="177"/>
    </row>
    <row r="752" spans="1:68" s="13" customFormat="1" ht="16.5">
      <c r="A752" s="23">
        <v>750</v>
      </c>
      <c r="B752" s="57" t="s">
        <v>342</v>
      </c>
      <c r="C752" s="57" t="s">
        <v>343</v>
      </c>
      <c r="D752" s="57" t="s">
        <v>2260</v>
      </c>
      <c r="E752" s="58" t="s">
        <v>2261</v>
      </c>
      <c r="F752" s="296">
        <v>9789869478106</v>
      </c>
      <c r="G752" s="81">
        <v>1</v>
      </c>
      <c r="H752" s="81">
        <v>350</v>
      </c>
      <c r="I752" s="68">
        <f t="shared" si="17"/>
        <v>350</v>
      </c>
      <c r="J752" s="81"/>
      <c r="K752" s="81"/>
      <c r="L752" s="81"/>
      <c r="M752" s="90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  <c r="AA752" s="177"/>
      <c r="AB752" s="177"/>
      <c r="AC752" s="177"/>
      <c r="AD752" s="177"/>
      <c r="AE752" s="177"/>
      <c r="AF752" s="177"/>
      <c r="AG752" s="177"/>
      <c r="AH752" s="177"/>
      <c r="AI752" s="177"/>
      <c r="AJ752" s="177"/>
      <c r="AK752" s="177"/>
      <c r="AL752" s="177"/>
      <c r="AM752" s="177"/>
      <c r="AN752" s="177"/>
      <c r="AO752" s="177"/>
      <c r="AP752" s="177"/>
      <c r="AQ752" s="177"/>
      <c r="AR752" s="177"/>
      <c r="AS752" s="177"/>
      <c r="AT752" s="177"/>
      <c r="AU752" s="177"/>
      <c r="AV752" s="177"/>
      <c r="AW752" s="177"/>
      <c r="AX752" s="177"/>
      <c r="AY752" s="177"/>
      <c r="AZ752" s="177"/>
      <c r="BA752" s="177"/>
      <c r="BB752" s="177"/>
      <c r="BC752" s="177"/>
      <c r="BD752" s="177"/>
      <c r="BE752" s="177"/>
      <c r="BF752" s="177"/>
      <c r="BG752" s="177"/>
      <c r="BH752" s="177"/>
      <c r="BI752" s="177"/>
      <c r="BJ752" s="177"/>
      <c r="BK752" s="177"/>
      <c r="BL752" s="177"/>
      <c r="BM752" s="177"/>
      <c r="BN752" s="177"/>
      <c r="BO752" s="177"/>
      <c r="BP752" s="177"/>
    </row>
    <row r="753" spans="1:68" s="13" customFormat="1" ht="16.5">
      <c r="A753" s="24">
        <v>751</v>
      </c>
      <c r="B753" s="170" t="s">
        <v>344</v>
      </c>
      <c r="C753" s="57" t="s">
        <v>345</v>
      </c>
      <c r="D753" s="57" t="s">
        <v>2262</v>
      </c>
      <c r="E753" s="58" t="s">
        <v>2261</v>
      </c>
      <c r="F753" s="296">
        <v>9789578630024</v>
      </c>
      <c r="G753" s="81">
        <v>1</v>
      </c>
      <c r="H753" s="81">
        <v>320</v>
      </c>
      <c r="I753" s="68">
        <f t="shared" si="17"/>
        <v>320</v>
      </c>
      <c r="J753" s="81"/>
      <c r="K753" s="81"/>
      <c r="L753" s="81"/>
      <c r="M753" s="90"/>
      <c r="N753" s="177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  <c r="AA753" s="177"/>
      <c r="AB753" s="177"/>
      <c r="AC753" s="177"/>
      <c r="AD753" s="177"/>
      <c r="AE753" s="177"/>
      <c r="AF753" s="177"/>
      <c r="AG753" s="177"/>
      <c r="AH753" s="177"/>
      <c r="AI753" s="177"/>
      <c r="AJ753" s="177"/>
      <c r="AK753" s="177"/>
      <c r="AL753" s="177"/>
      <c r="AM753" s="177"/>
      <c r="AN753" s="177"/>
      <c r="AO753" s="177"/>
      <c r="AP753" s="177"/>
      <c r="AQ753" s="177"/>
      <c r="AR753" s="177"/>
      <c r="AS753" s="177"/>
      <c r="AT753" s="177"/>
      <c r="AU753" s="177"/>
      <c r="AV753" s="177"/>
      <c r="AW753" s="177"/>
      <c r="AX753" s="177"/>
      <c r="AY753" s="177"/>
      <c r="AZ753" s="177"/>
      <c r="BA753" s="177"/>
      <c r="BB753" s="177"/>
      <c r="BC753" s="177"/>
      <c r="BD753" s="177"/>
      <c r="BE753" s="177"/>
      <c r="BF753" s="177"/>
      <c r="BG753" s="177"/>
      <c r="BH753" s="177"/>
      <c r="BI753" s="177"/>
      <c r="BJ753" s="177"/>
      <c r="BK753" s="177"/>
      <c r="BL753" s="177"/>
      <c r="BM753" s="177"/>
      <c r="BN753" s="177"/>
      <c r="BO753" s="177"/>
      <c r="BP753" s="177"/>
    </row>
    <row r="754" spans="1:68" s="13" customFormat="1" ht="16.5">
      <c r="A754" s="23">
        <v>752</v>
      </c>
      <c r="B754" s="170" t="s">
        <v>346</v>
      </c>
      <c r="C754" s="57" t="s">
        <v>345</v>
      </c>
      <c r="D754" s="57" t="s">
        <v>2262</v>
      </c>
      <c r="E754" s="58" t="s">
        <v>2261</v>
      </c>
      <c r="F754" s="296">
        <v>9789578630031</v>
      </c>
      <c r="G754" s="81">
        <v>1</v>
      </c>
      <c r="H754" s="81">
        <v>320</v>
      </c>
      <c r="I754" s="68">
        <f t="shared" si="17"/>
        <v>320</v>
      </c>
      <c r="J754" s="81"/>
      <c r="K754" s="81"/>
      <c r="L754" s="81"/>
      <c r="M754" s="90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  <c r="AA754" s="177"/>
      <c r="AB754" s="177"/>
      <c r="AC754" s="177"/>
      <c r="AD754" s="177"/>
      <c r="AE754" s="177"/>
      <c r="AF754" s="177"/>
      <c r="AG754" s="177"/>
      <c r="AH754" s="177"/>
      <c r="AI754" s="177"/>
      <c r="AJ754" s="177"/>
      <c r="AK754" s="177"/>
      <c r="AL754" s="177"/>
      <c r="AM754" s="177"/>
      <c r="AN754" s="177"/>
      <c r="AO754" s="177"/>
      <c r="AP754" s="177"/>
      <c r="AQ754" s="177"/>
      <c r="AR754" s="177"/>
      <c r="AS754" s="177"/>
      <c r="AT754" s="177"/>
      <c r="AU754" s="177"/>
      <c r="AV754" s="177"/>
      <c r="AW754" s="177"/>
      <c r="AX754" s="177"/>
      <c r="AY754" s="177"/>
      <c r="AZ754" s="177"/>
      <c r="BA754" s="177"/>
      <c r="BB754" s="177"/>
      <c r="BC754" s="177"/>
      <c r="BD754" s="177"/>
      <c r="BE754" s="177"/>
      <c r="BF754" s="177"/>
      <c r="BG754" s="177"/>
      <c r="BH754" s="177"/>
      <c r="BI754" s="177"/>
      <c r="BJ754" s="177"/>
      <c r="BK754" s="177"/>
      <c r="BL754" s="177"/>
      <c r="BM754" s="177"/>
      <c r="BN754" s="177"/>
      <c r="BO754" s="177"/>
      <c r="BP754" s="177"/>
    </row>
    <row r="755" spans="1:68" s="13" customFormat="1" ht="16.5">
      <c r="A755" s="24">
        <v>753</v>
      </c>
      <c r="B755" s="62" t="s">
        <v>2263</v>
      </c>
      <c r="C755" s="62" t="s">
        <v>2264</v>
      </c>
      <c r="D755" s="62" t="s">
        <v>348</v>
      </c>
      <c r="E755" s="82" t="s">
        <v>2261</v>
      </c>
      <c r="F755" s="283">
        <v>9789865995638</v>
      </c>
      <c r="G755" s="81">
        <v>2</v>
      </c>
      <c r="H755" s="81">
        <v>1000</v>
      </c>
      <c r="I755" s="68">
        <f t="shared" si="17"/>
        <v>2000</v>
      </c>
      <c r="J755" s="81"/>
      <c r="K755" s="81"/>
      <c r="L755" s="81"/>
      <c r="M755" s="90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  <c r="AA755" s="177"/>
      <c r="AB755" s="177"/>
      <c r="AC755" s="177"/>
      <c r="AD755" s="177"/>
      <c r="AE755" s="177"/>
      <c r="AF755" s="177"/>
      <c r="AG755" s="177"/>
      <c r="AH755" s="177"/>
      <c r="AI755" s="177"/>
      <c r="AJ755" s="177"/>
      <c r="AK755" s="177"/>
      <c r="AL755" s="177"/>
      <c r="AM755" s="177"/>
      <c r="AN755" s="177"/>
      <c r="AO755" s="177"/>
      <c r="AP755" s="177"/>
      <c r="AQ755" s="177"/>
      <c r="AR755" s="177"/>
      <c r="AS755" s="177"/>
      <c r="AT755" s="177"/>
      <c r="AU755" s="177"/>
      <c r="AV755" s="177"/>
      <c r="AW755" s="177"/>
      <c r="AX755" s="177"/>
      <c r="AY755" s="177"/>
      <c r="AZ755" s="177"/>
      <c r="BA755" s="177"/>
      <c r="BB755" s="177"/>
      <c r="BC755" s="177"/>
      <c r="BD755" s="177"/>
      <c r="BE755" s="177"/>
      <c r="BF755" s="177"/>
      <c r="BG755" s="177"/>
      <c r="BH755" s="177"/>
      <c r="BI755" s="177"/>
      <c r="BJ755" s="177"/>
      <c r="BK755" s="177"/>
      <c r="BL755" s="177"/>
      <c r="BM755" s="177"/>
      <c r="BN755" s="177"/>
      <c r="BO755" s="177"/>
      <c r="BP755" s="177"/>
    </row>
    <row r="756" spans="1:68" s="13" customFormat="1" ht="33">
      <c r="A756" s="23">
        <v>754</v>
      </c>
      <c r="B756" s="62" t="s">
        <v>350</v>
      </c>
      <c r="C756" s="62" t="s">
        <v>2265</v>
      </c>
      <c r="D756" s="62" t="s">
        <v>94</v>
      </c>
      <c r="E756" s="82" t="s">
        <v>2261</v>
      </c>
      <c r="F756" s="283">
        <v>9789869443319</v>
      </c>
      <c r="G756" s="81">
        <v>2</v>
      </c>
      <c r="H756" s="81">
        <v>300</v>
      </c>
      <c r="I756" s="68">
        <f t="shared" si="17"/>
        <v>600</v>
      </c>
      <c r="J756" s="81"/>
      <c r="K756" s="81"/>
      <c r="L756" s="81"/>
      <c r="M756" s="90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  <c r="AA756" s="177"/>
      <c r="AB756" s="177"/>
      <c r="AC756" s="177"/>
      <c r="AD756" s="177"/>
      <c r="AE756" s="177"/>
      <c r="AF756" s="177"/>
      <c r="AG756" s="177"/>
      <c r="AH756" s="177"/>
      <c r="AI756" s="177"/>
      <c r="AJ756" s="177"/>
      <c r="AK756" s="177"/>
      <c r="AL756" s="177"/>
      <c r="AM756" s="177"/>
      <c r="AN756" s="177"/>
      <c r="AO756" s="177"/>
      <c r="AP756" s="177"/>
      <c r="AQ756" s="177"/>
      <c r="AR756" s="177"/>
      <c r="AS756" s="177"/>
      <c r="AT756" s="177"/>
      <c r="AU756" s="177"/>
      <c r="AV756" s="177"/>
      <c r="AW756" s="177"/>
      <c r="AX756" s="177"/>
      <c r="AY756" s="177"/>
      <c r="AZ756" s="177"/>
      <c r="BA756" s="177"/>
      <c r="BB756" s="177"/>
      <c r="BC756" s="177"/>
      <c r="BD756" s="177"/>
      <c r="BE756" s="177"/>
      <c r="BF756" s="177"/>
      <c r="BG756" s="177"/>
      <c r="BH756" s="177"/>
      <c r="BI756" s="177"/>
      <c r="BJ756" s="177"/>
      <c r="BK756" s="177"/>
      <c r="BL756" s="177"/>
      <c r="BM756" s="177"/>
      <c r="BN756" s="177"/>
      <c r="BO756" s="177"/>
      <c r="BP756" s="177"/>
    </row>
    <row r="757" spans="1:68" s="13" customFormat="1" ht="16.5">
      <c r="A757" s="24">
        <v>755</v>
      </c>
      <c r="B757" s="62" t="s">
        <v>351</v>
      </c>
      <c r="C757" s="62" t="s">
        <v>2266</v>
      </c>
      <c r="D757" s="62" t="s">
        <v>51</v>
      </c>
      <c r="E757" s="82" t="s">
        <v>2261</v>
      </c>
      <c r="F757" s="283">
        <v>9789869300728</v>
      </c>
      <c r="G757" s="81">
        <v>2</v>
      </c>
      <c r="H757" s="81">
        <v>300</v>
      </c>
      <c r="I757" s="68">
        <f t="shared" si="17"/>
        <v>600</v>
      </c>
      <c r="J757" s="81"/>
      <c r="K757" s="81"/>
      <c r="L757" s="81"/>
      <c r="M757" s="90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77"/>
      <c r="AB757" s="177"/>
      <c r="AC757" s="177"/>
      <c r="AD757" s="177"/>
      <c r="AE757" s="177"/>
      <c r="AF757" s="177"/>
      <c r="AG757" s="177"/>
      <c r="AH757" s="177"/>
      <c r="AI757" s="177"/>
      <c r="AJ757" s="177"/>
      <c r="AK757" s="177"/>
      <c r="AL757" s="177"/>
      <c r="AM757" s="177"/>
      <c r="AN757" s="177"/>
      <c r="AO757" s="177"/>
      <c r="AP757" s="177"/>
      <c r="AQ757" s="177"/>
      <c r="AR757" s="177"/>
      <c r="AS757" s="177"/>
      <c r="AT757" s="177"/>
      <c r="AU757" s="177"/>
      <c r="AV757" s="177"/>
      <c r="AW757" s="177"/>
      <c r="AX757" s="177"/>
      <c r="AY757" s="177"/>
      <c r="AZ757" s="177"/>
      <c r="BA757" s="177"/>
      <c r="BB757" s="177"/>
      <c r="BC757" s="177"/>
      <c r="BD757" s="177"/>
      <c r="BE757" s="177"/>
      <c r="BF757" s="177"/>
      <c r="BG757" s="177"/>
      <c r="BH757" s="177"/>
      <c r="BI757" s="177"/>
      <c r="BJ757" s="177"/>
      <c r="BK757" s="177"/>
      <c r="BL757" s="177"/>
      <c r="BM757" s="177"/>
      <c r="BN757" s="177"/>
      <c r="BO757" s="177"/>
      <c r="BP757" s="177"/>
    </row>
    <row r="758" spans="1:68" s="13" customFormat="1" ht="16.5">
      <c r="A758" s="23">
        <v>756</v>
      </c>
      <c r="B758" s="62" t="s">
        <v>352</v>
      </c>
      <c r="C758" s="62" t="s">
        <v>2267</v>
      </c>
      <c r="D758" s="62" t="s">
        <v>353</v>
      </c>
      <c r="E758" s="82" t="s">
        <v>2261</v>
      </c>
      <c r="F758" s="283">
        <v>9789577516305</v>
      </c>
      <c r="G758" s="81">
        <v>2</v>
      </c>
      <c r="H758" s="81">
        <v>250</v>
      </c>
      <c r="I758" s="68">
        <f t="shared" si="17"/>
        <v>500</v>
      </c>
      <c r="J758" s="81"/>
      <c r="K758" s="81"/>
      <c r="L758" s="81"/>
      <c r="M758" s="90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  <c r="AA758" s="177"/>
      <c r="AB758" s="177"/>
      <c r="AC758" s="177"/>
      <c r="AD758" s="177"/>
      <c r="AE758" s="177"/>
      <c r="AF758" s="177"/>
      <c r="AG758" s="177"/>
      <c r="AH758" s="177"/>
      <c r="AI758" s="177"/>
      <c r="AJ758" s="177"/>
      <c r="AK758" s="177"/>
      <c r="AL758" s="177"/>
      <c r="AM758" s="177"/>
      <c r="AN758" s="177"/>
      <c r="AO758" s="177"/>
      <c r="AP758" s="177"/>
      <c r="AQ758" s="177"/>
      <c r="AR758" s="177"/>
      <c r="AS758" s="177"/>
      <c r="AT758" s="177"/>
      <c r="AU758" s="177"/>
      <c r="AV758" s="177"/>
      <c r="AW758" s="177"/>
      <c r="AX758" s="177"/>
      <c r="AY758" s="177"/>
      <c r="AZ758" s="177"/>
      <c r="BA758" s="177"/>
      <c r="BB758" s="177"/>
      <c r="BC758" s="177"/>
      <c r="BD758" s="177"/>
      <c r="BE758" s="177"/>
      <c r="BF758" s="177"/>
      <c r="BG758" s="177"/>
      <c r="BH758" s="177"/>
      <c r="BI758" s="177"/>
      <c r="BJ758" s="177"/>
      <c r="BK758" s="177"/>
      <c r="BL758" s="177"/>
      <c r="BM758" s="177"/>
      <c r="BN758" s="177"/>
      <c r="BO758" s="177"/>
      <c r="BP758" s="177"/>
    </row>
    <row r="759" spans="1:68" s="13" customFormat="1" ht="16.5">
      <c r="A759" s="24">
        <v>757</v>
      </c>
      <c r="B759" s="62" t="s">
        <v>1421</v>
      </c>
      <c r="C759" s="62" t="s">
        <v>1420</v>
      </c>
      <c r="D759" s="62" t="s">
        <v>1072</v>
      </c>
      <c r="E759" s="68" t="s">
        <v>355</v>
      </c>
      <c r="F759" s="283">
        <v>9789864502035</v>
      </c>
      <c r="G759" s="81">
        <v>1</v>
      </c>
      <c r="H759" s="81">
        <v>260</v>
      </c>
      <c r="I759" s="68">
        <f t="shared" si="17"/>
        <v>260</v>
      </c>
      <c r="J759" s="81"/>
      <c r="K759" s="81"/>
      <c r="L759" s="81"/>
      <c r="M759" s="76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  <c r="AA759" s="177"/>
      <c r="AB759" s="177"/>
      <c r="AC759" s="177"/>
      <c r="AD759" s="177"/>
      <c r="AE759" s="177"/>
      <c r="AF759" s="177"/>
      <c r="AG759" s="177"/>
      <c r="AH759" s="177"/>
      <c r="AI759" s="177"/>
      <c r="AJ759" s="177"/>
      <c r="AK759" s="177"/>
      <c r="AL759" s="177"/>
      <c r="AM759" s="177"/>
      <c r="AN759" s="177"/>
      <c r="AO759" s="177"/>
      <c r="AP759" s="177"/>
      <c r="AQ759" s="177"/>
      <c r="AR759" s="177"/>
      <c r="AS759" s="177"/>
      <c r="AT759" s="177"/>
      <c r="AU759" s="177"/>
      <c r="AV759" s="177"/>
      <c r="AW759" s="177"/>
      <c r="AX759" s="177"/>
      <c r="AY759" s="177"/>
      <c r="AZ759" s="177"/>
      <c r="BA759" s="177"/>
      <c r="BB759" s="177"/>
      <c r="BC759" s="177"/>
      <c r="BD759" s="177"/>
      <c r="BE759" s="177"/>
      <c r="BF759" s="177"/>
      <c r="BG759" s="177"/>
      <c r="BH759" s="177"/>
      <c r="BI759" s="177"/>
      <c r="BJ759" s="177"/>
      <c r="BK759" s="177"/>
      <c r="BL759" s="177"/>
      <c r="BM759" s="177"/>
      <c r="BN759" s="177"/>
      <c r="BO759" s="177"/>
      <c r="BP759" s="177"/>
    </row>
    <row r="760" spans="1:68" s="13" customFormat="1" ht="16.5">
      <c r="A760" s="23">
        <v>758</v>
      </c>
      <c r="B760" s="192" t="s">
        <v>2268</v>
      </c>
      <c r="C760" s="193" t="s">
        <v>2269</v>
      </c>
      <c r="D760" s="192" t="s">
        <v>2270</v>
      </c>
      <c r="E760" s="82" t="s">
        <v>2307</v>
      </c>
      <c r="F760" s="297" t="s">
        <v>2142</v>
      </c>
      <c r="G760" s="194">
        <v>1</v>
      </c>
      <c r="H760" s="195">
        <v>250</v>
      </c>
      <c r="I760" s="196">
        <f t="shared" si="17"/>
        <v>250</v>
      </c>
      <c r="J760" s="194"/>
      <c r="K760" s="194"/>
      <c r="L760" s="194"/>
      <c r="M760" s="76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  <c r="AA760" s="177"/>
      <c r="AB760" s="177"/>
      <c r="AC760" s="177"/>
      <c r="AD760" s="177"/>
      <c r="AE760" s="177"/>
      <c r="AF760" s="177"/>
      <c r="AG760" s="177"/>
      <c r="AH760" s="177"/>
      <c r="AI760" s="177"/>
      <c r="AJ760" s="177"/>
      <c r="AK760" s="177"/>
      <c r="AL760" s="177"/>
      <c r="AM760" s="177"/>
      <c r="AN760" s="177"/>
      <c r="AO760" s="177"/>
      <c r="AP760" s="177"/>
      <c r="AQ760" s="177"/>
      <c r="AR760" s="177"/>
      <c r="AS760" s="177"/>
      <c r="AT760" s="177"/>
      <c r="AU760" s="177"/>
      <c r="AV760" s="177"/>
      <c r="AW760" s="177"/>
      <c r="AX760" s="177"/>
      <c r="AY760" s="177"/>
      <c r="AZ760" s="177"/>
      <c r="BA760" s="177"/>
      <c r="BB760" s="177"/>
      <c r="BC760" s="177"/>
      <c r="BD760" s="177"/>
      <c r="BE760" s="177"/>
      <c r="BF760" s="177"/>
      <c r="BG760" s="177"/>
      <c r="BH760" s="177"/>
      <c r="BI760" s="177"/>
      <c r="BJ760" s="177"/>
      <c r="BK760" s="177"/>
      <c r="BL760" s="177"/>
      <c r="BM760" s="177"/>
      <c r="BN760" s="177"/>
      <c r="BO760" s="177"/>
      <c r="BP760" s="177"/>
    </row>
    <row r="761" spans="1:68" s="13" customFormat="1" ht="16.5">
      <c r="A761" s="24">
        <v>759</v>
      </c>
      <c r="B761" s="192" t="s">
        <v>2272</v>
      </c>
      <c r="C761" s="193" t="s">
        <v>2269</v>
      </c>
      <c r="D761" s="192" t="s">
        <v>2270</v>
      </c>
      <c r="E761" s="82" t="s">
        <v>2307</v>
      </c>
      <c r="F761" s="297" t="s">
        <v>2143</v>
      </c>
      <c r="G761" s="194">
        <v>1</v>
      </c>
      <c r="H761" s="195">
        <v>250</v>
      </c>
      <c r="I761" s="196">
        <f t="shared" si="17"/>
        <v>250</v>
      </c>
      <c r="J761" s="194"/>
      <c r="K761" s="194"/>
      <c r="L761" s="194"/>
      <c r="M761" s="76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  <c r="AA761" s="177"/>
      <c r="AB761" s="177"/>
      <c r="AC761" s="177"/>
      <c r="AD761" s="177"/>
      <c r="AE761" s="177"/>
      <c r="AF761" s="177"/>
      <c r="AG761" s="177"/>
      <c r="AH761" s="177"/>
      <c r="AI761" s="177"/>
      <c r="AJ761" s="177"/>
      <c r="AK761" s="177"/>
      <c r="AL761" s="177"/>
      <c r="AM761" s="177"/>
      <c r="AN761" s="177"/>
      <c r="AO761" s="177"/>
      <c r="AP761" s="177"/>
      <c r="AQ761" s="177"/>
      <c r="AR761" s="177"/>
      <c r="AS761" s="177"/>
      <c r="AT761" s="177"/>
      <c r="AU761" s="177"/>
      <c r="AV761" s="177"/>
      <c r="AW761" s="177"/>
      <c r="AX761" s="177"/>
      <c r="AY761" s="177"/>
      <c r="AZ761" s="177"/>
      <c r="BA761" s="177"/>
      <c r="BB761" s="177"/>
      <c r="BC761" s="177"/>
      <c r="BD761" s="177"/>
      <c r="BE761" s="177"/>
      <c r="BF761" s="177"/>
      <c r="BG761" s="177"/>
      <c r="BH761" s="177"/>
      <c r="BI761" s="177"/>
      <c r="BJ761" s="177"/>
      <c r="BK761" s="177"/>
      <c r="BL761" s="177"/>
      <c r="BM761" s="177"/>
      <c r="BN761" s="177"/>
      <c r="BO761" s="177"/>
      <c r="BP761" s="177"/>
    </row>
    <row r="762" spans="1:68" s="13" customFormat="1" ht="16.5">
      <c r="A762" s="23">
        <v>760</v>
      </c>
      <c r="B762" s="192" t="s">
        <v>2273</v>
      </c>
      <c r="C762" s="193" t="s">
        <v>2274</v>
      </c>
      <c r="D762" s="192" t="s">
        <v>2275</v>
      </c>
      <c r="E762" s="82" t="s">
        <v>2307</v>
      </c>
      <c r="F762" s="297" t="s">
        <v>2144</v>
      </c>
      <c r="G762" s="194">
        <v>1</v>
      </c>
      <c r="H762" s="195">
        <v>250</v>
      </c>
      <c r="I762" s="196">
        <f t="shared" si="17"/>
        <v>250</v>
      </c>
      <c r="J762" s="194"/>
      <c r="K762" s="194"/>
      <c r="L762" s="194"/>
      <c r="M762" s="76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  <c r="AA762" s="177"/>
      <c r="AB762" s="177"/>
      <c r="AC762" s="177"/>
      <c r="AD762" s="177"/>
      <c r="AE762" s="177"/>
      <c r="AF762" s="177"/>
      <c r="AG762" s="177"/>
      <c r="AH762" s="177"/>
      <c r="AI762" s="177"/>
      <c r="AJ762" s="177"/>
      <c r="AK762" s="177"/>
      <c r="AL762" s="177"/>
      <c r="AM762" s="177"/>
      <c r="AN762" s="177"/>
      <c r="AO762" s="177"/>
      <c r="AP762" s="177"/>
      <c r="AQ762" s="177"/>
      <c r="AR762" s="177"/>
      <c r="AS762" s="177"/>
      <c r="AT762" s="177"/>
      <c r="AU762" s="177"/>
      <c r="AV762" s="177"/>
      <c r="AW762" s="177"/>
      <c r="AX762" s="177"/>
      <c r="AY762" s="177"/>
      <c r="AZ762" s="177"/>
      <c r="BA762" s="177"/>
      <c r="BB762" s="177"/>
      <c r="BC762" s="177"/>
      <c r="BD762" s="177"/>
      <c r="BE762" s="177"/>
      <c r="BF762" s="177"/>
      <c r="BG762" s="177"/>
      <c r="BH762" s="177"/>
      <c r="BI762" s="177"/>
      <c r="BJ762" s="177"/>
      <c r="BK762" s="177"/>
      <c r="BL762" s="177"/>
      <c r="BM762" s="177"/>
      <c r="BN762" s="177"/>
      <c r="BO762" s="177"/>
      <c r="BP762" s="177"/>
    </row>
    <row r="763" spans="1:68" ht="16.5">
      <c r="A763" s="24">
        <v>761</v>
      </c>
      <c r="B763" s="197" t="s">
        <v>2276</v>
      </c>
      <c r="C763" s="198" t="s">
        <v>2277</v>
      </c>
      <c r="D763" s="197" t="s">
        <v>2278</v>
      </c>
      <c r="E763" s="82" t="s">
        <v>1428</v>
      </c>
      <c r="F763" s="297" t="s">
        <v>2145</v>
      </c>
      <c r="G763" s="194">
        <v>1</v>
      </c>
      <c r="H763" s="196">
        <v>320</v>
      </c>
      <c r="I763" s="196">
        <f t="shared" si="17"/>
        <v>320</v>
      </c>
      <c r="J763" s="194"/>
      <c r="K763" s="194"/>
      <c r="L763" s="194"/>
      <c r="M763" s="76"/>
    </row>
    <row r="764" spans="1:68" ht="16.5">
      <c r="A764" s="23">
        <v>762</v>
      </c>
      <c r="B764" s="197" t="s">
        <v>2279</v>
      </c>
      <c r="C764" s="198" t="s">
        <v>2277</v>
      </c>
      <c r="D764" s="197" t="s">
        <v>2278</v>
      </c>
      <c r="E764" s="82" t="s">
        <v>1428</v>
      </c>
      <c r="F764" s="297" t="s">
        <v>2146</v>
      </c>
      <c r="G764" s="194">
        <v>1</v>
      </c>
      <c r="H764" s="196">
        <v>320</v>
      </c>
      <c r="I764" s="196">
        <f t="shared" si="17"/>
        <v>320</v>
      </c>
      <c r="J764" s="194"/>
      <c r="K764" s="194"/>
      <c r="L764" s="194"/>
      <c r="M764" s="76"/>
    </row>
    <row r="765" spans="1:68" ht="16.5">
      <c r="A765" s="24">
        <v>763</v>
      </c>
      <c r="B765" s="197" t="s">
        <v>2280</v>
      </c>
      <c r="C765" s="198" t="s">
        <v>2277</v>
      </c>
      <c r="D765" s="197" t="s">
        <v>2278</v>
      </c>
      <c r="E765" s="82" t="s">
        <v>1428</v>
      </c>
      <c r="F765" s="297" t="s">
        <v>2147</v>
      </c>
      <c r="G765" s="194">
        <v>1</v>
      </c>
      <c r="H765" s="196">
        <v>320</v>
      </c>
      <c r="I765" s="196">
        <f t="shared" si="17"/>
        <v>320</v>
      </c>
      <c r="J765" s="194"/>
      <c r="K765" s="194"/>
      <c r="L765" s="194"/>
      <c r="M765" s="76"/>
    </row>
    <row r="766" spans="1:68" ht="16.5">
      <c r="A766" s="23">
        <v>764</v>
      </c>
      <c r="B766" s="197" t="s">
        <v>2281</v>
      </c>
      <c r="C766" s="198" t="s">
        <v>2277</v>
      </c>
      <c r="D766" s="197" t="s">
        <v>2278</v>
      </c>
      <c r="E766" s="82" t="s">
        <v>1428</v>
      </c>
      <c r="F766" s="297" t="s">
        <v>2148</v>
      </c>
      <c r="G766" s="194">
        <v>1</v>
      </c>
      <c r="H766" s="196">
        <v>320</v>
      </c>
      <c r="I766" s="196">
        <f t="shared" si="17"/>
        <v>320</v>
      </c>
      <c r="J766" s="194"/>
      <c r="K766" s="194"/>
      <c r="L766" s="194"/>
      <c r="M766" s="76"/>
    </row>
    <row r="767" spans="1:68" ht="16.5">
      <c r="A767" s="24">
        <v>765</v>
      </c>
      <c r="B767" s="197" t="s">
        <v>2282</v>
      </c>
      <c r="C767" s="198" t="s">
        <v>2277</v>
      </c>
      <c r="D767" s="197" t="s">
        <v>2278</v>
      </c>
      <c r="E767" s="82" t="s">
        <v>1428</v>
      </c>
      <c r="F767" s="297" t="s">
        <v>2149</v>
      </c>
      <c r="G767" s="194">
        <v>1</v>
      </c>
      <c r="H767" s="196">
        <v>320</v>
      </c>
      <c r="I767" s="196">
        <f t="shared" si="17"/>
        <v>320</v>
      </c>
      <c r="J767" s="194"/>
      <c r="K767" s="194"/>
      <c r="L767" s="194"/>
      <c r="M767" s="76"/>
    </row>
    <row r="768" spans="1:68" ht="16.5">
      <c r="A768" s="23">
        <v>766</v>
      </c>
      <c r="B768" s="197" t="s">
        <v>2283</v>
      </c>
      <c r="C768" s="224" t="s">
        <v>2325</v>
      </c>
      <c r="D768" s="197" t="s">
        <v>2284</v>
      </c>
      <c r="E768" s="82" t="s">
        <v>1428</v>
      </c>
      <c r="F768" s="297" t="s">
        <v>2150</v>
      </c>
      <c r="G768" s="194">
        <v>1</v>
      </c>
      <c r="H768" s="196">
        <v>320</v>
      </c>
      <c r="I768" s="196">
        <f t="shared" si="17"/>
        <v>320</v>
      </c>
      <c r="J768" s="194"/>
      <c r="K768" s="194"/>
      <c r="L768" s="194"/>
      <c r="M768" s="76"/>
    </row>
    <row r="769" spans="1:13" ht="33">
      <c r="A769" s="24">
        <v>767</v>
      </c>
      <c r="B769" s="199" t="s">
        <v>2285</v>
      </c>
      <c r="C769" s="198" t="s">
        <v>2286</v>
      </c>
      <c r="D769" s="197" t="s">
        <v>2287</v>
      </c>
      <c r="E769" s="82" t="s">
        <v>2271</v>
      </c>
      <c r="F769" s="297" t="s">
        <v>2151</v>
      </c>
      <c r="G769" s="194">
        <v>1</v>
      </c>
      <c r="H769" s="196">
        <v>320</v>
      </c>
      <c r="I769" s="196">
        <f t="shared" si="17"/>
        <v>320</v>
      </c>
      <c r="J769" s="194"/>
      <c r="K769" s="194"/>
      <c r="L769" s="194"/>
      <c r="M769" s="76"/>
    </row>
    <row r="770" spans="1:13" ht="16.5">
      <c r="A770" s="23">
        <v>768</v>
      </c>
      <c r="B770" s="197" t="s">
        <v>2288</v>
      </c>
      <c r="C770" s="198" t="s">
        <v>2289</v>
      </c>
      <c r="D770" s="197" t="s">
        <v>2290</v>
      </c>
      <c r="E770" s="82" t="s">
        <v>2307</v>
      </c>
      <c r="F770" s="297" t="s">
        <v>2152</v>
      </c>
      <c r="G770" s="194">
        <v>1</v>
      </c>
      <c r="H770" s="196">
        <v>200</v>
      </c>
      <c r="I770" s="196">
        <f t="shared" si="17"/>
        <v>200</v>
      </c>
      <c r="J770" s="194"/>
      <c r="K770" s="194"/>
      <c r="L770" s="194"/>
      <c r="M770" s="76"/>
    </row>
    <row r="771" spans="1:13" s="20" customFormat="1" ht="16.5">
      <c r="A771" s="24">
        <v>769</v>
      </c>
      <c r="B771" s="197" t="s">
        <v>2291</v>
      </c>
      <c r="C771" s="198" t="s">
        <v>2292</v>
      </c>
      <c r="D771" s="197" t="s">
        <v>2293</v>
      </c>
      <c r="E771" s="82" t="s">
        <v>2271</v>
      </c>
      <c r="F771" s="297" t="s">
        <v>2153</v>
      </c>
      <c r="G771" s="194">
        <v>1</v>
      </c>
      <c r="H771" s="196">
        <v>360</v>
      </c>
      <c r="I771" s="196">
        <f t="shared" si="17"/>
        <v>360</v>
      </c>
      <c r="J771" s="194"/>
      <c r="K771" s="194"/>
      <c r="L771" s="194"/>
      <c r="M771" s="76"/>
    </row>
    <row r="772" spans="1:13" s="13" customFormat="1" ht="16.5">
      <c r="A772" s="23">
        <v>770</v>
      </c>
      <c r="B772" s="197" t="s">
        <v>2294</v>
      </c>
      <c r="C772" s="198" t="s">
        <v>2295</v>
      </c>
      <c r="D772" s="197" t="s">
        <v>2296</v>
      </c>
      <c r="E772" s="82" t="s">
        <v>2271</v>
      </c>
      <c r="F772" s="297" t="s">
        <v>2154</v>
      </c>
      <c r="G772" s="194">
        <v>1</v>
      </c>
      <c r="H772" s="196">
        <v>300</v>
      </c>
      <c r="I772" s="196">
        <f t="shared" si="17"/>
        <v>300</v>
      </c>
      <c r="J772" s="194"/>
      <c r="K772" s="194"/>
      <c r="L772" s="194"/>
      <c r="M772" s="76"/>
    </row>
    <row r="773" spans="1:13" s="13" customFormat="1" ht="16.5">
      <c r="A773" s="24">
        <v>771</v>
      </c>
      <c r="B773" s="197" t="s">
        <v>2297</v>
      </c>
      <c r="C773" s="198" t="s">
        <v>2298</v>
      </c>
      <c r="D773" s="197" t="s">
        <v>2299</v>
      </c>
      <c r="E773" s="82" t="s">
        <v>2307</v>
      </c>
      <c r="F773" s="297" t="s">
        <v>2155</v>
      </c>
      <c r="G773" s="194">
        <v>1</v>
      </c>
      <c r="H773" s="196">
        <v>220</v>
      </c>
      <c r="I773" s="196">
        <f t="shared" si="17"/>
        <v>220</v>
      </c>
      <c r="J773" s="194"/>
      <c r="K773" s="194"/>
      <c r="L773" s="194"/>
      <c r="M773" s="76"/>
    </row>
    <row r="774" spans="1:13" s="71" customFormat="1" ht="19.899999999999999" customHeight="1">
      <c r="A774" s="23">
        <v>772</v>
      </c>
      <c r="B774" s="200" t="s">
        <v>2175</v>
      </c>
      <c r="C774" s="201" t="s">
        <v>2157</v>
      </c>
      <c r="D774" s="201" t="s">
        <v>151</v>
      </c>
      <c r="E774" s="58" t="s">
        <v>355</v>
      </c>
      <c r="F774" s="298">
        <v>9789573265252</v>
      </c>
      <c r="G774" s="194">
        <v>1</v>
      </c>
      <c r="H774" s="202">
        <v>250</v>
      </c>
      <c r="I774" s="68">
        <f t="shared" si="17"/>
        <v>250</v>
      </c>
      <c r="J774" s="202"/>
      <c r="K774" s="202"/>
      <c r="L774" s="202"/>
      <c r="M774" s="76"/>
    </row>
    <row r="775" spans="1:13" s="71" customFormat="1" ht="19.899999999999999" customHeight="1">
      <c r="A775" s="24">
        <v>773</v>
      </c>
      <c r="B775" s="200" t="s">
        <v>2156</v>
      </c>
      <c r="C775" s="201" t="s">
        <v>2157</v>
      </c>
      <c r="D775" s="201" t="s">
        <v>151</v>
      </c>
      <c r="E775" s="58" t="s">
        <v>355</v>
      </c>
      <c r="F775" s="298">
        <v>9789573264286</v>
      </c>
      <c r="G775" s="194">
        <v>1</v>
      </c>
      <c r="H775" s="202">
        <v>250</v>
      </c>
      <c r="I775" s="68">
        <f t="shared" si="17"/>
        <v>250</v>
      </c>
      <c r="J775" s="202"/>
      <c r="K775" s="202"/>
      <c r="L775" s="202"/>
      <c r="M775" s="76"/>
    </row>
    <row r="776" spans="1:13" s="71" customFormat="1" ht="28.5">
      <c r="A776" s="23">
        <v>774</v>
      </c>
      <c r="B776" s="216" t="s">
        <v>2158</v>
      </c>
      <c r="C776" s="204" t="s">
        <v>2159</v>
      </c>
      <c r="D776" s="204" t="s">
        <v>2160</v>
      </c>
      <c r="E776" s="58" t="s">
        <v>355</v>
      </c>
      <c r="F776" s="299">
        <v>9789862284353</v>
      </c>
      <c r="G776" s="194">
        <v>1</v>
      </c>
      <c r="H776" s="205">
        <v>280</v>
      </c>
      <c r="I776" s="205">
        <f t="shared" si="17"/>
        <v>280</v>
      </c>
      <c r="J776" s="81"/>
      <c r="K776" s="68"/>
      <c r="L776" s="68"/>
      <c r="M776" s="76"/>
    </row>
    <row r="777" spans="1:13" s="71" customFormat="1" ht="16.5">
      <c r="A777" s="24">
        <v>775</v>
      </c>
      <c r="B777" s="215" t="s">
        <v>2161</v>
      </c>
      <c r="C777" s="204" t="s">
        <v>2162</v>
      </c>
      <c r="D777" s="204" t="s">
        <v>203</v>
      </c>
      <c r="E777" s="58" t="s">
        <v>355</v>
      </c>
      <c r="F777" s="299">
        <v>9789861779171</v>
      </c>
      <c r="G777" s="194">
        <v>1</v>
      </c>
      <c r="H777" s="205">
        <v>250</v>
      </c>
      <c r="I777" s="205">
        <v>250</v>
      </c>
      <c r="J777" s="81"/>
      <c r="K777" s="68"/>
      <c r="L777" s="68"/>
      <c r="M777" s="76"/>
    </row>
    <row r="778" spans="1:13" s="71" customFormat="1" ht="16.5">
      <c r="A778" s="23">
        <v>776</v>
      </c>
      <c r="B778" s="203" t="s">
        <v>2163</v>
      </c>
      <c r="C778" s="204" t="s">
        <v>2162</v>
      </c>
      <c r="D778" s="204" t="s">
        <v>203</v>
      </c>
      <c r="E778" s="58" t="s">
        <v>355</v>
      </c>
      <c r="F778" s="299">
        <v>9789861778433</v>
      </c>
      <c r="G778" s="194">
        <v>1</v>
      </c>
      <c r="H778" s="205">
        <v>250</v>
      </c>
      <c r="I778" s="205">
        <v>250</v>
      </c>
      <c r="J778" s="81"/>
      <c r="K778" s="68"/>
      <c r="L778" s="68"/>
      <c r="M778" s="76"/>
    </row>
    <row r="779" spans="1:13" s="71" customFormat="1" ht="16.5">
      <c r="A779" s="24">
        <v>777</v>
      </c>
      <c r="B779" s="215" t="s">
        <v>2164</v>
      </c>
      <c r="C779" s="204" t="s">
        <v>2162</v>
      </c>
      <c r="D779" s="204" t="s">
        <v>203</v>
      </c>
      <c r="E779" s="58" t="s">
        <v>355</v>
      </c>
      <c r="F779" s="299">
        <v>9789861779331</v>
      </c>
      <c r="G779" s="194">
        <v>1</v>
      </c>
      <c r="H779" s="205">
        <v>250</v>
      </c>
      <c r="I779" s="205">
        <v>250</v>
      </c>
      <c r="J779" s="81"/>
      <c r="K779" s="68"/>
      <c r="L779" s="68"/>
      <c r="M779" s="76"/>
    </row>
    <row r="780" spans="1:13" s="71" customFormat="1" ht="16.5">
      <c r="A780" s="23">
        <v>778</v>
      </c>
      <c r="B780" s="203" t="s">
        <v>2165</v>
      </c>
      <c r="C780" s="204" t="s">
        <v>2162</v>
      </c>
      <c r="D780" s="218" t="s">
        <v>203</v>
      </c>
      <c r="E780" s="58" t="s">
        <v>355</v>
      </c>
      <c r="F780" s="299">
        <v>9789861779447</v>
      </c>
      <c r="G780" s="194">
        <v>1</v>
      </c>
      <c r="H780" s="205">
        <v>320</v>
      </c>
      <c r="I780" s="205">
        <v>320</v>
      </c>
      <c r="J780" s="81"/>
      <c r="K780" s="68"/>
      <c r="L780" s="68"/>
      <c r="M780" s="76"/>
    </row>
    <row r="781" spans="1:13" s="71" customFormat="1" ht="16.5">
      <c r="A781" s="24">
        <v>779</v>
      </c>
      <c r="B781" s="203" t="s">
        <v>2166</v>
      </c>
      <c r="C781" s="204" t="s">
        <v>2162</v>
      </c>
      <c r="D781" s="204" t="s">
        <v>203</v>
      </c>
      <c r="E781" s="58" t="s">
        <v>355</v>
      </c>
      <c r="F781" s="299">
        <v>9789864431564</v>
      </c>
      <c r="G781" s="194">
        <v>1</v>
      </c>
      <c r="H781" s="205">
        <v>320</v>
      </c>
      <c r="I781" s="205">
        <v>320</v>
      </c>
      <c r="J781" s="81"/>
      <c r="K781" s="68"/>
      <c r="L781" s="68"/>
      <c r="M781" s="76"/>
    </row>
    <row r="782" spans="1:13" s="71" customFormat="1" ht="16.5">
      <c r="A782" s="23">
        <v>780</v>
      </c>
      <c r="B782" s="204" t="s">
        <v>2167</v>
      </c>
      <c r="C782" s="204" t="s">
        <v>2168</v>
      </c>
      <c r="D782" s="204" t="s">
        <v>2169</v>
      </c>
      <c r="E782" s="58" t="s">
        <v>355</v>
      </c>
      <c r="F782" s="299">
        <v>9789869608749</v>
      </c>
      <c r="G782" s="194">
        <v>1</v>
      </c>
      <c r="H782" s="205">
        <v>280</v>
      </c>
      <c r="I782" s="205">
        <v>280</v>
      </c>
      <c r="J782" s="213"/>
      <c r="K782" s="205"/>
      <c r="L782" s="205"/>
      <c r="M782" s="76"/>
    </row>
    <row r="783" spans="1:13" s="71" customFormat="1" ht="16.5">
      <c r="A783" s="24">
        <v>781</v>
      </c>
      <c r="B783" s="204" t="s">
        <v>2170</v>
      </c>
      <c r="C783" s="204" t="s">
        <v>2171</v>
      </c>
      <c r="D783" s="204" t="s">
        <v>2172</v>
      </c>
      <c r="E783" s="58" t="s">
        <v>355</v>
      </c>
      <c r="F783" s="299">
        <v>9789864491254</v>
      </c>
      <c r="G783" s="194">
        <v>1</v>
      </c>
      <c r="H783" s="205">
        <v>250</v>
      </c>
      <c r="I783" s="205">
        <v>250</v>
      </c>
      <c r="J783" s="205"/>
      <c r="K783" s="205"/>
      <c r="L783" s="205"/>
      <c r="M783" s="76"/>
    </row>
    <row r="784" spans="1:13" s="71" customFormat="1" ht="16.5">
      <c r="A784" s="23">
        <v>782</v>
      </c>
      <c r="B784" s="204" t="s">
        <v>2173</v>
      </c>
      <c r="C784" s="204" t="s">
        <v>2174</v>
      </c>
      <c r="D784" s="204" t="s">
        <v>2172</v>
      </c>
      <c r="E784" s="58" t="s">
        <v>355</v>
      </c>
      <c r="F784" s="299">
        <v>9789864491216</v>
      </c>
      <c r="G784" s="194">
        <v>1</v>
      </c>
      <c r="H784" s="205">
        <v>320</v>
      </c>
      <c r="I784" s="205">
        <v>320</v>
      </c>
      <c r="J784" s="205"/>
      <c r="K784" s="205"/>
      <c r="L784" s="205"/>
      <c r="M784" s="76"/>
    </row>
    <row r="785" spans="1:13" s="71" customFormat="1" ht="19.5">
      <c r="A785" s="24">
        <v>783</v>
      </c>
      <c r="B785" s="207" t="s">
        <v>242</v>
      </c>
      <c r="C785" s="208" t="s">
        <v>192</v>
      </c>
      <c r="D785" s="57" t="s">
        <v>1182</v>
      </c>
      <c r="E785" s="58" t="s">
        <v>355</v>
      </c>
      <c r="F785" s="300">
        <v>9789863593379</v>
      </c>
      <c r="G785" s="194">
        <v>1</v>
      </c>
      <c r="H785" s="209">
        <v>399</v>
      </c>
      <c r="I785" s="209">
        <f>G785*H785</f>
        <v>399</v>
      </c>
      <c r="J785" s="209"/>
      <c r="K785" s="209"/>
      <c r="L785" s="209"/>
      <c r="M785" s="76"/>
    </row>
    <row r="786" spans="1:13" s="71" customFormat="1" ht="16.5">
      <c r="A786" s="23">
        <v>784</v>
      </c>
      <c r="B786" s="63" t="s">
        <v>2381</v>
      </c>
      <c r="C786" s="63" t="s">
        <v>2193</v>
      </c>
      <c r="D786" s="63" t="s">
        <v>2194</v>
      </c>
      <c r="E786" s="58" t="s">
        <v>355</v>
      </c>
      <c r="F786" s="291">
        <v>9789869653350</v>
      </c>
      <c r="G786" s="68">
        <v>1</v>
      </c>
      <c r="H786" s="68">
        <v>350</v>
      </c>
      <c r="I786" s="68">
        <v>350</v>
      </c>
      <c r="J786" s="68"/>
      <c r="K786" s="68"/>
      <c r="L786" s="68"/>
      <c r="M786" s="84"/>
    </row>
    <row r="787" spans="1:13" s="71" customFormat="1" ht="16.5">
      <c r="A787" s="24">
        <v>785</v>
      </c>
      <c r="B787" s="63" t="s">
        <v>2382</v>
      </c>
      <c r="C787" s="63" t="s">
        <v>2195</v>
      </c>
      <c r="D787" s="63" t="s">
        <v>2196</v>
      </c>
      <c r="E787" s="58" t="s">
        <v>355</v>
      </c>
      <c r="F787" s="291">
        <v>8667106507813</v>
      </c>
      <c r="G787" s="68">
        <v>1</v>
      </c>
      <c r="H787" s="68">
        <v>1400</v>
      </c>
      <c r="I787" s="68">
        <v>1400</v>
      </c>
      <c r="J787" s="68" t="s">
        <v>2383</v>
      </c>
      <c r="K787" s="68"/>
      <c r="L787" s="68"/>
      <c r="M787" s="84"/>
    </row>
    <row r="788" spans="1:13" s="71" customFormat="1" ht="16.5">
      <c r="A788" s="23">
        <v>786</v>
      </c>
      <c r="B788" s="63" t="s">
        <v>2384</v>
      </c>
      <c r="C788" s="63" t="s">
        <v>2197</v>
      </c>
      <c r="D788" s="63" t="s">
        <v>1293</v>
      </c>
      <c r="E788" s="58" t="s">
        <v>355</v>
      </c>
      <c r="F788" s="291">
        <v>9789578423886</v>
      </c>
      <c r="G788" s="68">
        <v>2</v>
      </c>
      <c r="H788" s="68">
        <v>320</v>
      </c>
      <c r="I788" s="68">
        <v>320</v>
      </c>
      <c r="J788" s="68"/>
      <c r="K788" s="68"/>
      <c r="L788" s="68"/>
      <c r="M788" s="84"/>
    </row>
    <row r="789" spans="1:13" s="71" customFormat="1" ht="16.5">
      <c r="A789" s="24">
        <v>787</v>
      </c>
      <c r="B789" s="63" t="s">
        <v>2385</v>
      </c>
      <c r="C789" s="63" t="s">
        <v>2301</v>
      </c>
      <c r="D789" s="63" t="s">
        <v>1069</v>
      </c>
      <c r="E789" s="58" t="s">
        <v>355</v>
      </c>
      <c r="F789" s="291">
        <v>9789578640610</v>
      </c>
      <c r="G789" s="68">
        <v>1</v>
      </c>
      <c r="H789" s="68">
        <v>300</v>
      </c>
      <c r="I789" s="68">
        <v>300</v>
      </c>
      <c r="J789" s="68"/>
      <c r="K789" s="68"/>
      <c r="L789" s="68"/>
      <c r="M789" s="84"/>
    </row>
    <row r="790" spans="1:13" ht="16.5">
      <c r="A790" s="23">
        <v>788</v>
      </c>
      <c r="B790" s="63" t="s">
        <v>2386</v>
      </c>
      <c r="C790" s="63" t="s">
        <v>2198</v>
      </c>
      <c r="D790" s="63" t="s">
        <v>1066</v>
      </c>
      <c r="E790" s="58" t="s">
        <v>355</v>
      </c>
      <c r="F790" s="301">
        <v>9789579380386</v>
      </c>
      <c r="G790" s="68">
        <v>1</v>
      </c>
      <c r="H790" s="68">
        <v>320</v>
      </c>
      <c r="I790" s="68">
        <v>320</v>
      </c>
      <c r="J790" s="68"/>
      <c r="K790" s="68"/>
      <c r="L790" s="68"/>
      <c r="M790" s="84"/>
    </row>
    <row r="791" spans="1:13" ht="16.5">
      <c r="A791" s="24">
        <v>789</v>
      </c>
      <c r="B791" s="63" t="s">
        <v>2387</v>
      </c>
      <c r="C791" s="63" t="s">
        <v>2199</v>
      </c>
      <c r="D791" s="63" t="s">
        <v>1066</v>
      </c>
      <c r="E791" s="58" t="s">
        <v>355</v>
      </c>
      <c r="F791" s="291">
        <v>9789579380348</v>
      </c>
      <c r="G791" s="68">
        <v>1</v>
      </c>
      <c r="H791" s="68">
        <v>320</v>
      </c>
      <c r="I791" s="68">
        <v>320</v>
      </c>
      <c r="J791" s="68"/>
      <c r="K791" s="68"/>
      <c r="L791" s="68"/>
      <c r="M791" s="84"/>
    </row>
    <row r="792" spans="1:13" ht="16.5">
      <c r="A792" s="23">
        <v>790</v>
      </c>
      <c r="B792" s="63" t="s">
        <v>2388</v>
      </c>
      <c r="C792" s="63" t="s">
        <v>2334</v>
      </c>
      <c r="D792" s="63" t="s">
        <v>1066</v>
      </c>
      <c r="E792" s="58" t="s">
        <v>355</v>
      </c>
      <c r="F792" s="291">
        <v>9789579380355</v>
      </c>
      <c r="G792" s="68">
        <v>1</v>
      </c>
      <c r="H792" s="68">
        <v>320</v>
      </c>
      <c r="I792" s="68">
        <v>320</v>
      </c>
      <c r="J792" s="68"/>
      <c r="K792" s="68"/>
      <c r="L792" s="68"/>
      <c r="M792" s="84"/>
    </row>
    <row r="793" spans="1:13" ht="16.5">
      <c r="A793" s="24">
        <v>791</v>
      </c>
      <c r="B793" s="63" t="s">
        <v>2389</v>
      </c>
      <c r="C793" s="63" t="s">
        <v>2200</v>
      </c>
      <c r="D793" s="63" t="s">
        <v>1066</v>
      </c>
      <c r="E793" s="58" t="s">
        <v>355</v>
      </c>
      <c r="F793" s="291">
        <v>9789579380331</v>
      </c>
      <c r="G793" s="68">
        <v>1</v>
      </c>
      <c r="H793" s="68">
        <v>320</v>
      </c>
      <c r="I793" s="68">
        <v>320</v>
      </c>
      <c r="J793" s="68"/>
      <c r="K793" s="68"/>
      <c r="L793" s="68"/>
      <c r="M793" s="84"/>
    </row>
    <row r="794" spans="1:13" ht="16.5">
      <c r="A794" s="23">
        <v>792</v>
      </c>
      <c r="B794" s="63" t="s">
        <v>2390</v>
      </c>
      <c r="C794" s="63" t="s">
        <v>2201</v>
      </c>
      <c r="D794" s="63" t="s">
        <v>1066</v>
      </c>
      <c r="E794" s="58" t="s">
        <v>355</v>
      </c>
      <c r="F794" s="291">
        <v>9789579380263</v>
      </c>
      <c r="G794" s="68">
        <v>1</v>
      </c>
      <c r="H794" s="68">
        <v>320</v>
      </c>
      <c r="I794" s="68">
        <v>320</v>
      </c>
      <c r="J794" s="68"/>
      <c r="K794" s="68"/>
      <c r="L794" s="68"/>
      <c r="M794" s="84"/>
    </row>
    <row r="795" spans="1:13" ht="16.5">
      <c r="A795" s="24">
        <v>793</v>
      </c>
      <c r="B795" s="63" t="s">
        <v>2391</v>
      </c>
      <c r="C795" s="63" t="s">
        <v>2201</v>
      </c>
      <c r="D795" s="63" t="s">
        <v>1066</v>
      </c>
      <c r="E795" s="58" t="s">
        <v>355</v>
      </c>
      <c r="F795" s="291">
        <v>9789869677868</v>
      </c>
      <c r="G795" s="68">
        <v>1</v>
      </c>
      <c r="H795" s="68">
        <v>320</v>
      </c>
      <c r="I795" s="68">
        <v>320</v>
      </c>
      <c r="J795" s="68"/>
      <c r="K795" s="68"/>
      <c r="L795" s="68"/>
      <c r="M795" s="84"/>
    </row>
    <row r="796" spans="1:13" ht="16.5">
      <c r="A796" s="23">
        <v>794</v>
      </c>
      <c r="B796" s="63" t="s">
        <v>2392</v>
      </c>
      <c r="C796" s="63" t="s">
        <v>2201</v>
      </c>
      <c r="D796" s="63" t="s">
        <v>1066</v>
      </c>
      <c r="E796" s="58" t="s">
        <v>355</v>
      </c>
      <c r="F796" s="291">
        <v>9789869677851</v>
      </c>
      <c r="G796" s="68">
        <v>1</v>
      </c>
      <c r="H796" s="68">
        <v>320</v>
      </c>
      <c r="I796" s="68">
        <v>320</v>
      </c>
      <c r="J796" s="68"/>
      <c r="K796" s="68"/>
      <c r="L796" s="68"/>
      <c r="M796" s="84"/>
    </row>
    <row r="797" spans="1:13" ht="16.5">
      <c r="A797" s="24">
        <v>795</v>
      </c>
      <c r="B797" s="63" t="s">
        <v>2393</v>
      </c>
      <c r="C797" s="63" t="s">
        <v>2202</v>
      </c>
      <c r="D797" s="63" t="s">
        <v>1066</v>
      </c>
      <c r="E797" s="58" t="s">
        <v>355</v>
      </c>
      <c r="F797" s="291">
        <v>9789579380270</v>
      </c>
      <c r="G797" s="68">
        <v>1</v>
      </c>
      <c r="H797" s="68">
        <v>320</v>
      </c>
      <c r="I797" s="68">
        <v>320</v>
      </c>
      <c r="J797" s="68"/>
      <c r="K797" s="68"/>
      <c r="L797" s="68"/>
      <c r="M797" s="84"/>
    </row>
    <row r="798" spans="1:13" ht="16.5">
      <c r="A798" s="23">
        <v>796</v>
      </c>
      <c r="B798" s="63" t="s">
        <v>2394</v>
      </c>
      <c r="C798" s="63" t="s">
        <v>2203</v>
      </c>
      <c r="D798" s="63" t="s">
        <v>1066</v>
      </c>
      <c r="E798" s="58" t="s">
        <v>355</v>
      </c>
      <c r="F798" s="291">
        <v>9789869628679</v>
      </c>
      <c r="G798" s="68">
        <v>1</v>
      </c>
      <c r="H798" s="68">
        <v>320</v>
      </c>
      <c r="I798" s="68">
        <v>320</v>
      </c>
      <c r="J798" s="68"/>
      <c r="K798" s="68"/>
      <c r="L798" s="68"/>
      <c r="M798" s="84"/>
    </row>
    <row r="799" spans="1:13" s="2" customFormat="1" ht="16.149999999999999" customHeight="1">
      <c r="A799" s="24">
        <v>797</v>
      </c>
      <c r="B799" s="63" t="s">
        <v>2395</v>
      </c>
      <c r="C799" s="63" t="s">
        <v>489</v>
      </c>
      <c r="D799" s="63" t="s">
        <v>84</v>
      </c>
      <c r="E799" s="58" t="s">
        <v>355</v>
      </c>
      <c r="F799" s="302">
        <v>9789864402717</v>
      </c>
      <c r="G799" s="68">
        <v>1</v>
      </c>
      <c r="H799" s="68">
        <v>320</v>
      </c>
      <c r="I799" s="68">
        <v>320</v>
      </c>
      <c r="J799" s="68"/>
      <c r="K799" s="68"/>
      <c r="L799" s="68"/>
      <c r="M799" s="84"/>
    </row>
    <row r="800" spans="1:13" s="2" customFormat="1" ht="16.149999999999999" customHeight="1">
      <c r="A800" s="23">
        <v>798</v>
      </c>
      <c r="B800" s="63" t="s">
        <v>2397</v>
      </c>
      <c r="C800" s="63" t="s">
        <v>2205</v>
      </c>
      <c r="D800" s="63" t="s">
        <v>84</v>
      </c>
      <c r="E800" s="58" t="s">
        <v>355</v>
      </c>
      <c r="F800" s="291">
        <v>9789864401376</v>
      </c>
      <c r="G800" s="68">
        <v>1</v>
      </c>
      <c r="H800" s="68">
        <v>320</v>
      </c>
      <c r="I800" s="68">
        <v>320</v>
      </c>
      <c r="J800" s="68"/>
      <c r="K800" s="68"/>
      <c r="L800" s="68"/>
      <c r="M800" s="84"/>
    </row>
    <row r="801" spans="1:13" s="2" customFormat="1" ht="16.149999999999999" customHeight="1">
      <c r="A801" s="24">
        <v>799</v>
      </c>
      <c r="B801" s="63" t="s">
        <v>2399</v>
      </c>
      <c r="C801" s="63" t="s">
        <v>2204</v>
      </c>
      <c r="D801" s="63" t="s">
        <v>84</v>
      </c>
      <c r="E801" s="58" t="s">
        <v>355</v>
      </c>
      <c r="F801" s="291">
        <v>9789864401741</v>
      </c>
      <c r="G801" s="68">
        <v>1</v>
      </c>
      <c r="H801" s="68">
        <v>320</v>
      </c>
      <c r="I801" s="68">
        <v>320</v>
      </c>
      <c r="J801" s="68"/>
      <c r="K801" s="68"/>
      <c r="L801" s="68"/>
      <c r="M801" s="84"/>
    </row>
    <row r="802" spans="1:13" s="2" customFormat="1" ht="16.149999999999999" customHeight="1">
      <c r="A802" s="23">
        <v>800</v>
      </c>
      <c r="B802" s="211" t="s">
        <v>2396</v>
      </c>
      <c r="C802" s="211" t="s">
        <v>2206</v>
      </c>
      <c r="D802" s="211" t="s">
        <v>2207</v>
      </c>
      <c r="E802" s="58" t="s">
        <v>355</v>
      </c>
      <c r="F802" s="291">
        <v>9789570852455</v>
      </c>
      <c r="G802" s="23">
        <v>2</v>
      </c>
      <c r="H802" s="23">
        <v>350</v>
      </c>
      <c r="I802" s="23">
        <v>700</v>
      </c>
      <c r="J802" s="23"/>
      <c r="K802" s="23"/>
      <c r="L802" s="23"/>
      <c r="M802" s="84"/>
    </row>
    <row r="803" spans="1:13" s="2" customFormat="1" ht="16.149999999999999" customHeight="1">
      <c r="A803" s="24">
        <v>801</v>
      </c>
      <c r="B803" s="228" t="s">
        <v>2398</v>
      </c>
      <c r="C803" s="211" t="s">
        <v>2208</v>
      </c>
      <c r="D803" s="211" t="s">
        <v>1579</v>
      </c>
      <c r="E803" s="58" t="s">
        <v>355</v>
      </c>
      <c r="F803" s="291">
        <v>9789864795291</v>
      </c>
      <c r="G803" s="23">
        <v>1</v>
      </c>
      <c r="H803" s="23">
        <v>420</v>
      </c>
      <c r="I803" s="23">
        <v>420</v>
      </c>
      <c r="J803" s="23"/>
      <c r="K803" s="23"/>
      <c r="L803" s="23"/>
      <c r="M803" s="84"/>
    </row>
    <row r="804" spans="1:13" s="2" customFormat="1" ht="16.149999999999999" customHeight="1">
      <c r="A804" s="23">
        <v>802</v>
      </c>
      <c r="B804" s="211" t="s">
        <v>2400</v>
      </c>
      <c r="C804" s="211" t="s">
        <v>2209</v>
      </c>
      <c r="D804" s="211" t="s">
        <v>481</v>
      </c>
      <c r="E804" s="58" t="s">
        <v>355</v>
      </c>
      <c r="F804" s="291">
        <v>9789862118641</v>
      </c>
      <c r="G804" s="23">
        <v>1</v>
      </c>
      <c r="H804" s="23">
        <v>300</v>
      </c>
      <c r="I804" s="23">
        <v>300</v>
      </c>
      <c r="J804" s="23"/>
      <c r="K804" s="23"/>
      <c r="L804" s="23"/>
      <c r="M804" s="84"/>
    </row>
    <row r="805" spans="1:13" s="2" customFormat="1" ht="16.149999999999999" customHeight="1">
      <c r="A805" s="24">
        <v>803</v>
      </c>
      <c r="B805" s="211" t="s">
        <v>2402</v>
      </c>
      <c r="C805" s="211" t="s">
        <v>2332</v>
      </c>
      <c r="D805" s="211" t="s">
        <v>481</v>
      </c>
      <c r="E805" s="58" t="s">
        <v>355</v>
      </c>
      <c r="F805" s="291">
        <v>9789862118252</v>
      </c>
      <c r="G805" s="23">
        <v>2</v>
      </c>
      <c r="H805" s="23">
        <v>490</v>
      </c>
      <c r="I805" s="23">
        <v>980</v>
      </c>
      <c r="J805" s="23"/>
      <c r="K805" s="23"/>
      <c r="L805" s="23"/>
      <c r="M805" s="84"/>
    </row>
    <row r="806" spans="1:13" s="2" customFormat="1" ht="16.149999999999999" customHeight="1">
      <c r="A806" s="23">
        <v>804</v>
      </c>
      <c r="B806" s="228" t="s">
        <v>2401</v>
      </c>
      <c r="C806" s="211" t="s">
        <v>2210</v>
      </c>
      <c r="D806" s="211" t="s">
        <v>1073</v>
      </c>
      <c r="E806" s="58" t="s">
        <v>355</v>
      </c>
      <c r="F806" s="302">
        <v>9789869654999</v>
      </c>
      <c r="G806" s="23">
        <v>2</v>
      </c>
      <c r="H806" s="23">
        <v>350</v>
      </c>
      <c r="I806" s="23">
        <v>700</v>
      </c>
      <c r="J806" s="23"/>
      <c r="K806" s="23"/>
      <c r="L806" s="23"/>
      <c r="M806" s="84"/>
    </row>
    <row r="807" spans="1:13" s="2" customFormat="1" ht="27.6" customHeight="1">
      <c r="A807" s="24">
        <v>805</v>
      </c>
      <c r="B807" s="236" t="s">
        <v>2403</v>
      </c>
      <c r="C807" s="211" t="s">
        <v>2211</v>
      </c>
      <c r="D807" s="211" t="s">
        <v>1073</v>
      </c>
      <c r="E807" s="58" t="s">
        <v>355</v>
      </c>
      <c r="F807" s="291">
        <v>9789869730990</v>
      </c>
      <c r="G807" s="23">
        <v>1</v>
      </c>
      <c r="H807" s="23">
        <v>399</v>
      </c>
      <c r="I807" s="23">
        <v>399</v>
      </c>
      <c r="J807" s="23"/>
      <c r="K807" s="23"/>
      <c r="L807" s="23"/>
      <c r="M807" s="84"/>
    </row>
    <row r="808" spans="1:13" s="2" customFormat="1" ht="16.149999999999999" customHeight="1">
      <c r="A808" s="23">
        <v>806</v>
      </c>
      <c r="B808" s="211" t="s">
        <v>2404</v>
      </c>
      <c r="C808" s="211" t="s">
        <v>2106</v>
      </c>
      <c r="D808" s="211" t="s">
        <v>1073</v>
      </c>
      <c r="E808" s="58" t="s">
        <v>355</v>
      </c>
      <c r="F808" s="291">
        <v>9789578544130</v>
      </c>
      <c r="G808" s="23">
        <v>2</v>
      </c>
      <c r="H808" s="23">
        <v>399</v>
      </c>
      <c r="I808" s="23">
        <v>798</v>
      </c>
      <c r="J808" s="23"/>
      <c r="K808" s="23"/>
      <c r="L808" s="23"/>
      <c r="M808" s="84"/>
    </row>
    <row r="809" spans="1:13" s="2" customFormat="1" ht="16.149999999999999" customHeight="1">
      <c r="A809" s="24">
        <v>807</v>
      </c>
      <c r="B809" s="252" t="s">
        <v>2405</v>
      </c>
      <c r="C809" s="211" t="s">
        <v>2106</v>
      </c>
      <c r="D809" s="211" t="s">
        <v>1073</v>
      </c>
      <c r="E809" s="58" t="s">
        <v>355</v>
      </c>
      <c r="F809" s="291">
        <v>9789869563697</v>
      </c>
      <c r="G809" s="23">
        <v>2</v>
      </c>
      <c r="H809" s="23">
        <v>399</v>
      </c>
      <c r="I809" s="23">
        <v>798</v>
      </c>
      <c r="J809" s="23"/>
      <c r="K809" s="23"/>
      <c r="L809" s="23"/>
      <c r="M809" s="84"/>
    </row>
    <row r="810" spans="1:13" s="2" customFormat="1" ht="16.149999999999999" customHeight="1">
      <c r="A810" s="23">
        <v>808</v>
      </c>
      <c r="B810" s="252" t="s">
        <v>294</v>
      </c>
      <c r="C810" s="211" t="s">
        <v>2106</v>
      </c>
      <c r="D810" s="211" t="s">
        <v>1073</v>
      </c>
      <c r="E810" s="58" t="s">
        <v>355</v>
      </c>
      <c r="F810" s="291">
        <v>9789869458245</v>
      </c>
      <c r="G810" s="23">
        <v>2</v>
      </c>
      <c r="H810" s="23">
        <v>399</v>
      </c>
      <c r="I810" s="23">
        <v>798</v>
      </c>
      <c r="J810" s="23"/>
      <c r="K810" s="23"/>
      <c r="L810" s="23"/>
      <c r="M810" s="84"/>
    </row>
    <row r="811" spans="1:13" s="2" customFormat="1" ht="16.149999999999999" customHeight="1">
      <c r="A811" s="24">
        <v>809</v>
      </c>
      <c r="B811" s="211" t="s">
        <v>2406</v>
      </c>
      <c r="C811" s="211" t="s">
        <v>2212</v>
      </c>
      <c r="D811" s="211" t="s">
        <v>2213</v>
      </c>
      <c r="E811" s="58" t="s">
        <v>355</v>
      </c>
      <c r="F811" s="291">
        <v>9789862927298</v>
      </c>
      <c r="G811" s="23">
        <v>1</v>
      </c>
      <c r="H811" s="23">
        <v>500</v>
      </c>
      <c r="I811" s="23">
        <v>500</v>
      </c>
      <c r="J811" s="23"/>
      <c r="K811" s="23"/>
      <c r="L811" s="23"/>
      <c r="M811" s="84"/>
    </row>
    <row r="812" spans="1:13" s="2" customFormat="1" ht="16.149999999999999" customHeight="1">
      <c r="A812" s="23">
        <v>810</v>
      </c>
      <c r="B812" s="211" t="s">
        <v>2407</v>
      </c>
      <c r="C812" s="211" t="s">
        <v>2214</v>
      </c>
      <c r="D812" s="211" t="s">
        <v>1312</v>
      </c>
      <c r="E812" s="58" t="s">
        <v>355</v>
      </c>
      <c r="F812" s="291">
        <v>9789862942086</v>
      </c>
      <c r="G812" s="23">
        <v>1</v>
      </c>
      <c r="H812" s="23">
        <v>350</v>
      </c>
      <c r="I812" s="23">
        <v>350</v>
      </c>
      <c r="J812" s="23"/>
      <c r="K812" s="23"/>
      <c r="L812" s="23"/>
      <c r="M812" s="84"/>
    </row>
    <row r="813" spans="1:13" s="2" customFormat="1" ht="16.149999999999999" customHeight="1">
      <c r="A813" s="24">
        <v>811</v>
      </c>
      <c r="B813" s="211" t="s">
        <v>2408</v>
      </c>
      <c r="C813" s="211" t="s">
        <v>2215</v>
      </c>
      <c r="D813" s="211" t="s">
        <v>620</v>
      </c>
      <c r="E813" s="58" t="s">
        <v>355</v>
      </c>
      <c r="F813" s="291">
        <v>9789863382041</v>
      </c>
      <c r="G813" s="23">
        <v>1</v>
      </c>
      <c r="H813" s="23">
        <v>300</v>
      </c>
      <c r="I813" s="23">
        <v>300</v>
      </c>
      <c r="J813" s="23"/>
      <c r="K813" s="23"/>
      <c r="L813" s="23"/>
      <c r="M813" s="84"/>
    </row>
    <row r="814" spans="1:13" s="2" customFormat="1" ht="16.149999999999999" customHeight="1">
      <c r="A814" s="23">
        <v>812</v>
      </c>
      <c r="B814" s="211" t="s">
        <v>2409</v>
      </c>
      <c r="C814" s="211" t="s">
        <v>2216</v>
      </c>
      <c r="D814" s="211" t="s">
        <v>30</v>
      </c>
      <c r="E814" s="58" t="s">
        <v>355</v>
      </c>
      <c r="F814" s="291">
        <v>9789866215544</v>
      </c>
      <c r="G814" s="23">
        <v>1</v>
      </c>
      <c r="H814" s="23">
        <v>260</v>
      </c>
      <c r="I814" s="23">
        <v>260</v>
      </c>
      <c r="J814" s="23"/>
      <c r="K814" s="23"/>
      <c r="L814" s="23"/>
      <c r="M814" s="84"/>
    </row>
    <row r="815" spans="1:13" s="2" customFormat="1" ht="16.149999999999999" customHeight="1">
      <c r="A815" s="24">
        <v>813</v>
      </c>
      <c r="B815" s="211" t="s">
        <v>2410</v>
      </c>
      <c r="C815" s="211" t="s">
        <v>2217</v>
      </c>
      <c r="D815" s="211" t="s">
        <v>2218</v>
      </c>
      <c r="E815" s="58" t="s">
        <v>355</v>
      </c>
      <c r="F815" s="291">
        <v>9789573283010</v>
      </c>
      <c r="G815" s="23">
        <v>1</v>
      </c>
      <c r="H815" s="23">
        <v>300</v>
      </c>
      <c r="I815" s="23">
        <v>300</v>
      </c>
      <c r="J815" s="23"/>
      <c r="K815" s="23"/>
      <c r="L815" s="23"/>
      <c r="M815" s="84"/>
    </row>
    <row r="816" spans="1:13" s="5" customFormat="1" ht="16.5">
      <c r="A816" s="23">
        <v>814</v>
      </c>
      <c r="B816" s="211" t="s">
        <v>2219</v>
      </c>
      <c r="C816" s="211" t="s">
        <v>2220</v>
      </c>
      <c r="D816" s="211" t="s">
        <v>2218</v>
      </c>
      <c r="E816" s="58" t="s">
        <v>355</v>
      </c>
      <c r="F816" s="289" t="s">
        <v>1509</v>
      </c>
      <c r="G816" s="23">
        <v>1</v>
      </c>
      <c r="H816" s="23">
        <v>300</v>
      </c>
      <c r="I816" s="23">
        <f>G816*H816</f>
        <v>300</v>
      </c>
      <c r="J816" s="23"/>
      <c r="K816" s="23"/>
      <c r="L816" s="23"/>
      <c r="M816" s="84"/>
    </row>
    <row r="817" spans="1:13" s="5" customFormat="1" ht="16.5">
      <c r="A817" s="24">
        <v>815</v>
      </c>
      <c r="B817" s="211" t="s">
        <v>2411</v>
      </c>
      <c r="C817" s="211" t="s">
        <v>2221</v>
      </c>
      <c r="D817" s="211" t="s">
        <v>2218</v>
      </c>
      <c r="E817" s="58" t="s">
        <v>355</v>
      </c>
      <c r="F817" s="291">
        <v>9789573283737</v>
      </c>
      <c r="G817" s="23">
        <v>2</v>
      </c>
      <c r="H817" s="23">
        <v>380</v>
      </c>
      <c r="I817" s="23">
        <v>760</v>
      </c>
      <c r="J817" s="23"/>
      <c r="K817" s="23"/>
      <c r="L817" s="23"/>
      <c r="M817" s="84"/>
    </row>
    <row r="818" spans="1:13" s="5" customFormat="1" ht="16.5">
      <c r="A818" s="23">
        <v>816</v>
      </c>
      <c r="B818" s="211" t="s">
        <v>2412</v>
      </c>
      <c r="C818" s="211" t="s">
        <v>2222</v>
      </c>
      <c r="D818" s="211" t="s">
        <v>2218</v>
      </c>
      <c r="E818" s="58" t="s">
        <v>355</v>
      </c>
      <c r="F818" s="291">
        <v>9789573284901</v>
      </c>
      <c r="G818" s="23">
        <v>1</v>
      </c>
      <c r="H818" s="23">
        <v>320</v>
      </c>
      <c r="I818" s="23">
        <v>320</v>
      </c>
      <c r="J818" s="23"/>
      <c r="K818" s="23"/>
      <c r="L818" s="23"/>
      <c r="M818" s="84"/>
    </row>
    <row r="819" spans="1:13" s="5" customFormat="1" ht="16.5">
      <c r="A819" s="24">
        <v>817</v>
      </c>
      <c r="B819" s="211" t="s">
        <v>2413</v>
      </c>
      <c r="C819" s="211" t="s">
        <v>2223</v>
      </c>
      <c r="D819" s="211" t="s">
        <v>2224</v>
      </c>
      <c r="E819" s="58" t="s">
        <v>355</v>
      </c>
      <c r="F819" s="291">
        <v>9789869413121</v>
      </c>
      <c r="G819" s="23">
        <v>1</v>
      </c>
      <c r="H819" s="23">
        <v>250</v>
      </c>
      <c r="I819" s="23">
        <v>250</v>
      </c>
      <c r="J819" s="23"/>
      <c r="K819" s="23"/>
      <c r="L819" s="23"/>
      <c r="M819" s="84"/>
    </row>
    <row r="820" spans="1:13" s="13" customFormat="1" ht="20.45" customHeight="1">
      <c r="A820" s="23">
        <v>818</v>
      </c>
      <c r="B820" s="229" t="s">
        <v>2420</v>
      </c>
      <c r="C820" s="211" t="s">
        <v>50</v>
      </c>
      <c r="D820" s="211" t="s">
        <v>796</v>
      </c>
      <c r="E820" s="58" t="s">
        <v>355</v>
      </c>
      <c r="F820" s="291">
        <v>9789579502405</v>
      </c>
      <c r="G820" s="23">
        <v>1</v>
      </c>
      <c r="H820" s="23">
        <v>1160</v>
      </c>
      <c r="I820" s="23">
        <v>1160</v>
      </c>
      <c r="J820" s="237" t="s">
        <v>2383</v>
      </c>
      <c r="K820" s="23"/>
      <c r="L820" s="23"/>
      <c r="M820" s="84"/>
    </row>
    <row r="821" spans="1:13" s="5" customFormat="1" ht="16.5">
      <c r="A821" s="24">
        <v>819</v>
      </c>
      <c r="B821" s="211" t="s">
        <v>2414</v>
      </c>
      <c r="C821" s="211" t="s">
        <v>569</v>
      </c>
      <c r="D821" s="211" t="s">
        <v>796</v>
      </c>
      <c r="E821" s="58" t="s">
        <v>355</v>
      </c>
      <c r="F821" s="291">
        <v>9789579502276</v>
      </c>
      <c r="G821" s="23">
        <v>1</v>
      </c>
      <c r="H821" s="23">
        <v>260</v>
      </c>
      <c r="I821" s="23">
        <v>260</v>
      </c>
      <c r="J821" s="23"/>
      <c r="K821" s="23"/>
      <c r="L821" s="23"/>
      <c r="M821" s="84"/>
    </row>
    <row r="822" spans="1:13" s="5" customFormat="1" ht="16.5">
      <c r="A822" s="23">
        <v>820</v>
      </c>
      <c r="B822" s="211" t="s">
        <v>2471</v>
      </c>
      <c r="C822" s="211" t="s">
        <v>2472</v>
      </c>
      <c r="D822" s="211" t="s">
        <v>2225</v>
      </c>
      <c r="E822" s="58" t="s">
        <v>355</v>
      </c>
      <c r="F822" s="291">
        <v>9789571465340</v>
      </c>
      <c r="G822" s="23">
        <v>1</v>
      </c>
      <c r="H822" s="23">
        <v>350</v>
      </c>
      <c r="I822" s="23">
        <v>350</v>
      </c>
      <c r="J822" s="23"/>
      <c r="K822" s="23"/>
      <c r="L822" s="23"/>
      <c r="M822" s="84"/>
    </row>
    <row r="823" spans="1:13" s="5" customFormat="1" ht="27.75" customHeight="1">
      <c r="A823" s="24">
        <v>821</v>
      </c>
      <c r="B823" s="240" t="s">
        <v>2415</v>
      </c>
      <c r="C823" s="211" t="s">
        <v>2472</v>
      </c>
      <c r="D823" s="211" t="s">
        <v>2225</v>
      </c>
      <c r="E823" s="58" t="s">
        <v>355</v>
      </c>
      <c r="F823" s="291">
        <v>9789571466262</v>
      </c>
      <c r="G823" s="23">
        <v>1</v>
      </c>
      <c r="H823" s="23">
        <v>350</v>
      </c>
      <c r="I823" s="23">
        <v>350</v>
      </c>
      <c r="J823" s="23"/>
      <c r="K823" s="23"/>
      <c r="L823" s="23"/>
      <c r="M823" s="84"/>
    </row>
    <row r="824" spans="1:13" s="5" customFormat="1" ht="21.95" customHeight="1">
      <c r="A824" s="23">
        <v>822</v>
      </c>
      <c r="B824" s="240" t="s">
        <v>2416</v>
      </c>
      <c r="C824" s="211" t="s">
        <v>2472</v>
      </c>
      <c r="D824" s="211" t="s">
        <v>2225</v>
      </c>
      <c r="E824" s="58" t="s">
        <v>355</v>
      </c>
      <c r="F824" s="291">
        <v>9789571465333</v>
      </c>
      <c r="G824" s="23">
        <v>1</v>
      </c>
      <c r="H824" s="23">
        <v>350</v>
      </c>
      <c r="I824" s="23">
        <v>350</v>
      </c>
      <c r="J824" s="23"/>
      <c r="K824" s="23"/>
      <c r="L824" s="23"/>
      <c r="M824" s="84"/>
    </row>
    <row r="825" spans="1:13" s="5" customFormat="1" ht="30.95" customHeight="1">
      <c r="A825" s="24">
        <v>823</v>
      </c>
      <c r="B825" s="240" t="s">
        <v>2417</v>
      </c>
      <c r="C825" s="211" t="s">
        <v>2472</v>
      </c>
      <c r="D825" s="211" t="s">
        <v>2225</v>
      </c>
      <c r="E825" s="58" t="s">
        <v>355</v>
      </c>
      <c r="F825" s="293">
        <v>9789571466583</v>
      </c>
      <c r="G825" s="23">
        <v>1</v>
      </c>
      <c r="H825" s="23">
        <v>350</v>
      </c>
      <c r="I825" s="23">
        <v>350</v>
      </c>
      <c r="J825" s="23"/>
      <c r="K825" s="23"/>
      <c r="L825" s="23"/>
      <c r="M825" s="84"/>
    </row>
    <row r="826" spans="1:13" s="5" customFormat="1" ht="16.5">
      <c r="A826" s="23">
        <v>824</v>
      </c>
      <c r="B826" s="242" t="s">
        <v>2418</v>
      </c>
      <c r="C826" s="243" t="s">
        <v>2419</v>
      </c>
      <c r="D826" s="211" t="s">
        <v>2473</v>
      </c>
      <c r="E826" s="58" t="s">
        <v>355</v>
      </c>
      <c r="F826" s="293">
        <v>9789579068222</v>
      </c>
      <c r="G826" s="23">
        <v>1</v>
      </c>
      <c r="H826" s="23">
        <v>360</v>
      </c>
      <c r="I826" s="23">
        <v>360</v>
      </c>
      <c r="J826" s="23"/>
      <c r="K826" s="23"/>
      <c r="L826" s="23"/>
      <c r="M826" s="84"/>
    </row>
    <row r="827" spans="1:13" s="13" customFormat="1" ht="16.5">
      <c r="A827" s="24">
        <v>825</v>
      </c>
      <c r="B827" s="211" t="s">
        <v>2474</v>
      </c>
      <c r="C827" s="211" t="s">
        <v>2226</v>
      </c>
      <c r="D827" s="211" t="s">
        <v>2227</v>
      </c>
      <c r="E827" s="58" t="s">
        <v>355</v>
      </c>
      <c r="F827" s="293">
        <v>9789577626363</v>
      </c>
      <c r="G827" s="23">
        <v>1</v>
      </c>
      <c r="H827" s="23">
        <v>360</v>
      </c>
      <c r="I827" s="23">
        <v>360</v>
      </c>
      <c r="J827" s="23"/>
      <c r="K827" s="23"/>
      <c r="L827" s="23"/>
      <c r="M827" s="84"/>
    </row>
    <row r="828" spans="1:13" s="13" customFormat="1" ht="16.5">
      <c r="A828" s="23">
        <v>826</v>
      </c>
      <c r="B828" s="211" t="s">
        <v>2475</v>
      </c>
      <c r="C828" s="211" t="s">
        <v>75</v>
      </c>
      <c r="D828" s="211" t="s">
        <v>94</v>
      </c>
      <c r="E828" s="58" t="s">
        <v>355</v>
      </c>
      <c r="F828" s="293">
        <v>9789575033972</v>
      </c>
      <c r="G828" s="23">
        <v>1</v>
      </c>
      <c r="H828" s="23">
        <v>300</v>
      </c>
      <c r="I828" s="23">
        <v>300</v>
      </c>
      <c r="J828" s="23"/>
      <c r="K828" s="23"/>
      <c r="L828" s="23"/>
      <c r="M828" s="84"/>
    </row>
    <row r="829" spans="1:13" s="5" customFormat="1" ht="16.5">
      <c r="A829" s="24">
        <v>827</v>
      </c>
      <c r="B829" s="211" t="s">
        <v>2476</v>
      </c>
      <c r="C829" s="211" t="s">
        <v>2228</v>
      </c>
      <c r="D829" s="241" t="s">
        <v>94</v>
      </c>
      <c r="E829" s="58" t="s">
        <v>355</v>
      </c>
      <c r="F829" s="293">
        <v>9789575033583</v>
      </c>
      <c r="G829" s="23">
        <v>1</v>
      </c>
      <c r="H829" s="23">
        <v>300</v>
      </c>
      <c r="I829" s="23">
        <v>300</v>
      </c>
      <c r="J829" s="23"/>
      <c r="K829" s="23"/>
      <c r="L829" s="23"/>
      <c r="M829" s="84"/>
    </row>
    <row r="830" spans="1:13" s="5" customFormat="1" ht="16.5">
      <c r="A830" s="23">
        <v>828</v>
      </c>
      <c r="B830" s="211" t="s">
        <v>2477</v>
      </c>
      <c r="C830" s="211" t="s">
        <v>2229</v>
      </c>
      <c r="D830" s="211" t="s">
        <v>2230</v>
      </c>
      <c r="E830" s="58" t="s">
        <v>355</v>
      </c>
      <c r="F830" s="293">
        <v>9789865876630</v>
      </c>
      <c r="G830" s="23">
        <v>1</v>
      </c>
      <c r="H830" s="23">
        <v>280</v>
      </c>
      <c r="I830" s="23">
        <v>280</v>
      </c>
      <c r="J830" s="23"/>
      <c r="K830" s="23"/>
      <c r="L830" s="23"/>
      <c r="M830" s="84"/>
    </row>
    <row r="831" spans="1:13" s="5" customFormat="1" ht="16.5">
      <c r="A831" s="24">
        <v>829</v>
      </c>
      <c r="B831" s="242" t="s">
        <v>2426</v>
      </c>
      <c r="C831" s="211" t="s">
        <v>2478</v>
      </c>
      <c r="D831" s="211" t="s">
        <v>2230</v>
      </c>
      <c r="E831" s="58" t="s">
        <v>355</v>
      </c>
      <c r="F831" s="293">
        <v>9789865876678</v>
      </c>
      <c r="G831" s="23">
        <v>1</v>
      </c>
      <c r="H831" s="23">
        <v>1040</v>
      </c>
      <c r="I831" s="23">
        <v>1040</v>
      </c>
      <c r="J831" s="237" t="s">
        <v>2427</v>
      </c>
      <c r="K831" s="23"/>
      <c r="L831" s="23"/>
      <c r="M831" s="84"/>
    </row>
    <row r="832" spans="1:13" s="13" customFormat="1" ht="16.5">
      <c r="A832" s="23">
        <v>830</v>
      </c>
      <c r="B832" s="211" t="s">
        <v>2479</v>
      </c>
      <c r="C832" s="211" t="s">
        <v>2231</v>
      </c>
      <c r="D832" s="211" t="s">
        <v>1327</v>
      </c>
      <c r="E832" s="58" t="s">
        <v>355</v>
      </c>
      <c r="F832" s="293">
        <v>9789869685139</v>
      </c>
      <c r="G832" s="23">
        <v>1</v>
      </c>
      <c r="H832" s="23">
        <v>330</v>
      </c>
      <c r="I832" s="23">
        <v>330</v>
      </c>
      <c r="J832" s="23"/>
      <c r="K832" s="23"/>
      <c r="L832" s="23"/>
      <c r="M832" s="84"/>
    </row>
    <row r="833" spans="1:13" s="5" customFormat="1" ht="16.5">
      <c r="A833" s="24">
        <v>831</v>
      </c>
      <c r="B833" s="211" t="s">
        <v>2480</v>
      </c>
      <c r="C833" s="211" t="s">
        <v>2232</v>
      </c>
      <c r="D833" s="211" t="s">
        <v>1327</v>
      </c>
      <c r="E833" s="58" t="s">
        <v>355</v>
      </c>
      <c r="F833" s="293">
        <v>9789869685122</v>
      </c>
      <c r="G833" s="23">
        <v>1</v>
      </c>
      <c r="H833" s="23">
        <v>350</v>
      </c>
      <c r="I833" s="23">
        <v>350</v>
      </c>
      <c r="J833" s="23"/>
      <c r="K833" s="23"/>
      <c r="L833" s="23"/>
      <c r="M833" s="84"/>
    </row>
    <row r="834" spans="1:13" s="5" customFormat="1" ht="16.5">
      <c r="A834" s="23">
        <v>832</v>
      </c>
      <c r="B834" s="211" t="s">
        <v>2421</v>
      </c>
      <c r="C834" s="211" t="s">
        <v>2233</v>
      </c>
      <c r="D834" s="211" t="s">
        <v>2234</v>
      </c>
      <c r="E834" s="58" t="s">
        <v>355</v>
      </c>
      <c r="F834" s="293">
        <v>9789864890644</v>
      </c>
      <c r="G834" s="23">
        <v>1</v>
      </c>
      <c r="H834" s="23">
        <v>220</v>
      </c>
      <c r="I834" s="23">
        <v>220</v>
      </c>
      <c r="J834" s="23"/>
      <c r="K834" s="23"/>
      <c r="L834" s="23"/>
      <c r="M834" s="84"/>
    </row>
    <row r="835" spans="1:13" s="13" customFormat="1" ht="16.5">
      <c r="A835" s="24">
        <v>833</v>
      </c>
      <c r="B835" s="211" t="s">
        <v>2423</v>
      </c>
      <c r="C835" s="211" t="s">
        <v>2235</v>
      </c>
      <c r="D835" s="211" t="s">
        <v>94</v>
      </c>
      <c r="E835" s="58" t="s">
        <v>355</v>
      </c>
      <c r="F835" s="293">
        <v>4717211024348</v>
      </c>
      <c r="G835" s="23">
        <v>1</v>
      </c>
      <c r="H835" s="23">
        <v>1120</v>
      </c>
      <c r="I835" s="23">
        <v>1120</v>
      </c>
      <c r="J835" s="237" t="s">
        <v>2383</v>
      </c>
      <c r="K835" s="23"/>
      <c r="L835" s="23"/>
      <c r="M835" s="84"/>
    </row>
    <row r="836" spans="1:13" s="13" customFormat="1" ht="19.5">
      <c r="A836" s="23">
        <v>834</v>
      </c>
      <c r="B836" s="207" t="s">
        <v>1218</v>
      </c>
      <c r="C836" s="208" t="s">
        <v>1581</v>
      </c>
      <c r="D836" s="208" t="s">
        <v>1293</v>
      </c>
      <c r="E836" s="58" t="s">
        <v>355</v>
      </c>
      <c r="F836" s="289">
        <v>9789869674454</v>
      </c>
      <c r="G836" s="19">
        <v>1</v>
      </c>
      <c r="H836" s="19">
        <v>350</v>
      </c>
      <c r="I836" s="19">
        <f>G836*H836</f>
        <v>350</v>
      </c>
      <c r="J836" s="184"/>
      <c r="K836" s="184"/>
      <c r="L836" s="184"/>
      <c r="M836" s="210"/>
    </row>
    <row r="837" spans="1:13" s="5" customFormat="1" ht="16.5">
      <c r="A837" s="24">
        <v>835</v>
      </c>
      <c r="B837" s="211" t="s">
        <v>2422</v>
      </c>
      <c r="C837" s="211" t="s">
        <v>2236</v>
      </c>
      <c r="D837" s="211" t="s">
        <v>1066</v>
      </c>
      <c r="E837" s="58" t="s">
        <v>355</v>
      </c>
      <c r="F837" s="293">
        <v>9789579380379</v>
      </c>
      <c r="G837" s="23">
        <v>1</v>
      </c>
      <c r="H837" s="23">
        <v>320</v>
      </c>
      <c r="I837" s="23">
        <v>320</v>
      </c>
      <c r="J837" s="23"/>
      <c r="K837" s="23"/>
      <c r="L837" s="23"/>
      <c r="M837" s="210"/>
    </row>
    <row r="838" spans="1:13" s="5" customFormat="1" ht="16.5">
      <c r="A838" s="23">
        <v>836</v>
      </c>
      <c r="B838" s="211" t="s">
        <v>2390</v>
      </c>
      <c r="C838" s="211" t="s">
        <v>2201</v>
      </c>
      <c r="D838" s="211" t="s">
        <v>1066</v>
      </c>
      <c r="E838" s="58" t="s">
        <v>355</v>
      </c>
      <c r="F838" s="293">
        <v>9789579380263</v>
      </c>
      <c r="G838" s="23">
        <v>1</v>
      </c>
      <c r="H838" s="23">
        <v>320</v>
      </c>
      <c r="I838" s="23">
        <v>320</v>
      </c>
      <c r="J838" s="23"/>
      <c r="K838" s="23"/>
      <c r="L838" s="23"/>
      <c r="M838" s="210"/>
    </row>
    <row r="839" spans="1:13" s="5" customFormat="1" ht="19.5">
      <c r="A839" s="24">
        <v>837</v>
      </c>
      <c r="B839" s="207" t="s">
        <v>2424</v>
      </c>
      <c r="C839" s="208" t="s">
        <v>2347</v>
      </c>
      <c r="D839" s="208" t="s">
        <v>1066</v>
      </c>
      <c r="E839" s="58" t="s">
        <v>355</v>
      </c>
      <c r="F839" s="293">
        <v>9789579380256</v>
      </c>
      <c r="G839" s="19">
        <v>1</v>
      </c>
      <c r="H839" s="19">
        <v>350</v>
      </c>
      <c r="I839" s="19">
        <v>350</v>
      </c>
      <c r="J839" s="184"/>
      <c r="K839" s="184"/>
      <c r="L839" s="184"/>
      <c r="M839" s="210"/>
    </row>
    <row r="840" spans="1:13" s="13" customFormat="1" ht="19.5">
      <c r="A840" s="23">
        <v>838</v>
      </c>
      <c r="B840" s="207" t="s">
        <v>2425</v>
      </c>
      <c r="C840" s="208" t="s">
        <v>2237</v>
      </c>
      <c r="D840" s="208" t="s">
        <v>84</v>
      </c>
      <c r="E840" s="58" t="s">
        <v>355</v>
      </c>
      <c r="F840" s="303">
        <v>9789864402489</v>
      </c>
      <c r="G840" s="19">
        <v>1</v>
      </c>
      <c r="H840" s="19">
        <v>320</v>
      </c>
      <c r="I840" s="19">
        <v>320</v>
      </c>
      <c r="J840" s="184"/>
      <c r="K840" s="184"/>
      <c r="L840" s="184"/>
      <c r="M840" s="210"/>
    </row>
    <row r="841" spans="1:13" s="5" customFormat="1" ht="16.5">
      <c r="A841" s="24">
        <v>839</v>
      </c>
      <c r="B841" s="211" t="s">
        <v>2428</v>
      </c>
      <c r="C841" s="211" t="s">
        <v>2238</v>
      </c>
      <c r="D841" s="211" t="s">
        <v>84</v>
      </c>
      <c r="E841" s="58" t="s">
        <v>355</v>
      </c>
      <c r="F841" s="293">
        <v>9789864402397</v>
      </c>
      <c r="G841" s="23">
        <v>1</v>
      </c>
      <c r="H841" s="23">
        <v>280</v>
      </c>
      <c r="I841" s="23">
        <v>280</v>
      </c>
      <c r="J841" s="23"/>
      <c r="K841" s="23"/>
      <c r="L841" s="23"/>
      <c r="M841" s="210"/>
    </row>
    <row r="842" spans="1:13" s="5" customFormat="1" ht="16.5">
      <c r="A842" s="23">
        <v>840</v>
      </c>
      <c r="B842" s="211" t="s">
        <v>2429</v>
      </c>
      <c r="C842" s="211" t="s">
        <v>2239</v>
      </c>
      <c r="D842" s="211" t="s">
        <v>84</v>
      </c>
      <c r="E842" s="58" t="s">
        <v>355</v>
      </c>
      <c r="F842" s="293">
        <v>9789864402410</v>
      </c>
      <c r="G842" s="23">
        <v>1</v>
      </c>
      <c r="H842" s="23">
        <v>300</v>
      </c>
      <c r="I842" s="23">
        <v>300</v>
      </c>
      <c r="J842" s="23"/>
      <c r="K842" s="23"/>
      <c r="L842" s="23"/>
      <c r="M842" s="210"/>
    </row>
    <row r="843" spans="1:13" s="5" customFormat="1" ht="19.5">
      <c r="A843" s="24">
        <v>841</v>
      </c>
      <c r="B843" s="207" t="s">
        <v>2430</v>
      </c>
      <c r="C843" s="208" t="s">
        <v>2240</v>
      </c>
      <c r="D843" s="208" t="s">
        <v>84</v>
      </c>
      <c r="E843" s="58" t="s">
        <v>355</v>
      </c>
      <c r="F843" s="293">
        <v>9789864401475</v>
      </c>
      <c r="G843" s="19">
        <v>1</v>
      </c>
      <c r="H843" s="19">
        <v>280</v>
      </c>
      <c r="I843" s="19">
        <v>280</v>
      </c>
      <c r="J843" s="184"/>
      <c r="K843" s="184"/>
      <c r="L843" s="184"/>
      <c r="M843" s="210"/>
    </row>
    <row r="844" spans="1:13" s="5" customFormat="1" ht="16.5">
      <c r="A844" s="23">
        <v>842</v>
      </c>
      <c r="B844" s="211" t="s">
        <v>2431</v>
      </c>
      <c r="C844" s="211" t="s">
        <v>2241</v>
      </c>
      <c r="D844" s="211" t="s">
        <v>2207</v>
      </c>
      <c r="E844" s="58" t="s">
        <v>355</v>
      </c>
      <c r="F844" s="293">
        <v>9789570851953</v>
      </c>
      <c r="G844" s="19">
        <v>1</v>
      </c>
      <c r="H844" s="19">
        <v>280</v>
      </c>
      <c r="I844" s="19">
        <v>280</v>
      </c>
      <c r="J844" s="23"/>
      <c r="K844" s="23"/>
      <c r="L844" s="23"/>
      <c r="M844" s="210"/>
    </row>
    <row r="845" spans="1:13" s="5" customFormat="1" ht="16.5">
      <c r="A845" s="24">
        <v>843</v>
      </c>
      <c r="B845" s="211" t="s">
        <v>2432</v>
      </c>
      <c r="C845" s="211" t="s">
        <v>2242</v>
      </c>
      <c r="D845" s="211" t="s">
        <v>2207</v>
      </c>
      <c r="E845" s="58" t="s">
        <v>355</v>
      </c>
      <c r="F845" s="293">
        <v>9789860570335</v>
      </c>
      <c r="G845" s="23">
        <v>1</v>
      </c>
      <c r="H845" s="23">
        <v>300</v>
      </c>
      <c r="I845" s="23">
        <v>300</v>
      </c>
      <c r="J845" s="23"/>
      <c r="K845" s="23"/>
      <c r="L845" s="23"/>
      <c r="M845" s="210"/>
    </row>
    <row r="846" spans="1:13" s="5" customFormat="1" ht="19.5">
      <c r="A846" s="23">
        <v>844</v>
      </c>
      <c r="B846" s="207" t="s">
        <v>2433</v>
      </c>
      <c r="C846" s="208" t="s">
        <v>2243</v>
      </c>
      <c r="D846" s="208" t="s">
        <v>2207</v>
      </c>
      <c r="E846" s="58" t="s">
        <v>355</v>
      </c>
      <c r="F846" s="293">
        <v>9789570852516</v>
      </c>
      <c r="G846" s="19">
        <v>1</v>
      </c>
      <c r="H846" s="19">
        <v>350</v>
      </c>
      <c r="I846" s="19">
        <v>350</v>
      </c>
      <c r="J846" s="184"/>
      <c r="K846" s="184"/>
      <c r="L846" s="184"/>
      <c r="M846" s="210"/>
    </row>
    <row r="847" spans="1:13" s="13" customFormat="1" ht="19.5">
      <c r="A847" s="24">
        <v>845</v>
      </c>
      <c r="B847" s="207" t="s">
        <v>2244</v>
      </c>
      <c r="C847" s="208" t="s">
        <v>2245</v>
      </c>
      <c r="D847" s="208" t="s">
        <v>1579</v>
      </c>
      <c r="E847" s="58" t="s">
        <v>355</v>
      </c>
      <c r="F847" s="289" t="s">
        <v>1518</v>
      </c>
      <c r="G847" s="19">
        <v>1</v>
      </c>
      <c r="H847" s="19">
        <v>280</v>
      </c>
      <c r="I847" s="19">
        <v>280</v>
      </c>
      <c r="J847" s="184"/>
      <c r="K847" s="184"/>
      <c r="L847" s="184"/>
      <c r="M847" s="210"/>
    </row>
    <row r="848" spans="1:13" s="13" customFormat="1" ht="16.5">
      <c r="A848" s="23">
        <v>846</v>
      </c>
      <c r="B848" s="211" t="s">
        <v>2434</v>
      </c>
      <c r="C848" s="211" t="s">
        <v>2208</v>
      </c>
      <c r="D848" s="211" t="s">
        <v>1579</v>
      </c>
      <c r="E848" s="58" t="s">
        <v>355</v>
      </c>
      <c r="F848" s="293">
        <v>9789864795536</v>
      </c>
      <c r="G848" s="23">
        <v>1</v>
      </c>
      <c r="H848" s="23">
        <v>420</v>
      </c>
      <c r="I848" s="23">
        <v>420</v>
      </c>
      <c r="J848" s="23"/>
      <c r="K848" s="23"/>
      <c r="L848" s="23"/>
      <c r="M848" s="210"/>
    </row>
    <row r="849" spans="1:13" s="5" customFormat="1" ht="16.5">
      <c r="A849" s="24">
        <v>847</v>
      </c>
      <c r="B849" s="211" t="s">
        <v>2435</v>
      </c>
      <c r="C849" s="211" t="s">
        <v>2246</v>
      </c>
      <c r="D849" s="211" t="s">
        <v>1579</v>
      </c>
      <c r="E849" s="58" t="s">
        <v>355</v>
      </c>
      <c r="F849" s="293">
        <v>9789864795185</v>
      </c>
      <c r="G849" s="19">
        <v>1</v>
      </c>
      <c r="H849" s="23">
        <v>320</v>
      </c>
      <c r="I849" s="23">
        <v>320</v>
      </c>
      <c r="J849" s="23"/>
      <c r="K849" s="23"/>
      <c r="L849" s="23"/>
      <c r="M849" s="210"/>
    </row>
    <row r="850" spans="1:13" s="5" customFormat="1" ht="16.5">
      <c r="A850" s="23">
        <v>848</v>
      </c>
      <c r="B850" s="228" t="s">
        <v>2436</v>
      </c>
      <c r="C850" s="211" t="s">
        <v>2247</v>
      </c>
      <c r="D850" s="211" t="s">
        <v>99</v>
      </c>
      <c r="E850" s="58" t="s">
        <v>355</v>
      </c>
      <c r="F850" s="293">
        <v>9789579125376</v>
      </c>
      <c r="G850" s="23">
        <v>1</v>
      </c>
      <c r="H850" s="23">
        <v>300</v>
      </c>
      <c r="I850" s="23">
        <v>300</v>
      </c>
      <c r="J850" s="23"/>
      <c r="K850" s="23"/>
      <c r="L850" s="23"/>
      <c r="M850" s="210"/>
    </row>
    <row r="851" spans="1:13" s="13" customFormat="1" ht="19.5">
      <c r="A851" s="24">
        <v>849</v>
      </c>
      <c r="B851" s="207" t="s">
        <v>2438</v>
      </c>
      <c r="C851" s="208" t="s">
        <v>2248</v>
      </c>
      <c r="D851" s="217" t="s">
        <v>1070</v>
      </c>
      <c r="E851" s="58" t="s">
        <v>355</v>
      </c>
      <c r="F851" s="293">
        <v>9789864002498</v>
      </c>
      <c r="G851" s="19">
        <v>1</v>
      </c>
      <c r="H851" s="19">
        <v>300</v>
      </c>
      <c r="I851" s="19">
        <v>300</v>
      </c>
      <c r="J851" s="184"/>
      <c r="K851" s="184"/>
      <c r="L851" s="184"/>
      <c r="M851" s="210"/>
    </row>
    <row r="852" spans="1:13" s="5" customFormat="1" ht="19.5">
      <c r="A852" s="23">
        <v>850</v>
      </c>
      <c r="B852" s="207" t="s">
        <v>2441</v>
      </c>
      <c r="C852" s="208" t="s">
        <v>2345</v>
      </c>
      <c r="D852" s="208" t="s">
        <v>1312</v>
      </c>
      <c r="E852" s="58" t="s">
        <v>355</v>
      </c>
      <c r="F852" s="293">
        <v>9789862942215</v>
      </c>
      <c r="G852" s="23">
        <v>1</v>
      </c>
      <c r="H852" s="19">
        <v>320</v>
      </c>
      <c r="I852" s="19">
        <v>320</v>
      </c>
      <c r="J852" s="184"/>
      <c r="K852" s="184"/>
      <c r="L852" s="184"/>
      <c r="M852" s="210"/>
    </row>
    <row r="853" spans="1:13" s="5" customFormat="1" ht="16.5">
      <c r="A853" s="24">
        <v>851</v>
      </c>
      <c r="B853" s="211" t="s">
        <v>2443</v>
      </c>
      <c r="C853" s="211" t="s">
        <v>2249</v>
      </c>
      <c r="D853" s="211" t="s">
        <v>620</v>
      </c>
      <c r="E853" s="58" t="s">
        <v>355</v>
      </c>
      <c r="F853" s="293">
        <v>9789863382324</v>
      </c>
      <c r="G853" s="19">
        <v>1</v>
      </c>
      <c r="H853" s="23">
        <v>280</v>
      </c>
      <c r="I853" s="23">
        <v>280</v>
      </c>
      <c r="J853" s="23"/>
      <c r="K853" s="23"/>
      <c r="L853" s="23"/>
      <c r="M853" s="210"/>
    </row>
    <row r="854" spans="1:13" s="13" customFormat="1" ht="16.5">
      <c r="A854" s="23">
        <v>852</v>
      </c>
      <c r="B854" s="211" t="s">
        <v>2444</v>
      </c>
      <c r="C854" s="211" t="s">
        <v>2250</v>
      </c>
      <c r="D854" s="211" t="s">
        <v>620</v>
      </c>
      <c r="E854" s="58" t="s">
        <v>355</v>
      </c>
      <c r="F854" s="293">
        <v>9789863382362</v>
      </c>
      <c r="G854" s="23">
        <v>1</v>
      </c>
      <c r="H854" s="23">
        <v>280</v>
      </c>
      <c r="I854" s="23">
        <v>280</v>
      </c>
      <c r="J854" s="23"/>
      <c r="K854" s="23"/>
      <c r="L854" s="23"/>
      <c r="M854" s="210"/>
    </row>
    <row r="855" spans="1:13" s="13" customFormat="1" ht="19.5">
      <c r="A855" s="24">
        <v>853</v>
      </c>
      <c r="B855" s="207" t="s">
        <v>2447</v>
      </c>
      <c r="C855" s="208" t="s">
        <v>2111</v>
      </c>
      <c r="D855" s="208" t="s">
        <v>620</v>
      </c>
      <c r="E855" s="58" t="s">
        <v>355</v>
      </c>
      <c r="F855" s="293">
        <v>9789863382126</v>
      </c>
      <c r="G855" s="19">
        <v>1</v>
      </c>
      <c r="H855" s="19">
        <v>230</v>
      </c>
      <c r="I855" s="19">
        <v>230</v>
      </c>
      <c r="J855" s="184"/>
      <c r="K855" s="184"/>
      <c r="L855" s="184"/>
      <c r="M855" s="210"/>
    </row>
    <row r="856" spans="1:13" s="5" customFormat="1" ht="16.5">
      <c r="A856" s="23">
        <v>854</v>
      </c>
      <c r="B856" s="211" t="s">
        <v>2448</v>
      </c>
      <c r="C856" s="211" t="s">
        <v>954</v>
      </c>
      <c r="D856" s="211" t="s">
        <v>620</v>
      </c>
      <c r="E856" s="58" t="s">
        <v>355</v>
      </c>
      <c r="F856" s="293">
        <v>9789863382522</v>
      </c>
      <c r="G856" s="23">
        <v>1</v>
      </c>
      <c r="H856" s="23">
        <v>230</v>
      </c>
      <c r="I856" s="23">
        <v>230</v>
      </c>
      <c r="J856" s="23"/>
      <c r="K856" s="23"/>
      <c r="L856" s="23"/>
      <c r="M856" s="210"/>
    </row>
    <row r="857" spans="1:13" s="5" customFormat="1" ht="16.5">
      <c r="A857" s="24">
        <v>855</v>
      </c>
      <c r="B857" s="211" t="s">
        <v>2451</v>
      </c>
      <c r="C857" s="211" t="s">
        <v>954</v>
      </c>
      <c r="D857" s="211" t="s">
        <v>620</v>
      </c>
      <c r="E857" s="58" t="s">
        <v>355</v>
      </c>
      <c r="F857" s="293">
        <v>9789863382553</v>
      </c>
      <c r="G857" s="19">
        <v>1</v>
      </c>
      <c r="H857" s="23">
        <v>230</v>
      </c>
      <c r="I857" s="23">
        <v>230</v>
      </c>
      <c r="J857" s="23"/>
      <c r="K857" s="23"/>
      <c r="L857" s="23"/>
      <c r="M857" s="210"/>
    </row>
    <row r="858" spans="1:13" s="5" customFormat="1" ht="19.5">
      <c r="A858" s="23">
        <v>856</v>
      </c>
      <c r="B858" s="207" t="s">
        <v>2453</v>
      </c>
      <c r="C858" s="208" t="s">
        <v>2251</v>
      </c>
      <c r="D858" s="208" t="s">
        <v>30</v>
      </c>
      <c r="E858" s="58" t="s">
        <v>355</v>
      </c>
      <c r="F858" s="293">
        <v>9789866215810</v>
      </c>
      <c r="G858" s="23">
        <v>1</v>
      </c>
      <c r="H858" s="19">
        <v>280</v>
      </c>
      <c r="I858" s="19">
        <v>280</v>
      </c>
      <c r="J858" s="184"/>
      <c r="K858" s="184"/>
      <c r="L858" s="184"/>
      <c r="M858" s="210"/>
    </row>
    <row r="859" spans="1:13" s="13" customFormat="1" ht="19.5">
      <c r="A859" s="24">
        <v>857</v>
      </c>
      <c r="B859" s="207" t="s">
        <v>2437</v>
      </c>
      <c r="C859" s="208" t="s">
        <v>2252</v>
      </c>
      <c r="D859" s="208" t="s">
        <v>30</v>
      </c>
      <c r="E859" s="58" t="s">
        <v>355</v>
      </c>
      <c r="F859" s="293">
        <v>10681875</v>
      </c>
      <c r="G859" s="19">
        <v>2</v>
      </c>
      <c r="H859" s="19">
        <v>1000</v>
      </c>
      <c r="I859" s="19">
        <v>2000</v>
      </c>
      <c r="J859" s="184"/>
      <c r="K859" s="184"/>
      <c r="L859" s="184"/>
      <c r="M859" s="210"/>
    </row>
    <row r="860" spans="1:13" s="13" customFormat="1" ht="19.5">
      <c r="A860" s="23">
        <v>858</v>
      </c>
      <c r="B860" s="207" t="s">
        <v>2439</v>
      </c>
      <c r="C860" s="208" t="s">
        <v>2252</v>
      </c>
      <c r="D860" s="208" t="s">
        <v>30</v>
      </c>
      <c r="E860" s="58" t="s">
        <v>355</v>
      </c>
      <c r="F860" s="293">
        <v>10657898</v>
      </c>
      <c r="G860" s="19">
        <v>2</v>
      </c>
      <c r="H860" s="19">
        <v>750</v>
      </c>
      <c r="I860" s="19">
        <v>1500</v>
      </c>
      <c r="J860" s="184"/>
      <c r="K860" s="184"/>
      <c r="L860" s="184"/>
      <c r="M860" s="210"/>
    </row>
    <row r="861" spans="1:13" s="13" customFormat="1" ht="16.5">
      <c r="A861" s="24">
        <v>859</v>
      </c>
      <c r="B861" s="211" t="s">
        <v>2440</v>
      </c>
      <c r="C861" s="211" t="s">
        <v>2253</v>
      </c>
      <c r="D861" s="211" t="s">
        <v>30</v>
      </c>
      <c r="E861" s="58" t="s">
        <v>355</v>
      </c>
      <c r="F861" s="293">
        <v>9789866215858</v>
      </c>
      <c r="G861" s="23">
        <v>1</v>
      </c>
      <c r="H861" s="23">
        <v>280</v>
      </c>
      <c r="I861" s="23">
        <v>280</v>
      </c>
      <c r="J861" s="23"/>
      <c r="K861" s="23"/>
      <c r="L861" s="23"/>
      <c r="M861" s="210"/>
    </row>
    <row r="862" spans="1:13" s="5" customFormat="1" ht="16.5">
      <c r="A862" s="23">
        <v>860</v>
      </c>
      <c r="B862" s="211" t="s">
        <v>2442</v>
      </c>
      <c r="C862" s="211" t="s">
        <v>2254</v>
      </c>
      <c r="D862" s="211" t="s">
        <v>2218</v>
      </c>
      <c r="E862" s="58" t="s">
        <v>355</v>
      </c>
      <c r="F862" s="293">
        <v>9789573283027</v>
      </c>
      <c r="G862" s="23">
        <v>1</v>
      </c>
      <c r="H862" s="23">
        <v>350</v>
      </c>
      <c r="I862" s="23">
        <v>350</v>
      </c>
      <c r="J862" s="23"/>
      <c r="K862" s="23"/>
      <c r="L862" s="23"/>
      <c r="M862" s="210"/>
    </row>
    <row r="863" spans="1:13" s="5" customFormat="1" ht="16.5">
      <c r="A863" s="24">
        <v>861</v>
      </c>
      <c r="B863" s="211" t="s">
        <v>2445</v>
      </c>
      <c r="C863" s="211" t="s">
        <v>2310</v>
      </c>
      <c r="D863" s="211" t="s">
        <v>2172</v>
      </c>
      <c r="E863" s="58" t="s">
        <v>355</v>
      </c>
      <c r="F863" s="293">
        <v>9789864491445</v>
      </c>
      <c r="G863" s="23">
        <v>1</v>
      </c>
      <c r="H863" s="23">
        <v>260</v>
      </c>
      <c r="I863" s="23">
        <v>260</v>
      </c>
      <c r="J863" s="23"/>
      <c r="K863" s="23"/>
      <c r="L863" s="23"/>
      <c r="M863" s="210"/>
    </row>
    <row r="864" spans="1:13" s="5" customFormat="1" ht="19.5">
      <c r="A864" s="23">
        <v>862</v>
      </c>
      <c r="B864" s="207" t="s">
        <v>2446</v>
      </c>
      <c r="C864" s="208" t="s">
        <v>2333</v>
      </c>
      <c r="D864" s="208" t="s">
        <v>2224</v>
      </c>
      <c r="E864" s="58" t="s">
        <v>355</v>
      </c>
      <c r="F864" s="293">
        <v>9789869413138</v>
      </c>
      <c r="G864" s="19">
        <v>1</v>
      </c>
      <c r="H864" s="19">
        <v>250</v>
      </c>
      <c r="I864" s="19">
        <v>250</v>
      </c>
      <c r="J864" s="184"/>
      <c r="K864" s="184"/>
      <c r="L864" s="184"/>
      <c r="M864" s="210"/>
    </row>
    <row r="865" spans="1:13" s="13" customFormat="1" ht="16.5">
      <c r="A865" s="24">
        <v>863</v>
      </c>
      <c r="B865" s="211" t="s">
        <v>2450</v>
      </c>
      <c r="C865" s="211" t="s">
        <v>2255</v>
      </c>
      <c r="D865" s="211" t="s">
        <v>1299</v>
      </c>
      <c r="E865" s="58" t="s">
        <v>355</v>
      </c>
      <c r="F865" s="293">
        <v>9789865664381</v>
      </c>
      <c r="G865" s="23">
        <v>1</v>
      </c>
      <c r="H865" s="23">
        <v>270</v>
      </c>
      <c r="I865" s="23">
        <v>270</v>
      </c>
      <c r="J865" s="23"/>
      <c r="K865" s="23"/>
      <c r="L865" s="23"/>
      <c r="M865" s="210"/>
    </row>
    <row r="866" spans="1:13" s="5" customFormat="1" ht="16.5">
      <c r="A866" s="23">
        <v>864</v>
      </c>
      <c r="B866" s="211" t="s">
        <v>2452</v>
      </c>
      <c r="C866" s="211" t="s">
        <v>2256</v>
      </c>
      <c r="D866" s="211" t="s">
        <v>2225</v>
      </c>
      <c r="E866" s="58" t="s">
        <v>355</v>
      </c>
      <c r="F866" s="293">
        <v>9789571465661</v>
      </c>
      <c r="G866" s="23">
        <v>2</v>
      </c>
      <c r="H866" s="23">
        <v>350</v>
      </c>
      <c r="I866" s="23">
        <v>700</v>
      </c>
      <c r="J866" s="23"/>
      <c r="K866" s="23"/>
      <c r="L866" s="23"/>
      <c r="M866" s="210"/>
    </row>
    <row r="867" spans="1:13" s="13" customFormat="1" ht="19.5">
      <c r="A867" s="24">
        <v>865</v>
      </c>
      <c r="B867" s="207" t="s">
        <v>2454</v>
      </c>
      <c r="C867" s="208" t="s">
        <v>2889</v>
      </c>
      <c r="D867" s="208" t="s">
        <v>2225</v>
      </c>
      <c r="E867" s="58" t="s">
        <v>355</v>
      </c>
      <c r="F867" s="293">
        <v>9789571464169</v>
      </c>
      <c r="G867" s="19">
        <v>1</v>
      </c>
      <c r="H867" s="19">
        <v>299</v>
      </c>
      <c r="I867" s="19">
        <v>299</v>
      </c>
      <c r="J867" s="184"/>
      <c r="K867" s="184"/>
      <c r="L867" s="184"/>
      <c r="M867" s="210"/>
    </row>
    <row r="868" spans="1:13" s="13" customFormat="1" ht="16.5">
      <c r="A868" s="23">
        <v>866</v>
      </c>
      <c r="B868" s="211" t="s">
        <v>2457</v>
      </c>
      <c r="C868" s="208" t="s">
        <v>2889</v>
      </c>
      <c r="D868" s="211" t="s">
        <v>2225</v>
      </c>
      <c r="E868" s="58" t="s">
        <v>355</v>
      </c>
      <c r="F868" s="293">
        <v>9789571464879</v>
      </c>
      <c r="G868" s="23">
        <v>1</v>
      </c>
      <c r="H868" s="23">
        <v>299</v>
      </c>
      <c r="I868" s="23">
        <v>299</v>
      </c>
      <c r="J868" s="23"/>
      <c r="K868" s="23"/>
      <c r="L868" s="23"/>
      <c r="M868" s="210"/>
    </row>
    <row r="869" spans="1:13" s="5" customFormat="1" ht="16.5">
      <c r="A869" s="24">
        <v>867</v>
      </c>
      <c r="B869" s="211" t="s">
        <v>2455</v>
      </c>
      <c r="C869" s="211" t="s">
        <v>2257</v>
      </c>
      <c r="D869" s="211" t="s">
        <v>2225</v>
      </c>
      <c r="E869" s="58" t="s">
        <v>355</v>
      </c>
      <c r="F869" s="293">
        <v>9789571463971</v>
      </c>
      <c r="G869" s="23">
        <v>1</v>
      </c>
      <c r="H869" s="23">
        <v>329</v>
      </c>
      <c r="I869" s="23">
        <v>329</v>
      </c>
      <c r="J869" s="23"/>
      <c r="K869" s="23"/>
      <c r="L869" s="23"/>
      <c r="M869" s="210"/>
    </row>
    <row r="870" spans="1:13" s="5" customFormat="1" ht="16.5">
      <c r="A870" s="23">
        <v>868</v>
      </c>
      <c r="B870" s="211" t="s">
        <v>2456</v>
      </c>
      <c r="C870" s="211" t="s">
        <v>2258</v>
      </c>
      <c r="D870" s="211" t="s">
        <v>2225</v>
      </c>
      <c r="E870" s="58" t="s">
        <v>355</v>
      </c>
      <c r="F870" s="293">
        <v>9789571464145</v>
      </c>
      <c r="G870" s="23">
        <v>1</v>
      </c>
      <c r="H870" s="23">
        <v>329</v>
      </c>
      <c r="I870" s="23">
        <v>329</v>
      </c>
      <c r="J870" s="23"/>
      <c r="K870" s="23"/>
      <c r="L870" s="23"/>
      <c r="M870" s="210"/>
    </row>
    <row r="871" spans="1:13" s="5" customFormat="1" ht="19.5">
      <c r="A871" s="24">
        <v>869</v>
      </c>
      <c r="B871" s="207" t="s">
        <v>2449</v>
      </c>
      <c r="C871" s="208" t="s">
        <v>2259</v>
      </c>
      <c r="D871" s="208" t="s">
        <v>30</v>
      </c>
      <c r="E871" s="58" t="s">
        <v>355</v>
      </c>
      <c r="F871" s="293">
        <v>9789866215704</v>
      </c>
      <c r="G871" s="19">
        <v>1</v>
      </c>
      <c r="H871" s="19">
        <v>320</v>
      </c>
      <c r="I871" s="19">
        <v>320</v>
      </c>
      <c r="J871" s="184"/>
      <c r="K871" s="184"/>
      <c r="L871" s="184"/>
      <c r="M871" s="210"/>
    </row>
    <row r="872" spans="1:13" s="80" customFormat="1" ht="16.5">
      <c r="A872" s="23">
        <v>870</v>
      </c>
      <c r="B872" s="62" t="s">
        <v>1374</v>
      </c>
      <c r="C872" s="62" t="s">
        <v>1376</v>
      </c>
      <c r="D872" s="62" t="s">
        <v>1375</v>
      </c>
      <c r="E872" s="68" t="s">
        <v>355</v>
      </c>
      <c r="F872" s="283">
        <v>9789570487039</v>
      </c>
      <c r="G872" s="81">
        <v>2</v>
      </c>
      <c r="H872" s="81">
        <v>280</v>
      </c>
      <c r="I872" s="68">
        <f t="shared" ref="I872:I911" si="18">G872*H872</f>
        <v>560</v>
      </c>
      <c r="J872" s="81"/>
      <c r="K872" s="81"/>
      <c r="L872" s="81"/>
      <c r="M872" s="76"/>
    </row>
    <row r="873" spans="1:13" s="80" customFormat="1" ht="16.5">
      <c r="A873" s="24">
        <v>871</v>
      </c>
      <c r="B873" s="62" t="s">
        <v>1378</v>
      </c>
      <c r="C873" s="62" t="s">
        <v>1376</v>
      </c>
      <c r="D873" s="62" t="s">
        <v>1375</v>
      </c>
      <c r="E873" s="68" t="s">
        <v>355</v>
      </c>
      <c r="F873" s="283">
        <v>9789570487060</v>
      </c>
      <c r="G873" s="81">
        <v>2</v>
      </c>
      <c r="H873" s="81">
        <v>299</v>
      </c>
      <c r="I873" s="68">
        <f t="shared" si="18"/>
        <v>598</v>
      </c>
      <c r="J873" s="81"/>
      <c r="K873" s="81"/>
      <c r="L873" s="81"/>
      <c r="M873" s="76"/>
    </row>
    <row r="874" spans="1:13" s="80" customFormat="1" ht="16.5">
      <c r="A874" s="23">
        <v>872</v>
      </c>
      <c r="B874" s="62" t="s">
        <v>1379</v>
      </c>
      <c r="C874" s="62" t="s">
        <v>1376</v>
      </c>
      <c r="D874" s="62" t="s">
        <v>1375</v>
      </c>
      <c r="E874" s="68" t="s">
        <v>355</v>
      </c>
      <c r="F874" s="283">
        <v>9789570487091</v>
      </c>
      <c r="G874" s="81">
        <v>2</v>
      </c>
      <c r="H874" s="81">
        <v>299</v>
      </c>
      <c r="I874" s="68">
        <f t="shared" si="18"/>
        <v>598</v>
      </c>
      <c r="J874" s="81"/>
      <c r="K874" s="81"/>
      <c r="L874" s="81"/>
      <c r="M874" s="76"/>
    </row>
    <row r="875" spans="1:13" s="80" customFormat="1" ht="16.5">
      <c r="A875" s="24">
        <v>873</v>
      </c>
      <c r="B875" s="62" t="s">
        <v>1380</v>
      </c>
      <c r="C875" s="62" t="s">
        <v>1376</v>
      </c>
      <c r="D875" s="62" t="s">
        <v>1375</v>
      </c>
      <c r="E875" s="68" t="s">
        <v>355</v>
      </c>
      <c r="F875" s="283">
        <v>9789570487107</v>
      </c>
      <c r="G875" s="81">
        <v>2</v>
      </c>
      <c r="H875" s="81">
        <v>250</v>
      </c>
      <c r="I875" s="68">
        <f t="shared" si="18"/>
        <v>500</v>
      </c>
      <c r="J875" s="81"/>
      <c r="K875" s="81"/>
      <c r="L875" s="81"/>
      <c r="M875" s="76"/>
    </row>
    <row r="876" spans="1:13" s="80" customFormat="1" ht="16.5">
      <c r="A876" s="23">
        <v>874</v>
      </c>
      <c r="B876" s="62" t="s">
        <v>1381</v>
      </c>
      <c r="C876" s="62" t="s">
        <v>1376</v>
      </c>
      <c r="D876" s="62" t="s">
        <v>1375</v>
      </c>
      <c r="E876" s="68" t="s">
        <v>355</v>
      </c>
      <c r="F876" s="283">
        <v>9789570487145</v>
      </c>
      <c r="G876" s="81">
        <v>2</v>
      </c>
      <c r="H876" s="81">
        <v>250</v>
      </c>
      <c r="I876" s="68">
        <f t="shared" si="18"/>
        <v>500</v>
      </c>
      <c r="J876" s="81"/>
      <c r="K876" s="81"/>
      <c r="L876" s="81"/>
      <c r="M876" s="76"/>
    </row>
    <row r="877" spans="1:13" s="80" customFormat="1" ht="16.5">
      <c r="A877" s="24">
        <v>875</v>
      </c>
      <c r="B877" s="173" t="s">
        <v>1382</v>
      </c>
      <c r="C877" s="62" t="s">
        <v>1376</v>
      </c>
      <c r="D877" s="62" t="s">
        <v>1375</v>
      </c>
      <c r="E877" s="68" t="s">
        <v>355</v>
      </c>
      <c r="F877" s="283">
        <v>9789570487152</v>
      </c>
      <c r="G877" s="81">
        <v>2</v>
      </c>
      <c r="H877" s="81">
        <v>250</v>
      </c>
      <c r="I877" s="68">
        <f t="shared" si="18"/>
        <v>500</v>
      </c>
      <c r="J877" s="81"/>
      <c r="K877" s="81"/>
      <c r="L877" s="81"/>
      <c r="M877" s="76"/>
    </row>
    <row r="878" spans="1:13" s="80" customFormat="1" ht="16.5">
      <c r="A878" s="23">
        <v>876</v>
      </c>
      <c r="B878" s="62" t="s">
        <v>2116</v>
      </c>
      <c r="C878" s="62" t="s">
        <v>1377</v>
      </c>
      <c r="D878" s="62" t="s">
        <v>1406</v>
      </c>
      <c r="E878" s="68" t="s">
        <v>355</v>
      </c>
      <c r="F878" s="283">
        <v>8667106510523</v>
      </c>
      <c r="G878" s="81">
        <v>2</v>
      </c>
      <c r="H878" s="81">
        <v>900</v>
      </c>
      <c r="I878" s="68">
        <f t="shared" si="18"/>
        <v>1800</v>
      </c>
      <c r="J878" s="81" t="s">
        <v>165</v>
      </c>
      <c r="K878" s="81"/>
      <c r="L878" s="81"/>
      <c r="M878" s="76"/>
    </row>
    <row r="879" spans="1:13" s="80" customFormat="1" ht="16.5">
      <c r="A879" s="24">
        <v>877</v>
      </c>
      <c r="B879" s="62" t="s">
        <v>1383</v>
      </c>
      <c r="C879" s="62" t="s">
        <v>1385</v>
      </c>
      <c r="D879" s="62" t="s">
        <v>1384</v>
      </c>
      <c r="E879" s="68" t="s">
        <v>355</v>
      </c>
      <c r="F879" s="283">
        <v>9789869724043</v>
      </c>
      <c r="G879" s="81">
        <v>2</v>
      </c>
      <c r="H879" s="81">
        <v>340</v>
      </c>
      <c r="I879" s="68">
        <f t="shared" si="18"/>
        <v>680</v>
      </c>
      <c r="J879" s="81"/>
      <c r="K879" s="81"/>
      <c r="L879" s="81"/>
      <c r="M879" s="76"/>
    </row>
    <row r="880" spans="1:13" s="80" customFormat="1" ht="16.5">
      <c r="A880" s="23">
        <v>878</v>
      </c>
      <c r="B880" s="62" t="s">
        <v>1386</v>
      </c>
      <c r="C880" s="62" t="s">
        <v>1385</v>
      </c>
      <c r="D880" s="62" t="s">
        <v>1384</v>
      </c>
      <c r="E880" s="68" t="s">
        <v>355</v>
      </c>
      <c r="F880" s="283">
        <v>9789869724098</v>
      </c>
      <c r="G880" s="81">
        <v>2</v>
      </c>
      <c r="H880" s="81">
        <v>340</v>
      </c>
      <c r="I880" s="68">
        <f t="shared" si="18"/>
        <v>680</v>
      </c>
      <c r="J880" s="81"/>
      <c r="K880" s="81"/>
      <c r="L880" s="81"/>
      <c r="M880" s="76"/>
    </row>
    <row r="881" spans="1:68" s="80" customFormat="1" ht="16.5">
      <c r="A881" s="24">
        <v>879</v>
      </c>
      <c r="B881" s="62" t="s">
        <v>1387</v>
      </c>
      <c r="C881" s="62" t="s">
        <v>1385</v>
      </c>
      <c r="D881" s="62" t="s">
        <v>1384</v>
      </c>
      <c r="E881" s="68" t="s">
        <v>355</v>
      </c>
      <c r="F881" s="283">
        <v>9789869724012</v>
      </c>
      <c r="G881" s="81">
        <v>2</v>
      </c>
      <c r="H881" s="81">
        <v>320</v>
      </c>
      <c r="I881" s="68">
        <f t="shared" si="18"/>
        <v>640</v>
      </c>
      <c r="J881" s="81"/>
      <c r="K881" s="81"/>
      <c r="L881" s="81"/>
      <c r="M881" s="76"/>
    </row>
    <row r="882" spans="1:68" s="80" customFormat="1" ht="16.5">
      <c r="A882" s="23">
        <v>880</v>
      </c>
      <c r="B882" s="62" t="s">
        <v>1388</v>
      </c>
      <c r="C882" s="62" t="s">
        <v>1385</v>
      </c>
      <c r="D882" s="62" t="s">
        <v>1384</v>
      </c>
      <c r="E882" s="68" t="s">
        <v>355</v>
      </c>
      <c r="F882" s="283">
        <v>9789869724067</v>
      </c>
      <c r="G882" s="81">
        <v>2</v>
      </c>
      <c r="H882" s="81">
        <v>340</v>
      </c>
      <c r="I882" s="68">
        <f t="shared" si="18"/>
        <v>680</v>
      </c>
      <c r="J882" s="81"/>
      <c r="K882" s="81"/>
      <c r="L882" s="81"/>
      <c r="M882" s="76"/>
    </row>
    <row r="883" spans="1:68" s="80" customFormat="1" ht="16.5">
      <c r="A883" s="24">
        <v>881</v>
      </c>
      <c r="B883" s="62" t="s">
        <v>1389</v>
      </c>
      <c r="C883" s="62" t="s">
        <v>1390</v>
      </c>
      <c r="D883" s="62" t="s">
        <v>1384</v>
      </c>
      <c r="E883" s="68" t="s">
        <v>355</v>
      </c>
      <c r="F883" s="283">
        <v>9789574436033</v>
      </c>
      <c r="G883" s="81">
        <v>2</v>
      </c>
      <c r="H883" s="81">
        <v>290</v>
      </c>
      <c r="I883" s="68">
        <f t="shared" si="18"/>
        <v>580</v>
      </c>
      <c r="J883" s="81"/>
      <c r="K883" s="81"/>
      <c r="L883" s="81"/>
      <c r="M883" s="76"/>
    </row>
    <row r="884" spans="1:68" s="80" customFormat="1" ht="16.5">
      <c r="A884" s="23">
        <v>882</v>
      </c>
      <c r="B884" s="62" t="s">
        <v>1391</v>
      </c>
      <c r="C884" s="62" t="s">
        <v>1392</v>
      </c>
      <c r="D884" s="62" t="s">
        <v>1384</v>
      </c>
      <c r="E884" s="68" t="s">
        <v>355</v>
      </c>
      <c r="F884" s="283">
        <v>9789574436040</v>
      </c>
      <c r="G884" s="81">
        <v>2</v>
      </c>
      <c r="H884" s="81">
        <v>290</v>
      </c>
      <c r="I884" s="68">
        <f t="shared" si="18"/>
        <v>580</v>
      </c>
      <c r="J884" s="81"/>
      <c r="K884" s="81"/>
      <c r="L884" s="81"/>
      <c r="M884" s="76"/>
    </row>
    <row r="885" spans="1:68" s="80" customFormat="1" ht="16.5">
      <c r="A885" s="24">
        <v>883</v>
      </c>
      <c r="B885" s="62" t="s">
        <v>1393</v>
      </c>
      <c r="C885" s="62" t="s">
        <v>1394</v>
      </c>
      <c r="D885" s="62" t="s">
        <v>1384</v>
      </c>
      <c r="E885" s="68" t="s">
        <v>355</v>
      </c>
      <c r="F885" s="283">
        <v>9789574436095</v>
      </c>
      <c r="G885" s="81">
        <v>2</v>
      </c>
      <c r="H885" s="81">
        <v>290</v>
      </c>
      <c r="I885" s="68">
        <f t="shared" si="18"/>
        <v>580</v>
      </c>
      <c r="J885" s="81"/>
      <c r="K885" s="81"/>
      <c r="L885" s="81"/>
      <c r="M885" s="76"/>
    </row>
    <row r="886" spans="1:68" s="80" customFormat="1" ht="20.45" customHeight="1">
      <c r="A886" s="23">
        <v>884</v>
      </c>
      <c r="B886" s="62" t="s">
        <v>1395</v>
      </c>
      <c r="C886" s="62" t="s">
        <v>1396</v>
      </c>
      <c r="D886" s="62" t="s">
        <v>1384</v>
      </c>
      <c r="E886" s="68" t="s">
        <v>355</v>
      </c>
      <c r="F886" s="283">
        <v>9789574436026</v>
      </c>
      <c r="G886" s="81">
        <v>2</v>
      </c>
      <c r="H886" s="81">
        <v>290</v>
      </c>
      <c r="I886" s="68">
        <f t="shared" si="18"/>
        <v>580</v>
      </c>
      <c r="J886" s="81"/>
      <c r="K886" s="81"/>
      <c r="L886" s="81"/>
      <c r="M886" s="76"/>
    </row>
    <row r="887" spans="1:68" s="80" customFormat="1" ht="19.5" customHeight="1">
      <c r="A887" s="24">
        <v>885</v>
      </c>
      <c r="B887" s="62" t="s">
        <v>1397</v>
      </c>
      <c r="C887" s="62" t="s">
        <v>1398</v>
      </c>
      <c r="D887" s="62" t="s">
        <v>1384</v>
      </c>
      <c r="E887" s="68" t="s">
        <v>355</v>
      </c>
      <c r="F887" s="283">
        <v>9789574436101</v>
      </c>
      <c r="G887" s="81">
        <v>2</v>
      </c>
      <c r="H887" s="81">
        <v>290</v>
      </c>
      <c r="I887" s="68">
        <f t="shared" si="18"/>
        <v>580</v>
      </c>
      <c r="J887" s="81"/>
      <c r="K887" s="81"/>
      <c r="L887" s="81"/>
      <c r="M887" s="76"/>
    </row>
    <row r="888" spans="1:68" s="80" customFormat="1" ht="16.5">
      <c r="A888" s="23">
        <v>886</v>
      </c>
      <c r="B888" s="62" t="s">
        <v>1399</v>
      </c>
      <c r="C888" s="173" t="s">
        <v>1400</v>
      </c>
      <c r="D888" s="62" t="s">
        <v>1384</v>
      </c>
      <c r="E888" s="68" t="s">
        <v>355</v>
      </c>
      <c r="F888" s="283">
        <v>9789574436118</v>
      </c>
      <c r="G888" s="81">
        <v>2</v>
      </c>
      <c r="H888" s="81">
        <v>290</v>
      </c>
      <c r="I888" s="68">
        <f t="shared" si="18"/>
        <v>580</v>
      </c>
      <c r="J888" s="81"/>
      <c r="K888" s="81"/>
      <c r="L888" s="81"/>
      <c r="M888" s="76"/>
    </row>
    <row r="889" spans="1:68" s="80" customFormat="1" ht="16.5">
      <c r="A889" s="24">
        <v>887</v>
      </c>
      <c r="B889" s="62" t="s">
        <v>1401</v>
      </c>
      <c r="C889" s="62" t="s">
        <v>928</v>
      </c>
      <c r="D889" s="62" t="s">
        <v>1050</v>
      </c>
      <c r="E889" s="68" t="s">
        <v>355</v>
      </c>
      <c r="F889" s="283">
        <v>9789864795468</v>
      </c>
      <c r="G889" s="81">
        <v>2</v>
      </c>
      <c r="H889" s="81">
        <v>280</v>
      </c>
      <c r="I889" s="68">
        <f t="shared" si="18"/>
        <v>560</v>
      </c>
      <c r="J889" s="81"/>
      <c r="K889" s="81"/>
      <c r="L889" s="81"/>
      <c r="M889" s="76"/>
    </row>
    <row r="890" spans="1:68" s="13" customFormat="1" ht="16.5">
      <c r="A890" s="23">
        <v>888</v>
      </c>
      <c r="B890" s="62" t="s">
        <v>1403</v>
      </c>
      <c r="C890" s="62" t="s">
        <v>1404</v>
      </c>
      <c r="D890" s="62" t="s">
        <v>1405</v>
      </c>
      <c r="E890" s="68" t="s">
        <v>355</v>
      </c>
      <c r="F890" s="283">
        <v>9789864432356</v>
      </c>
      <c r="G890" s="81">
        <v>2</v>
      </c>
      <c r="H890" s="81">
        <v>199</v>
      </c>
      <c r="I890" s="68">
        <f t="shared" si="18"/>
        <v>398</v>
      </c>
      <c r="J890" s="81"/>
      <c r="K890" s="81"/>
      <c r="L890" s="81"/>
      <c r="M890" s="76"/>
      <c r="N890" s="177"/>
      <c r="O890" s="177"/>
      <c r="P890" s="177"/>
      <c r="Q890" s="177"/>
      <c r="R890" s="177"/>
      <c r="S890" s="177"/>
      <c r="T890" s="177"/>
      <c r="U890" s="177"/>
      <c r="V890" s="177"/>
      <c r="W890" s="177"/>
      <c r="X890" s="177"/>
      <c r="Y890" s="177"/>
      <c r="Z890" s="177"/>
      <c r="AA890" s="177"/>
      <c r="AB890" s="177"/>
      <c r="AC890" s="177"/>
      <c r="AD890" s="177"/>
      <c r="AE890" s="177"/>
      <c r="AF890" s="177"/>
      <c r="AG890" s="177"/>
      <c r="AH890" s="177"/>
      <c r="AI890" s="177"/>
      <c r="AJ890" s="177"/>
      <c r="AK890" s="177"/>
      <c r="AL890" s="177"/>
      <c r="AM890" s="177"/>
      <c r="AN890" s="177"/>
      <c r="AO890" s="177"/>
      <c r="AP890" s="177"/>
      <c r="AQ890" s="177"/>
      <c r="AR890" s="177"/>
      <c r="AS890" s="177"/>
      <c r="AT890" s="177"/>
      <c r="AU890" s="177"/>
      <c r="AV890" s="177"/>
      <c r="AW890" s="177"/>
      <c r="AX890" s="177"/>
      <c r="AY890" s="177"/>
      <c r="AZ890" s="177"/>
      <c r="BA890" s="177"/>
      <c r="BB890" s="177"/>
      <c r="BC890" s="177"/>
      <c r="BD890" s="177"/>
      <c r="BE890" s="177"/>
      <c r="BF890" s="177"/>
      <c r="BG890" s="177"/>
      <c r="BH890" s="177"/>
      <c r="BI890" s="177"/>
      <c r="BJ890" s="177"/>
      <c r="BK890" s="177"/>
      <c r="BL890" s="177"/>
      <c r="BM890" s="177"/>
      <c r="BN890" s="177"/>
      <c r="BO890" s="177"/>
      <c r="BP890" s="177"/>
    </row>
    <row r="891" spans="1:68" s="13" customFormat="1" ht="16.5">
      <c r="A891" s="24">
        <v>889</v>
      </c>
      <c r="B891" s="62" t="s">
        <v>1407</v>
      </c>
      <c r="C891" s="62" t="s">
        <v>1409</v>
      </c>
      <c r="D891" s="62" t="s">
        <v>453</v>
      </c>
      <c r="E891" s="68" t="s">
        <v>355</v>
      </c>
      <c r="F891" s="283">
        <v>9789863422358</v>
      </c>
      <c r="G891" s="81">
        <v>2</v>
      </c>
      <c r="H891" s="81">
        <v>280</v>
      </c>
      <c r="I891" s="68">
        <f t="shared" si="18"/>
        <v>560</v>
      </c>
      <c r="J891" s="81"/>
      <c r="K891" s="81"/>
      <c r="L891" s="81"/>
      <c r="M891" s="76"/>
      <c r="N891" s="177"/>
      <c r="O891" s="177"/>
      <c r="P891" s="177"/>
      <c r="Q891" s="177"/>
      <c r="R891" s="177"/>
      <c r="S891" s="177"/>
      <c r="T891" s="177"/>
      <c r="U891" s="177"/>
      <c r="V891" s="177"/>
      <c r="W891" s="177"/>
      <c r="X891" s="177"/>
      <c r="Y891" s="177"/>
      <c r="Z891" s="177"/>
      <c r="AA891" s="177"/>
      <c r="AB891" s="177"/>
      <c r="AC891" s="177"/>
      <c r="AD891" s="177"/>
      <c r="AE891" s="177"/>
      <c r="AF891" s="177"/>
      <c r="AG891" s="177"/>
      <c r="AH891" s="177"/>
      <c r="AI891" s="177"/>
      <c r="AJ891" s="177"/>
      <c r="AK891" s="177"/>
      <c r="AL891" s="177"/>
      <c r="AM891" s="177"/>
      <c r="AN891" s="177"/>
      <c r="AO891" s="177"/>
      <c r="AP891" s="177"/>
      <c r="AQ891" s="177"/>
      <c r="AR891" s="177"/>
      <c r="AS891" s="177"/>
      <c r="AT891" s="177"/>
      <c r="AU891" s="177"/>
      <c r="AV891" s="177"/>
      <c r="AW891" s="177"/>
      <c r="AX891" s="177"/>
      <c r="AY891" s="177"/>
      <c r="AZ891" s="177"/>
      <c r="BA891" s="177"/>
      <c r="BB891" s="177"/>
      <c r="BC891" s="177"/>
      <c r="BD891" s="177"/>
      <c r="BE891" s="177"/>
      <c r="BF891" s="177"/>
      <c r="BG891" s="177"/>
      <c r="BH891" s="177"/>
      <c r="BI891" s="177"/>
      <c r="BJ891" s="177"/>
      <c r="BK891" s="177"/>
      <c r="BL891" s="177"/>
      <c r="BM891" s="177"/>
      <c r="BN891" s="177"/>
      <c r="BO891" s="177"/>
      <c r="BP891" s="177"/>
    </row>
    <row r="892" spans="1:68" s="13" customFormat="1" ht="28.5">
      <c r="A892" s="23">
        <v>890</v>
      </c>
      <c r="B892" s="173" t="s">
        <v>1410</v>
      </c>
      <c r="C892" s="62" t="s">
        <v>1411</v>
      </c>
      <c r="D892" s="62" t="s">
        <v>15</v>
      </c>
      <c r="E892" s="68" t="s">
        <v>355</v>
      </c>
      <c r="F892" s="283">
        <v>9789573284109</v>
      </c>
      <c r="G892" s="81">
        <v>2</v>
      </c>
      <c r="H892" s="81">
        <v>260</v>
      </c>
      <c r="I892" s="68">
        <f t="shared" si="18"/>
        <v>520</v>
      </c>
      <c r="J892" s="81"/>
      <c r="K892" s="81"/>
      <c r="L892" s="81"/>
      <c r="M892" s="76"/>
      <c r="N892" s="177"/>
      <c r="O892" s="177"/>
      <c r="P892" s="177"/>
      <c r="Q892" s="177"/>
      <c r="R892" s="177"/>
      <c r="S892" s="177"/>
      <c r="T892" s="177"/>
      <c r="U892" s="177"/>
      <c r="V892" s="177"/>
      <c r="W892" s="177"/>
      <c r="X892" s="177"/>
      <c r="Y892" s="177"/>
      <c r="Z892" s="177"/>
      <c r="AA892" s="177"/>
      <c r="AB892" s="177"/>
      <c r="AC892" s="177"/>
      <c r="AD892" s="177"/>
      <c r="AE892" s="177"/>
      <c r="AF892" s="177"/>
      <c r="AG892" s="177"/>
      <c r="AH892" s="177"/>
      <c r="AI892" s="177"/>
      <c r="AJ892" s="177"/>
      <c r="AK892" s="177"/>
      <c r="AL892" s="177"/>
      <c r="AM892" s="177"/>
      <c r="AN892" s="177"/>
      <c r="AO892" s="177"/>
      <c r="AP892" s="177"/>
      <c r="AQ892" s="177"/>
      <c r="AR892" s="177"/>
      <c r="AS892" s="177"/>
      <c r="AT892" s="177"/>
      <c r="AU892" s="177"/>
      <c r="AV892" s="177"/>
      <c r="AW892" s="177"/>
      <c r="AX892" s="177"/>
      <c r="AY892" s="177"/>
      <c r="AZ892" s="177"/>
      <c r="BA892" s="177"/>
      <c r="BB892" s="177"/>
      <c r="BC892" s="177"/>
      <c r="BD892" s="177"/>
      <c r="BE892" s="177"/>
      <c r="BF892" s="177"/>
      <c r="BG892" s="177"/>
      <c r="BH892" s="177"/>
      <c r="BI892" s="177"/>
      <c r="BJ892" s="177"/>
      <c r="BK892" s="177"/>
      <c r="BL892" s="177"/>
      <c r="BM892" s="177"/>
      <c r="BN892" s="177"/>
      <c r="BO892" s="177"/>
      <c r="BP892" s="177"/>
    </row>
    <row r="893" spans="1:68" s="13" customFormat="1" ht="16.5">
      <c r="A893" s="24">
        <v>891</v>
      </c>
      <c r="B893" s="62" t="s">
        <v>1418</v>
      </c>
      <c r="C893" s="62" t="s">
        <v>1419</v>
      </c>
      <c r="D893" s="62" t="s">
        <v>374</v>
      </c>
      <c r="E893" s="68" t="s">
        <v>355</v>
      </c>
      <c r="F893" s="283">
        <v>9789864502028</v>
      </c>
      <c r="G893" s="81">
        <v>2</v>
      </c>
      <c r="H893" s="81">
        <v>260</v>
      </c>
      <c r="I893" s="68">
        <f t="shared" si="18"/>
        <v>520</v>
      </c>
      <c r="J893" s="81"/>
      <c r="K893" s="81"/>
      <c r="L893" s="81"/>
      <c r="M893" s="76"/>
      <c r="N893" s="177"/>
      <c r="O893" s="177"/>
      <c r="P893" s="177"/>
      <c r="Q893" s="177"/>
      <c r="R893" s="177"/>
      <c r="S893" s="177"/>
      <c r="T893" s="177"/>
      <c r="U893" s="177"/>
      <c r="V893" s="177"/>
      <c r="W893" s="177"/>
      <c r="X893" s="177"/>
      <c r="Y893" s="177"/>
      <c r="Z893" s="177"/>
      <c r="AA893" s="177"/>
      <c r="AB893" s="177"/>
      <c r="AC893" s="177"/>
      <c r="AD893" s="177"/>
      <c r="AE893" s="177"/>
      <c r="AF893" s="177"/>
      <c r="AG893" s="177"/>
      <c r="AH893" s="177"/>
      <c r="AI893" s="177"/>
      <c r="AJ893" s="177"/>
      <c r="AK893" s="177"/>
      <c r="AL893" s="177"/>
      <c r="AM893" s="177"/>
      <c r="AN893" s="177"/>
      <c r="AO893" s="177"/>
      <c r="AP893" s="177"/>
      <c r="AQ893" s="177"/>
      <c r="AR893" s="177"/>
      <c r="AS893" s="177"/>
      <c r="AT893" s="177"/>
      <c r="AU893" s="177"/>
      <c r="AV893" s="177"/>
      <c r="AW893" s="177"/>
      <c r="AX893" s="177"/>
      <c r="AY893" s="177"/>
      <c r="AZ893" s="177"/>
      <c r="BA893" s="177"/>
      <c r="BB893" s="177"/>
      <c r="BC893" s="177"/>
      <c r="BD893" s="177"/>
      <c r="BE893" s="177"/>
      <c r="BF893" s="177"/>
      <c r="BG893" s="177"/>
      <c r="BH893" s="177"/>
      <c r="BI893" s="177"/>
      <c r="BJ893" s="177"/>
      <c r="BK893" s="177"/>
      <c r="BL893" s="177"/>
      <c r="BM893" s="177"/>
      <c r="BN893" s="177"/>
      <c r="BO893" s="177"/>
      <c r="BP893" s="177"/>
    </row>
    <row r="894" spans="1:68" s="13" customFormat="1" ht="16.5">
      <c r="A894" s="23">
        <v>892</v>
      </c>
      <c r="B894" s="62" t="s">
        <v>1423</v>
      </c>
      <c r="C894" s="62" t="s">
        <v>1424</v>
      </c>
      <c r="D894" s="62" t="s">
        <v>374</v>
      </c>
      <c r="E894" s="68" t="s">
        <v>355</v>
      </c>
      <c r="F894" s="283">
        <v>9789864502165</v>
      </c>
      <c r="G894" s="81">
        <v>2</v>
      </c>
      <c r="H894" s="81">
        <v>260</v>
      </c>
      <c r="I894" s="68">
        <f t="shared" si="18"/>
        <v>520</v>
      </c>
      <c r="J894" s="81"/>
      <c r="K894" s="81"/>
      <c r="L894" s="81"/>
      <c r="M894" s="76"/>
      <c r="N894" s="177"/>
      <c r="O894" s="177"/>
      <c r="P894" s="177"/>
      <c r="Q894" s="177"/>
      <c r="R894" s="177"/>
      <c r="S894" s="177"/>
      <c r="T894" s="177"/>
      <c r="U894" s="177"/>
      <c r="V894" s="177"/>
      <c r="W894" s="177"/>
      <c r="X894" s="177"/>
      <c r="Y894" s="177"/>
      <c r="Z894" s="177"/>
      <c r="AA894" s="177"/>
      <c r="AB894" s="177"/>
      <c r="AC894" s="177"/>
      <c r="AD894" s="177"/>
      <c r="AE894" s="177"/>
      <c r="AF894" s="177"/>
      <c r="AG894" s="177"/>
      <c r="AH894" s="177"/>
      <c r="AI894" s="177"/>
      <c r="AJ894" s="177"/>
      <c r="AK894" s="177"/>
      <c r="AL894" s="177"/>
      <c r="AM894" s="177"/>
      <c r="AN894" s="177"/>
      <c r="AO894" s="177"/>
      <c r="AP894" s="177"/>
      <c r="AQ894" s="177"/>
      <c r="AR894" s="177"/>
      <c r="AS894" s="177"/>
      <c r="AT894" s="177"/>
      <c r="AU894" s="177"/>
      <c r="AV894" s="177"/>
      <c r="AW894" s="177"/>
      <c r="AX894" s="177"/>
      <c r="AY894" s="177"/>
      <c r="AZ894" s="177"/>
      <c r="BA894" s="177"/>
      <c r="BB894" s="177"/>
      <c r="BC894" s="177"/>
      <c r="BD894" s="177"/>
      <c r="BE894" s="177"/>
      <c r="BF894" s="177"/>
      <c r="BG894" s="177"/>
      <c r="BH894" s="177"/>
      <c r="BI894" s="177"/>
      <c r="BJ894" s="177"/>
      <c r="BK894" s="177"/>
      <c r="BL894" s="177"/>
      <c r="BM894" s="177"/>
      <c r="BN894" s="177"/>
      <c r="BO894" s="177"/>
      <c r="BP894" s="177"/>
    </row>
    <row r="895" spans="1:68" s="13" customFormat="1" ht="28.5">
      <c r="A895" s="24">
        <v>893</v>
      </c>
      <c r="B895" s="173" t="s">
        <v>1413</v>
      </c>
      <c r="C895" s="62" t="s">
        <v>1414</v>
      </c>
      <c r="D895" s="62" t="s">
        <v>1415</v>
      </c>
      <c r="E895" s="68" t="s">
        <v>355</v>
      </c>
      <c r="F895" s="283">
        <v>9789571467474</v>
      </c>
      <c r="G895" s="81">
        <v>2</v>
      </c>
      <c r="H895" s="81">
        <v>349</v>
      </c>
      <c r="I895" s="68">
        <f t="shared" si="18"/>
        <v>698</v>
      </c>
      <c r="J895" s="81"/>
      <c r="K895" s="81"/>
      <c r="L895" s="81"/>
      <c r="M895" s="76"/>
      <c r="N895" s="177"/>
      <c r="O895" s="177"/>
      <c r="P895" s="177"/>
      <c r="Q895" s="177"/>
      <c r="R895" s="177"/>
      <c r="S895" s="177"/>
      <c r="T895" s="177"/>
      <c r="U895" s="177"/>
      <c r="V895" s="177"/>
      <c r="W895" s="177"/>
      <c r="X895" s="177"/>
      <c r="Y895" s="177"/>
      <c r="Z895" s="177"/>
      <c r="AA895" s="177"/>
      <c r="AB895" s="177"/>
      <c r="AC895" s="177"/>
      <c r="AD895" s="177"/>
      <c r="AE895" s="177"/>
      <c r="AF895" s="177"/>
      <c r="AG895" s="177"/>
      <c r="AH895" s="177"/>
      <c r="AI895" s="177"/>
      <c r="AJ895" s="177"/>
      <c r="AK895" s="177"/>
      <c r="AL895" s="177"/>
      <c r="AM895" s="177"/>
      <c r="AN895" s="177"/>
      <c r="AO895" s="177"/>
      <c r="AP895" s="177"/>
      <c r="AQ895" s="177"/>
      <c r="AR895" s="177"/>
      <c r="AS895" s="177"/>
      <c r="AT895" s="177"/>
      <c r="AU895" s="177"/>
      <c r="AV895" s="177"/>
      <c r="AW895" s="177"/>
      <c r="AX895" s="177"/>
      <c r="AY895" s="177"/>
      <c r="AZ895" s="177"/>
      <c r="BA895" s="177"/>
      <c r="BB895" s="177"/>
      <c r="BC895" s="177"/>
      <c r="BD895" s="177"/>
      <c r="BE895" s="177"/>
      <c r="BF895" s="177"/>
      <c r="BG895" s="177"/>
      <c r="BH895" s="177"/>
      <c r="BI895" s="177"/>
      <c r="BJ895" s="177"/>
      <c r="BK895" s="177"/>
      <c r="BL895" s="177"/>
      <c r="BM895" s="177"/>
      <c r="BN895" s="177"/>
      <c r="BO895" s="177"/>
      <c r="BP895" s="177"/>
    </row>
    <row r="896" spans="1:68" s="13" customFormat="1" ht="16.5">
      <c r="A896" s="23">
        <v>894</v>
      </c>
      <c r="B896" s="62" t="s">
        <v>1417</v>
      </c>
      <c r="C896" s="62" t="s">
        <v>1416</v>
      </c>
      <c r="D896" s="62" t="s">
        <v>24</v>
      </c>
      <c r="E896" s="68" t="s">
        <v>355</v>
      </c>
      <c r="F896" s="283">
        <v>9789863381655</v>
      </c>
      <c r="G896" s="81">
        <v>2</v>
      </c>
      <c r="H896" s="81">
        <v>280</v>
      </c>
      <c r="I896" s="68">
        <f t="shared" si="18"/>
        <v>560</v>
      </c>
      <c r="J896" s="81"/>
      <c r="K896" s="81"/>
      <c r="L896" s="81"/>
      <c r="M896" s="76"/>
      <c r="N896" s="177"/>
      <c r="O896" s="177"/>
      <c r="P896" s="177"/>
      <c r="Q896" s="177"/>
      <c r="R896" s="177"/>
      <c r="S896" s="177"/>
      <c r="T896" s="177"/>
      <c r="U896" s="177"/>
      <c r="V896" s="177"/>
      <c r="W896" s="177"/>
      <c r="X896" s="177"/>
      <c r="Y896" s="177"/>
      <c r="Z896" s="177"/>
      <c r="AA896" s="177"/>
      <c r="AB896" s="177"/>
      <c r="AC896" s="177"/>
      <c r="AD896" s="177"/>
      <c r="AE896" s="177"/>
      <c r="AF896" s="177"/>
      <c r="AG896" s="177"/>
      <c r="AH896" s="177"/>
      <c r="AI896" s="177"/>
      <c r="AJ896" s="177"/>
      <c r="AK896" s="177"/>
      <c r="AL896" s="177"/>
      <c r="AM896" s="177"/>
      <c r="AN896" s="177"/>
      <c r="AO896" s="177"/>
      <c r="AP896" s="177"/>
      <c r="AQ896" s="177"/>
      <c r="AR896" s="177"/>
      <c r="AS896" s="177"/>
      <c r="AT896" s="177"/>
      <c r="AU896" s="177"/>
      <c r="AV896" s="177"/>
      <c r="AW896" s="177"/>
      <c r="AX896" s="177"/>
      <c r="AY896" s="177"/>
      <c r="AZ896" s="177"/>
      <c r="BA896" s="177"/>
      <c r="BB896" s="177"/>
      <c r="BC896" s="177"/>
      <c r="BD896" s="177"/>
      <c r="BE896" s="177"/>
      <c r="BF896" s="177"/>
      <c r="BG896" s="177"/>
      <c r="BH896" s="177"/>
      <c r="BI896" s="177"/>
      <c r="BJ896" s="177"/>
      <c r="BK896" s="177"/>
      <c r="BL896" s="177"/>
      <c r="BM896" s="177"/>
      <c r="BN896" s="177"/>
      <c r="BO896" s="177"/>
      <c r="BP896" s="177"/>
    </row>
    <row r="897" spans="1:68" s="13" customFormat="1" ht="16.5">
      <c r="A897" s="24">
        <v>895</v>
      </c>
      <c r="B897" s="62" t="s">
        <v>1421</v>
      </c>
      <c r="C897" s="62" t="s">
        <v>1420</v>
      </c>
      <c r="D897" s="62" t="s">
        <v>1072</v>
      </c>
      <c r="E897" s="68" t="s">
        <v>355</v>
      </c>
      <c r="F897" s="283">
        <v>9789864502035</v>
      </c>
      <c r="G897" s="81">
        <v>1</v>
      </c>
      <c r="H897" s="81">
        <v>260</v>
      </c>
      <c r="I897" s="68">
        <f t="shared" si="18"/>
        <v>260</v>
      </c>
      <c r="J897" s="81"/>
      <c r="K897" s="81"/>
      <c r="L897" s="81"/>
      <c r="M897" s="76"/>
      <c r="N897" s="177"/>
      <c r="O897" s="177"/>
      <c r="P897" s="177"/>
      <c r="Q897" s="177"/>
      <c r="R897" s="177"/>
      <c r="S897" s="177"/>
      <c r="T897" s="177"/>
      <c r="U897" s="177"/>
      <c r="V897" s="177"/>
      <c r="W897" s="177"/>
      <c r="X897" s="177"/>
      <c r="Y897" s="177"/>
      <c r="Z897" s="177"/>
      <c r="AA897" s="177"/>
      <c r="AB897" s="177"/>
      <c r="AC897" s="177"/>
      <c r="AD897" s="177"/>
      <c r="AE897" s="177"/>
      <c r="AF897" s="177"/>
      <c r="AG897" s="177"/>
      <c r="AH897" s="177"/>
      <c r="AI897" s="177"/>
      <c r="AJ897" s="177"/>
      <c r="AK897" s="177"/>
      <c r="AL897" s="177"/>
      <c r="AM897" s="177"/>
      <c r="AN897" s="177"/>
      <c r="AO897" s="177"/>
      <c r="AP897" s="177"/>
      <c r="AQ897" s="177"/>
      <c r="AR897" s="177"/>
      <c r="AS897" s="177"/>
      <c r="AT897" s="177"/>
      <c r="AU897" s="177"/>
      <c r="AV897" s="177"/>
      <c r="AW897" s="177"/>
      <c r="AX897" s="177"/>
      <c r="AY897" s="177"/>
      <c r="AZ897" s="177"/>
      <c r="BA897" s="177"/>
      <c r="BB897" s="177"/>
      <c r="BC897" s="177"/>
      <c r="BD897" s="177"/>
      <c r="BE897" s="177"/>
      <c r="BF897" s="177"/>
      <c r="BG897" s="177"/>
      <c r="BH897" s="177"/>
      <c r="BI897" s="177"/>
      <c r="BJ897" s="177"/>
      <c r="BK897" s="177"/>
      <c r="BL897" s="177"/>
      <c r="BM897" s="177"/>
      <c r="BN897" s="177"/>
      <c r="BO897" s="177"/>
      <c r="BP897" s="177"/>
    </row>
    <row r="898" spans="1:68" s="13" customFormat="1" ht="16.5">
      <c r="A898" s="23">
        <v>896</v>
      </c>
      <c r="B898" s="192" t="s">
        <v>2273</v>
      </c>
      <c r="C898" s="193" t="s">
        <v>2274</v>
      </c>
      <c r="D898" s="192" t="s">
        <v>2275</v>
      </c>
      <c r="E898" s="82" t="s">
        <v>2307</v>
      </c>
      <c r="F898" s="304" t="s">
        <v>2144</v>
      </c>
      <c r="G898" s="181">
        <v>1</v>
      </c>
      <c r="H898" s="182">
        <v>250</v>
      </c>
      <c r="I898" s="183">
        <f t="shared" si="18"/>
        <v>250</v>
      </c>
      <c r="J898" s="181"/>
      <c r="K898" s="181"/>
      <c r="L898" s="181"/>
      <c r="M898" s="76"/>
      <c r="N898" s="177"/>
      <c r="O898" s="177"/>
      <c r="P898" s="177"/>
      <c r="Q898" s="177"/>
      <c r="R898" s="177"/>
      <c r="S898" s="177"/>
      <c r="T898" s="177"/>
      <c r="U898" s="177"/>
      <c r="V898" s="177"/>
      <c r="W898" s="177"/>
      <c r="X898" s="177"/>
      <c r="Y898" s="177"/>
      <c r="Z898" s="177"/>
      <c r="AA898" s="177"/>
      <c r="AB898" s="177"/>
      <c r="AC898" s="177"/>
      <c r="AD898" s="177"/>
      <c r="AE898" s="177"/>
      <c r="AF898" s="177"/>
      <c r="AG898" s="177"/>
      <c r="AH898" s="177"/>
      <c r="AI898" s="177"/>
      <c r="AJ898" s="177"/>
      <c r="AK898" s="177"/>
      <c r="AL898" s="177"/>
      <c r="AM898" s="177"/>
      <c r="AN898" s="177"/>
      <c r="AO898" s="177"/>
      <c r="AP898" s="177"/>
      <c r="AQ898" s="177"/>
      <c r="AR898" s="177"/>
      <c r="AS898" s="177"/>
      <c r="AT898" s="177"/>
      <c r="AU898" s="177"/>
      <c r="AV898" s="177"/>
      <c r="AW898" s="177"/>
      <c r="AX898" s="177"/>
      <c r="AY898" s="177"/>
      <c r="AZ898" s="177"/>
      <c r="BA898" s="177"/>
      <c r="BB898" s="177"/>
      <c r="BC898" s="177"/>
      <c r="BD898" s="177"/>
      <c r="BE898" s="177"/>
      <c r="BF898" s="177"/>
      <c r="BG898" s="177"/>
      <c r="BH898" s="177"/>
      <c r="BI898" s="177"/>
      <c r="BJ898" s="177"/>
      <c r="BK898" s="177"/>
      <c r="BL898" s="177"/>
      <c r="BM898" s="177"/>
      <c r="BN898" s="177"/>
      <c r="BO898" s="177"/>
      <c r="BP898" s="177"/>
    </row>
    <row r="899" spans="1:68" s="13" customFormat="1" ht="16.5">
      <c r="A899" s="24">
        <v>897</v>
      </c>
      <c r="B899" s="197" t="s">
        <v>2276</v>
      </c>
      <c r="C899" s="198" t="s">
        <v>2277</v>
      </c>
      <c r="D899" s="197" t="s">
        <v>2278</v>
      </c>
      <c r="E899" s="82" t="s">
        <v>1428</v>
      </c>
      <c r="F899" s="297" t="s">
        <v>2145</v>
      </c>
      <c r="G899" s="194">
        <v>1</v>
      </c>
      <c r="H899" s="196">
        <v>320</v>
      </c>
      <c r="I899" s="196">
        <f t="shared" si="18"/>
        <v>320</v>
      </c>
      <c r="J899" s="194"/>
      <c r="K899" s="194"/>
      <c r="L899" s="194"/>
      <c r="M899" s="76"/>
      <c r="N899" s="177"/>
      <c r="O899" s="177"/>
      <c r="P899" s="177"/>
      <c r="Q899" s="177"/>
      <c r="R899" s="177"/>
      <c r="S899" s="177"/>
      <c r="T899" s="177"/>
      <c r="U899" s="177"/>
      <c r="V899" s="177"/>
      <c r="W899" s="177"/>
      <c r="X899" s="177"/>
      <c r="Y899" s="177"/>
      <c r="Z899" s="177"/>
      <c r="AA899" s="177"/>
      <c r="AB899" s="177"/>
      <c r="AC899" s="177"/>
      <c r="AD899" s="177"/>
      <c r="AE899" s="177"/>
      <c r="AF899" s="177"/>
      <c r="AG899" s="177"/>
      <c r="AH899" s="177"/>
      <c r="AI899" s="177"/>
      <c r="AJ899" s="177"/>
      <c r="AK899" s="177"/>
      <c r="AL899" s="177"/>
      <c r="AM899" s="177"/>
      <c r="AN899" s="177"/>
      <c r="AO899" s="177"/>
      <c r="AP899" s="177"/>
      <c r="AQ899" s="177"/>
      <c r="AR899" s="177"/>
      <c r="AS899" s="177"/>
      <c r="AT899" s="177"/>
      <c r="AU899" s="177"/>
      <c r="AV899" s="177"/>
      <c r="AW899" s="177"/>
      <c r="AX899" s="177"/>
      <c r="AY899" s="177"/>
      <c r="AZ899" s="177"/>
      <c r="BA899" s="177"/>
      <c r="BB899" s="177"/>
      <c r="BC899" s="177"/>
      <c r="BD899" s="177"/>
      <c r="BE899" s="177"/>
      <c r="BF899" s="177"/>
      <c r="BG899" s="177"/>
      <c r="BH899" s="177"/>
      <c r="BI899" s="177"/>
      <c r="BJ899" s="177"/>
      <c r="BK899" s="177"/>
      <c r="BL899" s="177"/>
      <c r="BM899" s="177"/>
      <c r="BN899" s="177"/>
      <c r="BO899" s="177"/>
      <c r="BP899" s="177"/>
    </row>
    <row r="900" spans="1:68" s="13" customFormat="1" ht="16.5">
      <c r="A900" s="23">
        <v>898</v>
      </c>
      <c r="B900" s="197" t="s">
        <v>2279</v>
      </c>
      <c r="C900" s="198" t="s">
        <v>2277</v>
      </c>
      <c r="D900" s="197" t="s">
        <v>2278</v>
      </c>
      <c r="E900" s="82" t="s">
        <v>1428</v>
      </c>
      <c r="F900" s="297" t="s">
        <v>2146</v>
      </c>
      <c r="G900" s="194">
        <v>1</v>
      </c>
      <c r="H900" s="196">
        <v>320</v>
      </c>
      <c r="I900" s="196">
        <f t="shared" si="18"/>
        <v>320</v>
      </c>
      <c r="J900" s="194"/>
      <c r="K900" s="194"/>
      <c r="L900" s="194"/>
      <c r="M900" s="76"/>
      <c r="N900" s="177"/>
      <c r="O900" s="177"/>
      <c r="P900" s="177"/>
      <c r="Q900" s="177"/>
      <c r="R900" s="177"/>
      <c r="S900" s="177"/>
      <c r="T900" s="177"/>
      <c r="U900" s="177"/>
      <c r="V900" s="177"/>
      <c r="W900" s="177"/>
      <c r="X900" s="177"/>
      <c r="Y900" s="177"/>
      <c r="Z900" s="177"/>
      <c r="AA900" s="177"/>
      <c r="AB900" s="177"/>
      <c r="AC900" s="177"/>
      <c r="AD900" s="177"/>
      <c r="AE900" s="177"/>
      <c r="AF900" s="177"/>
      <c r="AG900" s="177"/>
      <c r="AH900" s="177"/>
      <c r="AI900" s="177"/>
      <c r="AJ900" s="177"/>
      <c r="AK900" s="177"/>
      <c r="AL900" s="177"/>
      <c r="AM900" s="177"/>
      <c r="AN900" s="177"/>
      <c r="AO900" s="177"/>
      <c r="AP900" s="177"/>
      <c r="AQ900" s="177"/>
      <c r="AR900" s="177"/>
      <c r="AS900" s="177"/>
      <c r="AT900" s="177"/>
      <c r="AU900" s="177"/>
      <c r="AV900" s="177"/>
      <c r="AW900" s="177"/>
      <c r="AX900" s="177"/>
      <c r="AY900" s="177"/>
      <c r="AZ900" s="177"/>
      <c r="BA900" s="177"/>
      <c r="BB900" s="177"/>
      <c r="BC900" s="177"/>
      <c r="BD900" s="177"/>
      <c r="BE900" s="177"/>
      <c r="BF900" s="177"/>
      <c r="BG900" s="177"/>
      <c r="BH900" s="177"/>
      <c r="BI900" s="177"/>
      <c r="BJ900" s="177"/>
      <c r="BK900" s="177"/>
      <c r="BL900" s="177"/>
      <c r="BM900" s="177"/>
      <c r="BN900" s="177"/>
      <c r="BO900" s="177"/>
      <c r="BP900" s="177"/>
    </row>
    <row r="901" spans="1:68" s="13" customFormat="1" ht="16.5">
      <c r="A901" s="24">
        <v>899</v>
      </c>
      <c r="B901" s="197" t="s">
        <v>2280</v>
      </c>
      <c r="C901" s="198" t="s">
        <v>2277</v>
      </c>
      <c r="D901" s="197" t="s">
        <v>2278</v>
      </c>
      <c r="E901" s="82" t="s">
        <v>1428</v>
      </c>
      <c r="F901" s="297" t="s">
        <v>2147</v>
      </c>
      <c r="G901" s="194">
        <v>1</v>
      </c>
      <c r="H901" s="196">
        <v>320</v>
      </c>
      <c r="I901" s="196">
        <f t="shared" si="18"/>
        <v>320</v>
      </c>
      <c r="J901" s="194"/>
      <c r="K901" s="194"/>
      <c r="L901" s="194"/>
      <c r="M901" s="76"/>
      <c r="N901" s="177"/>
      <c r="O901" s="177"/>
      <c r="P901" s="177"/>
      <c r="Q901" s="177"/>
      <c r="R901" s="177"/>
      <c r="S901" s="177"/>
      <c r="T901" s="177"/>
      <c r="U901" s="177"/>
      <c r="V901" s="177"/>
      <c r="W901" s="177"/>
      <c r="X901" s="177"/>
      <c r="Y901" s="177"/>
      <c r="Z901" s="177"/>
      <c r="AA901" s="177"/>
      <c r="AB901" s="177"/>
      <c r="AC901" s="177"/>
      <c r="AD901" s="177"/>
      <c r="AE901" s="177"/>
      <c r="AF901" s="177"/>
      <c r="AG901" s="177"/>
      <c r="AH901" s="177"/>
      <c r="AI901" s="177"/>
      <c r="AJ901" s="177"/>
      <c r="AK901" s="177"/>
      <c r="AL901" s="177"/>
      <c r="AM901" s="177"/>
      <c r="AN901" s="177"/>
      <c r="AO901" s="177"/>
      <c r="AP901" s="177"/>
      <c r="AQ901" s="177"/>
      <c r="AR901" s="177"/>
      <c r="AS901" s="177"/>
      <c r="AT901" s="177"/>
      <c r="AU901" s="177"/>
      <c r="AV901" s="177"/>
      <c r="AW901" s="177"/>
      <c r="AX901" s="177"/>
      <c r="AY901" s="177"/>
      <c r="AZ901" s="177"/>
      <c r="BA901" s="177"/>
      <c r="BB901" s="177"/>
      <c r="BC901" s="177"/>
      <c r="BD901" s="177"/>
      <c r="BE901" s="177"/>
      <c r="BF901" s="177"/>
      <c r="BG901" s="177"/>
      <c r="BH901" s="177"/>
      <c r="BI901" s="177"/>
      <c r="BJ901" s="177"/>
      <c r="BK901" s="177"/>
      <c r="BL901" s="177"/>
      <c r="BM901" s="177"/>
      <c r="BN901" s="177"/>
      <c r="BO901" s="177"/>
      <c r="BP901" s="177"/>
    </row>
    <row r="902" spans="1:68" s="13" customFormat="1" ht="16.5">
      <c r="A902" s="23">
        <v>900</v>
      </c>
      <c r="B902" s="197" t="s">
        <v>2281</v>
      </c>
      <c r="C902" s="198" t="s">
        <v>2277</v>
      </c>
      <c r="D902" s="197" t="s">
        <v>2278</v>
      </c>
      <c r="E902" s="82" t="s">
        <v>1428</v>
      </c>
      <c r="F902" s="297" t="s">
        <v>2148</v>
      </c>
      <c r="G902" s="194">
        <v>1</v>
      </c>
      <c r="H902" s="196">
        <v>320</v>
      </c>
      <c r="I902" s="196">
        <f t="shared" si="18"/>
        <v>320</v>
      </c>
      <c r="J902" s="194"/>
      <c r="K902" s="194"/>
      <c r="L902" s="194"/>
      <c r="M902" s="76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  <c r="AA902" s="177"/>
      <c r="AB902" s="177"/>
      <c r="AC902" s="177"/>
      <c r="AD902" s="177"/>
      <c r="AE902" s="177"/>
      <c r="AF902" s="177"/>
      <c r="AG902" s="177"/>
      <c r="AH902" s="177"/>
      <c r="AI902" s="177"/>
      <c r="AJ902" s="177"/>
      <c r="AK902" s="177"/>
      <c r="AL902" s="177"/>
      <c r="AM902" s="177"/>
      <c r="AN902" s="177"/>
      <c r="AO902" s="177"/>
      <c r="AP902" s="177"/>
      <c r="AQ902" s="177"/>
      <c r="AR902" s="177"/>
      <c r="AS902" s="177"/>
      <c r="AT902" s="177"/>
      <c r="AU902" s="177"/>
      <c r="AV902" s="177"/>
      <c r="AW902" s="177"/>
      <c r="AX902" s="177"/>
      <c r="AY902" s="177"/>
      <c r="AZ902" s="177"/>
      <c r="BA902" s="177"/>
      <c r="BB902" s="177"/>
      <c r="BC902" s="177"/>
      <c r="BD902" s="177"/>
      <c r="BE902" s="177"/>
      <c r="BF902" s="177"/>
      <c r="BG902" s="177"/>
      <c r="BH902" s="177"/>
      <c r="BI902" s="177"/>
      <c r="BJ902" s="177"/>
      <c r="BK902" s="177"/>
      <c r="BL902" s="177"/>
      <c r="BM902" s="177"/>
      <c r="BN902" s="177"/>
      <c r="BO902" s="177"/>
      <c r="BP902" s="177"/>
    </row>
    <row r="903" spans="1:68" ht="16.5">
      <c r="A903" s="24">
        <v>901</v>
      </c>
      <c r="B903" s="197" t="s">
        <v>2282</v>
      </c>
      <c r="C903" s="198" t="s">
        <v>2277</v>
      </c>
      <c r="D903" s="197" t="s">
        <v>2278</v>
      </c>
      <c r="E903" s="82" t="s">
        <v>1428</v>
      </c>
      <c r="F903" s="297" t="s">
        <v>2149</v>
      </c>
      <c r="G903" s="194">
        <v>1</v>
      </c>
      <c r="H903" s="196">
        <v>320</v>
      </c>
      <c r="I903" s="196">
        <f t="shared" si="18"/>
        <v>320</v>
      </c>
      <c r="J903" s="194"/>
      <c r="K903" s="194"/>
      <c r="L903" s="194"/>
      <c r="M903" s="76"/>
    </row>
    <row r="904" spans="1:68" ht="16.5">
      <c r="A904" s="23">
        <v>902</v>
      </c>
      <c r="B904" s="197" t="s">
        <v>2283</v>
      </c>
      <c r="C904" s="224" t="s">
        <v>2325</v>
      </c>
      <c r="D904" s="197" t="s">
        <v>2284</v>
      </c>
      <c r="E904" s="82" t="s">
        <v>1428</v>
      </c>
      <c r="F904" s="297" t="s">
        <v>2150</v>
      </c>
      <c r="G904" s="194">
        <v>1</v>
      </c>
      <c r="H904" s="196">
        <v>320</v>
      </c>
      <c r="I904" s="196">
        <f t="shared" si="18"/>
        <v>320</v>
      </c>
      <c r="J904" s="194"/>
      <c r="K904" s="194"/>
      <c r="L904" s="194"/>
      <c r="M904" s="76"/>
    </row>
    <row r="905" spans="1:68" ht="33">
      <c r="A905" s="24">
        <v>903</v>
      </c>
      <c r="B905" s="199" t="s">
        <v>2285</v>
      </c>
      <c r="C905" s="198" t="s">
        <v>2286</v>
      </c>
      <c r="D905" s="197" t="s">
        <v>2287</v>
      </c>
      <c r="E905" s="82" t="s">
        <v>1428</v>
      </c>
      <c r="F905" s="304" t="s">
        <v>2151</v>
      </c>
      <c r="G905" s="194">
        <v>1</v>
      </c>
      <c r="H905" s="196">
        <v>320</v>
      </c>
      <c r="I905" s="196">
        <f t="shared" si="18"/>
        <v>320</v>
      </c>
      <c r="J905" s="181"/>
      <c r="K905" s="181"/>
      <c r="L905" s="181"/>
      <c r="M905" s="76"/>
    </row>
    <row r="906" spans="1:68" ht="16.5">
      <c r="A906" s="23">
        <v>904</v>
      </c>
      <c r="B906" s="197" t="s">
        <v>2288</v>
      </c>
      <c r="C906" s="198" t="s">
        <v>2289</v>
      </c>
      <c r="D906" s="197" t="s">
        <v>2290</v>
      </c>
      <c r="E906" s="82" t="s">
        <v>1428</v>
      </c>
      <c r="F906" s="297" t="s">
        <v>2152</v>
      </c>
      <c r="G906" s="194">
        <v>1</v>
      </c>
      <c r="H906" s="196">
        <v>200</v>
      </c>
      <c r="I906" s="196">
        <f t="shared" si="18"/>
        <v>200</v>
      </c>
      <c r="J906" s="181"/>
      <c r="K906" s="181"/>
      <c r="L906" s="181"/>
      <c r="M906" s="76"/>
    </row>
    <row r="907" spans="1:68" ht="16.5">
      <c r="A907" s="24">
        <v>905</v>
      </c>
      <c r="B907" s="197" t="s">
        <v>2291</v>
      </c>
      <c r="C907" s="198" t="s">
        <v>2292</v>
      </c>
      <c r="D907" s="197" t="s">
        <v>2293</v>
      </c>
      <c r="E907" s="82" t="s">
        <v>1428</v>
      </c>
      <c r="F907" s="304" t="s">
        <v>2153</v>
      </c>
      <c r="G907" s="194">
        <v>1</v>
      </c>
      <c r="H907" s="196">
        <v>360</v>
      </c>
      <c r="I907" s="196">
        <f t="shared" si="18"/>
        <v>360</v>
      </c>
      <c r="J907" s="181"/>
      <c r="K907" s="181"/>
      <c r="L907" s="181"/>
      <c r="M907" s="76"/>
    </row>
    <row r="908" spans="1:68" ht="16.5">
      <c r="A908" s="23">
        <v>906</v>
      </c>
      <c r="B908" s="197" t="s">
        <v>2294</v>
      </c>
      <c r="C908" s="198" t="s">
        <v>2295</v>
      </c>
      <c r="D908" s="197" t="s">
        <v>2296</v>
      </c>
      <c r="E908" s="82" t="s">
        <v>1428</v>
      </c>
      <c r="F908" s="304" t="s">
        <v>2154</v>
      </c>
      <c r="G908" s="194">
        <v>1</v>
      </c>
      <c r="H908" s="196">
        <v>300</v>
      </c>
      <c r="I908" s="196">
        <f t="shared" si="18"/>
        <v>300</v>
      </c>
      <c r="J908" s="181"/>
      <c r="K908" s="181"/>
      <c r="L908" s="181"/>
      <c r="M908" s="76"/>
    </row>
    <row r="909" spans="1:68" ht="17.100000000000001" customHeight="1">
      <c r="A909" s="24">
        <v>907</v>
      </c>
      <c r="B909" s="197" t="s">
        <v>2297</v>
      </c>
      <c r="C909" s="198" t="s">
        <v>2298</v>
      </c>
      <c r="D909" s="197" t="s">
        <v>2299</v>
      </c>
      <c r="E909" s="82" t="s">
        <v>1428</v>
      </c>
      <c r="F909" s="304" t="s">
        <v>2155</v>
      </c>
      <c r="G909" s="194">
        <v>1</v>
      </c>
      <c r="H909" s="196">
        <v>220</v>
      </c>
      <c r="I909" s="196">
        <f t="shared" si="18"/>
        <v>220</v>
      </c>
      <c r="J909" s="181"/>
      <c r="K909" s="181"/>
      <c r="L909" s="181"/>
      <c r="M909" s="76"/>
    </row>
    <row r="910" spans="1:68" ht="23.1" customHeight="1">
      <c r="A910" s="23">
        <v>908</v>
      </c>
      <c r="B910" s="200" t="s">
        <v>2175</v>
      </c>
      <c r="C910" s="201" t="s">
        <v>2157</v>
      </c>
      <c r="D910" s="201" t="s">
        <v>151</v>
      </c>
      <c r="E910" s="58" t="s">
        <v>355</v>
      </c>
      <c r="F910" s="305">
        <v>9789573265252</v>
      </c>
      <c r="G910" s="194">
        <v>1</v>
      </c>
      <c r="H910" s="202">
        <v>250</v>
      </c>
      <c r="I910" s="68">
        <f t="shared" si="18"/>
        <v>250</v>
      </c>
      <c r="J910" s="185"/>
      <c r="K910" s="185"/>
      <c r="L910" s="185"/>
      <c r="M910" s="76"/>
    </row>
    <row r="911" spans="1:68" ht="16.5">
      <c r="A911" s="24">
        <v>909</v>
      </c>
      <c r="B911" s="238" t="s">
        <v>2156</v>
      </c>
      <c r="C911" s="239" t="s">
        <v>2157</v>
      </c>
      <c r="D911" s="239" t="s">
        <v>151</v>
      </c>
      <c r="E911" s="206" t="s">
        <v>355</v>
      </c>
      <c r="F911" s="306">
        <v>9789573264286</v>
      </c>
      <c r="G911" s="256">
        <v>1</v>
      </c>
      <c r="H911" s="244">
        <v>250</v>
      </c>
      <c r="I911" s="212">
        <f t="shared" si="18"/>
        <v>250</v>
      </c>
      <c r="J911" s="235"/>
      <c r="K911" s="235"/>
      <c r="L911" s="235"/>
      <c r="M911" s="190"/>
    </row>
    <row r="912" spans="1:68" s="20" customFormat="1" ht="16.5">
      <c r="A912" s="23">
        <v>910</v>
      </c>
      <c r="B912" s="215" t="s">
        <v>2161</v>
      </c>
      <c r="C912" s="204" t="s">
        <v>2162</v>
      </c>
      <c r="D912" s="204" t="s">
        <v>203</v>
      </c>
      <c r="E912" s="58" t="s">
        <v>355</v>
      </c>
      <c r="F912" s="307">
        <v>9789861779171</v>
      </c>
      <c r="G912" s="194">
        <v>1</v>
      </c>
      <c r="H912" s="205">
        <v>250</v>
      </c>
      <c r="I912" s="205">
        <v>250</v>
      </c>
      <c r="J912" s="188"/>
      <c r="K912" s="186"/>
      <c r="L912" s="186"/>
      <c r="M912" s="76"/>
    </row>
    <row r="913" spans="1:13" s="13" customFormat="1" ht="16.5">
      <c r="A913" s="24">
        <v>911</v>
      </c>
      <c r="B913" s="215" t="s">
        <v>2164</v>
      </c>
      <c r="C913" s="204" t="s">
        <v>2162</v>
      </c>
      <c r="D913" s="204" t="s">
        <v>203</v>
      </c>
      <c r="E913" s="58" t="s">
        <v>355</v>
      </c>
      <c r="F913" s="307">
        <v>9789861779331</v>
      </c>
      <c r="G913" s="194">
        <v>1</v>
      </c>
      <c r="H913" s="205">
        <v>250</v>
      </c>
      <c r="I913" s="205">
        <v>250</v>
      </c>
      <c r="J913" s="188"/>
      <c r="K913" s="186"/>
      <c r="L913" s="186"/>
      <c r="M913" s="76"/>
    </row>
    <row r="914" spans="1:13" s="13" customFormat="1" ht="16.5">
      <c r="A914" s="23">
        <v>912</v>
      </c>
      <c r="B914" s="215" t="s">
        <v>2165</v>
      </c>
      <c r="C914" s="204" t="s">
        <v>2162</v>
      </c>
      <c r="D914" s="204" t="s">
        <v>203</v>
      </c>
      <c r="E914" s="58" t="s">
        <v>355</v>
      </c>
      <c r="F914" s="307">
        <v>9789861779447</v>
      </c>
      <c r="G914" s="194">
        <v>1</v>
      </c>
      <c r="H914" s="205">
        <v>320</v>
      </c>
      <c r="I914" s="205">
        <v>320</v>
      </c>
      <c r="J914" s="188"/>
      <c r="K914" s="186"/>
      <c r="L914" s="186"/>
      <c r="M914" s="76"/>
    </row>
    <row r="915" spans="1:13" s="13" customFormat="1" ht="16.5">
      <c r="A915" s="24">
        <v>913</v>
      </c>
      <c r="B915" s="215" t="s">
        <v>2166</v>
      </c>
      <c r="C915" s="204" t="s">
        <v>2162</v>
      </c>
      <c r="D915" s="204" t="s">
        <v>203</v>
      </c>
      <c r="E915" s="58" t="s">
        <v>355</v>
      </c>
      <c r="F915" s="299">
        <v>9789864431564</v>
      </c>
      <c r="G915" s="194">
        <v>1</v>
      </c>
      <c r="H915" s="205">
        <v>320</v>
      </c>
      <c r="I915" s="205">
        <v>320</v>
      </c>
      <c r="J915" s="188"/>
      <c r="K915" s="186"/>
      <c r="L915" s="186"/>
      <c r="M915" s="76"/>
    </row>
    <row r="916" spans="1:13" s="13" customFormat="1" ht="16.5">
      <c r="A916" s="23">
        <v>914</v>
      </c>
      <c r="B916" s="204" t="s">
        <v>2167</v>
      </c>
      <c r="C916" s="204" t="s">
        <v>2168</v>
      </c>
      <c r="D916" s="204" t="s">
        <v>2169</v>
      </c>
      <c r="E916" s="58" t="s">
        <v>355</v>
      </c>
      <c r="F916" s="307">
        <v>9789869608749</v>
      </c>
      <c r="G916" s="194">
        <v>1</v>
      </c>
      <c r="H916" s="205">
        <v>280</v>
      </c>
      <c r="I916" s="205">
        <v>280</v>
      </c>
      <c r="J916" s="189"/>
      <c r="K916" s="187"/>
      <c r="L916" s="187"/>
      <c r="M916" s="76"/>
    </row>
    <row r="917" spans="1:13" s="13" customFormat="1" ht="16.5">
      <c r="A917" s="24">
        <v>915</v>
      </c>
      <c r="B917" s="204" t="s">
        <v>2173</v>
      </c>
      <c r="C917" s="204" t="s">
        <v>2174</v>
      </c>
      <c r="D917" s="204" t="s">
        <v>2172</v>
      </c>
      <c r="E917" s="58" t="s">
        <v>355</v>
      </c>
      <c r="F917" s="307">
        <v>9789864491216</v>
      </c>
      <c r="G917" s="194">
        <v>1</v>
      </c>
      <c r="H917" s="205">
        <v>320</v>
      </c>
      <c r="I917" s="205">
        <v>320</v>
      </c>
      <c r="J917" s="187"/>
      <c r="K917" s="187"/>
      <c r="L917" s="187"/>
      <c r="M917" s="76"/>
    </row>
    <row r="918" spans="1:13" s="80" customFormat="1" ht="16.5">
      <c r="A918" s="23">
        <v>916</v>
      </c>
      <c r="B918" s="62" t="s">
        <v>1921</v>
      </c>
      <c r="C918" s="62" t="s">
        <v>1366</v>
      </c>
      <c r="D918" s="62" t="s">
        <v>1071</v>
      </c>
      <c r="E918" s="68" t="s">
        <v>355</v>
      </c>
      <c r="F918" s="289">
        <v>9789866049743</v>
      </c>
      <c r="G918" s="68">
        <v>1</v>
      </c>
      <c r="H918" s="81">
        <v>280</v>
      </c>
      <c r="I918" s="68">
        <f t="shared" ref="I918:I950" si="19">G918*H918</f>
        <v>280</v>
      </c>
      <c r="J918" s="81"/>
      <c r="K918" s="81"/>
      <c r="L918" s="81"/>
      <c r="M918" s="76"/>
    </row>
    <row r="919" spans="1:13" s="80" customFormat="1" ht="16.5">
      <c r="A919" s="24">
        <v>917</v>
      </c>
      <c r="B919" s="63" t="s">
        <v>679</v>
      </c>
      <c r="C919" s="63" t="s">
        <v>680</v>
      </c>
      <c r="D919" s="63" t="s">
        <v>655</v>
      </c>
      <c r="E919" s="68" t="s">
        <v>355</v>
      </c>
      <c r="F919" s="267">
        <v>9789866278044</v>
      </c>
      <c r="G919" s="68">
        <v>1</v>
      </c>
      <c r="H919" s="68">
        <v>250</v>
      </c>
      <c r="I919" s="68">
        <f t="shared" si="19"/>
        <v>250</v>
      </c>
      <c r="J919" s="68"/>
      <c r="K919" s="68"/>
      <c r="L919" s="68"/>
      <c r="M919" s="67"/>
    </row>
    <row r="920" spans="1:13" s="80" customFormat="1" ht="16.5">
      <c r="A920" s="23">
        <v>918</v>
      </c>
      <c r="B920" s="63" t="s">
        <v>681</v>
      </c>
      <c r="C920" s="63" t="s">
        <v>682</v>
      </c>
      <c r="D920" s="63" t="s">
        <v>655</v>
      </c>
      <c r="E920" s="68" t="s">
        <v>355</v>
      </c>
      <c r="F920" s="267">
        <v>9789866278631</v>
      </c>
      <c r="G920" s="68">
        <v>1</v>
      </c>
      <c r="H920" s="68">
        <v>320</v>
      </c>
      <c r="I920" s="68">
        <f t="shared" si="19"/>
        <v>320</v>
      </c>
      <c r="J920" s="68"/>
      <c r="K920" s="68"/>
      <c r="L920" s="68"/>
      <c r="M920" s="67"/>
    </row>
    <row r="921" spans="1:13" s="78" customFormat="1" ht="16.149999999999999" customHeight="1">
      <c r="A921" s="24">
        <v>919</v>
      </c>
      <c r="B921" s="63" t="s">
        <v>683</v>
      </c>
      <c r="C921" s="63" t="s">
        <v>684</v>
      </c>
      <c r="D921" s="63" t="s">
        <v>655</v>
      </c>
      <c r="E921" s="68" t="s">
        <v>355</v>
      </c>
      <c r="F921" s="267" t="s">
        <v>685</v>
      </c>
      <c r="G921" s="68">
        <v>2</v>
      </c>
      <c r="H921" s="68">
        <v>280</v>
      </c>
      <c r="I921" s="68">
        <f t="shared" si="19"/>
        <v>560</v>
      </c>
      <c r="J921" s="68"/>
      <c r="K921" s="68"/>
      <c r="L921" s="68"/>
      <c r="M921" s="67"/>
    </row>
    <row r="922" spans="1:13" s="78" customFormat="1" ht="16.149999999999999" customHeight="1">
      <c r="A922" s="23">
        <v>920</v>
      </c>
      <c r="B922" s="63" t="s">
        <v>686</v>
      </c>
      <c r="C922" s="63" t="s">
        <v>2308</v>
      </c>
      <c r="D922" s="63" t="s">
        <v>676</v>
      </c>
      <c r="E922" s="68" t="s">
        <v>355</v>
      </c>
      <c r="F922" s="267">
        <v>9789865730475</v>
      </c>
      <c r="G922" s="68">
        <v>1</v>
      </c>
      <c r="H922" s="68">
        <v>699</v>
      </c>
      <c r="I922" s="68">
        <f t="shared" si="19"/>
        <v>699</v>
      </c>
      <c r="J922" s="68"/>
      <c r="K922" s="68"/>
      <c r="L922" s="68"/>
      <c r="M922" s="67"/>
    </row>
    <row r="923" spans="1:13" s="78" customFormat="1" ht="16.149999999999999" customHeight="1">
      <c r="A923" s="24">
        <v>921</v>
      </c>
      <c r="B923" s="63" t="s">
        <v>687</v>
      </c>
      <c r="C923" s="63" t="s">
        <v>688</v>
      </c>
      <c r="D923" s="63" t="s">
        <v>123</v>
      </c>
      <c r="E923" s="68" t="s">
        <v>355</v>
      </c>
      <c r="F923" s="267" t="s">
        <v>689</v>
      </c>
      <c r="G923" s="68">
        <v>1</v>
      </c>
      <c r="H923" s="68">
        <v>180</v>
      </c>
      <c r="I923" s="68">
        <f t="shared" si="19"/>
        <v>180</v>
      </c>
      <c r="J923" s="68"/>
      <c r="K923" s="68"/>
      <c r="L923" s="68"/>
      <c r="M923" s="67"/>
    </row>
    <row r="924" spans="1:13" s="78" customFormat="1" ht="16.149999999999999" customHeight="1">
      <c r="A924" s="23">
        <v>922</v>
      </c>
      <c r="B924" s="63" t="s">
        <v>690</v>
      </c>
      <c r="C924" s="63" t="s">
        <v>691</v>
      </c>
      <c r="D924" s="63" t="s">
        <v>123</v>
      </c>
      <c r="E924" s="68" t="s">
        <v>355</v>
      </c>
      <c r="F924" s="267">
        <v>9789861895345</v>
      </c>
      <c r="G924" s="68">
        <v>1</v>
      </c>
      <c r="H924" s="68">
        <v>280</v>
      </c>
      <c r="I924" s="68">
        <f t="shared" si="19"/>
        <v>280</v>
      </c>
      <c r="J924" s="68"/>
      <c r="K924" s="68"/>
      <c r="L924" s="68"/>
      <c r="M924" s="67"/>
    </row>
    <row r="925" spans="1:13" s="71" customFormat="1" ht="16.5">
      <c r="A925" s="24">
        <v>923</v>
      </c>
      <c r="B925" s="63" t="s">
        <v>692</v>
      </c>
      <c r="C925" s="63" t="s">
        <v>693</v>
      </c>
      <c r="D925" s="63" t="s">
        <v>678</v>
      </c>
      <c r="E925" s="68" t="s">
        <v>355</v>
      </c>
      <c r="F925" s="267">
        <v>9789861895338</v>
      </c>
      <c r="G925" s="68">
        <v>1</v>
      </c>
      <c r="H925" s="68">
        <v>250</v>
      </c>
      <c r="I925" s="68">
        <f t="shared" si="19"/>
        <v>250</v>
      </c>
      <c r="J925" s="68"/>
      <c r="K925" s="68"/>
      <c r="L925" s="68"/>
      <c r="M925" s="67"/>
    </row>
    <row r="926" spans="1:13" s="71" customFormat="1" ht="16.5">
      <c r="A926" s="23">
        <v>924</v>
      </c>
      <c r="B926" s="63" t="s">
        <v>694</v>
      </c>
      <c r="C926" s="63" t="s">
        <v>695</v>
      </c>
      <c r="D926" s="63" t="s">
        <v>123</v>
      </c>
      <c r="E926" s="68" t="s">
        <v>355</v>
      </c>
      <c r="F926" s="267">
        <v>9789861896076</v>
      </c>
      <c r="G926" s="68">
        <v>1</v>
      </c>
      <c r="H926" s="68">
        <v>220</v>
      </c>
      <c r="I926" s="68">
        <f t="shared" si="19"/>
        <v>220</v>
      </c>
      <c r="J926" s="68"/>
      <c r="K926" s="68"/>
      <c r="L926" s="68"/>
      <c r="M926" s="67"/>
    </row>
    <row r="927" spans="1:13" s="71" customFormat="1" ht="16.5">
      <c r="A927" s="24">
        <v>925</v>
      </c>
      <c r="B927" s="63" t="s">
        <v>696</v>
      </c>
      <c r="C927" s="63" t="s">
        <v>697</v>
      </c>
      <c r="D927" s="63" t="s">
        <v>123</v>
      </c>
      <c r="E927" s="68" t="s">
        <v>355</v>
      </c>
      <c r="F927" s="267">
        <v>9789861895475</v>
      </c>
      <c r="G927" s="68">
        <v>1</v>
      </c>
      <c r="H927" s="68">
        <v>320</v>
      </c>
      <c r="I927" s="68">
        <f t="shared" si="19"/>
        <v>320</v>
      </c>
      <c r="J927" s="68"/>
      <c r="K927" s="68"/>
      <c r="L927" s="68"/>
      <c r="M927" s="67"/>
    </row>
    <row r="928" spans="1:13" s="78" customFormat="1" ht="16.149999999999999" customHeight="1">
      <c r="A928" s="23">
        <v>926</v>
      </c>
      <c r="B928" s="63" t="s">
        <v>698</v>
      </c>
      <c r="C928" s="63" t="s">
        <v>699</v>
      </c>
      <c r="D928" s="63" t="s">
        <v>123</v>
      </c>
      <c r="E928" s="68" t="s">
        <v>355</v>
      </c>
      <c r="F928" s="267">
        <v>9789861893488</v>
      </c>
      <c r="G928" s="68">
        <v>1</v>
      </c>
      <c r="H928" s="68">
        <v>180</v>
      </c>
      <c r="I928" s="68">
        <f t="shared" si="19"/>
        <v>180</v>
      </c>
      <c r="J928" s="68"/>
      <c r="K928" s="68"/>
      <c r="L928" s="68"/>
      <c r="M928" s="67"/>
    </row>
    <row r="929" spans="1:13" s="78" customFormat="1" ht="16.149999999999999" customHeight="1">
      <c r="A929" s="24">
        <v>927</v>
      </c>
      <c r="B929" s="63" t="s">
        <v>700</v>
      </c>
      <c r="C929" s="63" t="s">
        <v>486</v>
      </c>
      <c r="D929" s="63" t="s">
        <v>481</v>
      </c>
      <c r="E929" s="68" t="s">
        <v>355</v>
      </c>
      <c r="F929" s="267" t="s">
        <v>487</v>
      </c>
      <c r="G929" s="68">
        <v>1</v>
      </c>
      <c r="H929" s="68">
        <v>320</v>
      </c>
      <c r="I929" s="68">
        <f t="shared" si="19"/>
        <v>320</v>
      </c>
      <c r="J929" s="68"/>
      <c r="K929" s="68"/>
      <c r="L929" s="68"/>
      <c r="M929" s="67"/>
    </row>
    <row r="930" spans="1:13" s="78" customFormat="1" ht="16.149999999999999" customHeight="1">
      <c r="A930" s="23">
        <v>928</v>
      </c>
      <c r="B930" s="214" t="s">
        <v>701</v>
      </c>
      <c r="C930" s="63" t="s">
        <v>702</v>
      </c>
      <c r="D930" s="63" t="s">
        <v>481</v>
      </c>
      <c r="E930" s="68" t="s">
        <v>355</v>
      </c>
      <c r="F930" s="267" t="s">
        <v>703</v>
      </c>
      <c r="G930" s="68">
        <v>1</v>
      </c>
      <c r="H930" s="68">
        <v>300</v>
      </c>
      <c r="I930" s="68">
        <f t="shared" si="19"/>
        <v>300</v>
      </c>
      <c r="J930" s="68"/>
      <c r="K930" s="68"/>
      <c r="L930" s="68"/>
      <c r="M930" s="67"/>
    </row>
    <row r="931" spans="1:13" s="78" customFormat="1" ht="16.149999999999999" customHeight="1">
      <c r="A931" s="24">
        <v>929</v>
      </c>
      <c r="B931" s="63" t="s">
        <v>704</v>
      </c>
      <c r="C931" s="63" t="s">
        <v>705</v>
      </c>
      <c r="D931" s="63" t="s">
        <v>481</v>
      </c>
      <c r="E931" s="68" t="s">
        <v>355</v>
      </c>
      <c r="F931" s="267" t="s">
        <v>706</v>
      </c>
      <c r="G931" s="68">
        <v>1</v>
      </c>
      <c r="H931" s="68">
        <v>680</v>
      </c>
      <c r="I931" s="68">
        <f t="shared" si="19"/>
        <v>680</v>
      </c>
      <c r="J931" s="68"/>
      <c r="K931" s="68"/>
      <c r="L931" s="68"/>
      <c r="M931" s="67"/>
    </row>
    <row r="932" spans="1:13" s="78" customFormat="1" ht="16.149999999999999" customHeight="1">
      <c r="A932" s="23">
        <v>930</v>
      </c>
      <c r="B932" s="63" t="s">
        <v>707</v>
      </c>
      <c r="C932" s="63" t="s">
        <v>708</v>
      </c>
      <c r="D932" s="63" t="s">
        <v>481</v>
      </c>
      <c r="E932" s="68" t="s">
        <v>355</v>
      </c>
      <c r="F932" s="267" t="s">
        <v>709</v>
      </c>
      <c r="G932" s="68">
        <v>1</v>
      </c>
      <c r="H932" s="68">
        <v>280</v>
      </c>
      <c r="I932" s="68">
        <f t="shared" si="19"/>
        <v>280</v>
      </c>
      <c r="J932" s="68"/>
      <c r="K932" s="68"/>
      <c r="L932" s="68"/>
      <c r="M932" s="67"/>
    </row>
    <row r="933" spans="1:13" s="78" customFormat="1" ht="16.149999999999999" customHeight="1">
      <c r="A933" s="24">
        <v>931</v>
      </c>
      <c r="B933" s="63" t="s">
        <v>710</v>
      </c>
      <c r="C933" s="63" t="s">
        <v>711</v>
      </c>
      <c r="D933" s="63" t="s">
        <v>481</v>
      </c>
      <c r="E933" s="68" t="s">
        <v>355</v>
      </c>
      <c r="F933" s="267" t="s">
        <v>712</v>
      </c>
      <c r="G933" s="68">
        <v>1</v>
      </c>
      <c r="H933" s="68">
        <v>680</v>
      </c>
      <c r="I933" s="68">
        <f t="shared" si="19"/>
        <v>680</v>
      </c>
      <c r="J933" s="68"/>
      <c r="K933" s="68"/>
      <c r="L933" s="68"/>
      <c r="M933" s="67"/>
    </row>
    <row r="934" spans="1:13" s="78" customFormat="1" ht="16.149999999999999" customHeight="1">
      <c r="A934" s="23">
        <v>932</v>
      </c>
      <c r="B934" s="63" t="s">
        <v>713</v>
      </c>
      <c r="C934" s="63" t="s">
        <v>555</v>
      </c>
      <c r="D934" s="63" t="s">
        <v>481</v>
      </c>
      <c r="E934" s="68" t="s">
        <v>355</v>
      </c>
      <c r="F934" s="267" t="s">
        <v>714</v>
      </c>
      <c r="G934" s="68">
        <v>1</v>
      </c>
      <c r="H934" s="68">
        <v>280</v>
      </c>
      <c r="I934" s="68">
        <f t="shared" si="19"/>
        <v>280</v>
      </c>
      <c r="J934" s="68"/>
      <c r="K934" s="68"/>
      <c r="L934" s="68"/>
      <c r="M934" s="67"/>
    </row>
    <row r="935" spans="1:13" s="78" customFormat="1" ht="16.149999999999999" customHeight="1">
      <c r="A935" s="24">
        <v>933</v>
      </c>
      <c r="B935" s="63" t="s">
        <v>715</v>
      </c>
      <c r="C935" s="63" t="s">
        <v>260</v>
      </c>
      <c r="D935" s="63" t="s">
        <v>481</v>
      </c>
      <c r="E935" s="68" t="s">
        <v>355</v>
      </c>
      <c r="F935" s="267" t="s">
        <v>716</v>
      </c>
      <c r="G935" s="68">
        <v>1</v>
      </c>
      <c r="H935" s="68">
        <v>280</v>
      </c>
      <c r="I935" s="68">
        <f t="shared" si="19"/>
        <v>280</v>
      </c>
      <c r="J935" s="68"/>
      <c r="K935" s="68"/>
      <c r="L935" s="68"/>
      <c r="M935" s="67"/>
    </row>
    <row r="936" spans="1:13" s="78" customFormat="1" ht="16.149999999999999" customHeight="1">
      <c r="A936" s="23">
        <v>934</v>
      </c>
      <c r="B936" s="63" t="s">
        <v>717</v>
      </c>
      <c r="C936" s="63" t="s">
        <v>718</v>
      </c>
      <c r="D936" s="63" t="s">
        <v>481</v>
      </c>
      <c r="E936" s="68" t="s">
        <v>355</v>
      </c>
      <c r="F936" s="267" t="s">
        <v>719</v>
      </c>
      <c r="G936" s="68">
        <v>1</v>
      </c>
      <c r="H936" s="68">
        <v>2230</v>
      </c>
      <c r="I936" s="68">
        <f t="shared" si="19"/>
        <v>2230</v>
      </c>
      <c r="J936" s="68" t="s">
        <v>553</v>
      </c>
      <c r="K936" s="68"/>
      <c r="L936" s="68"/>
      <c r="M936" s="67"/>
    </row>
    <row r="937" spans="1:13" s="78" customFormat="1" ht="16.149999999999999" customHeight="1">
      <c r="A937" s="24">
        <v>935</v>
      </c>
      <c r="B937" s="63" t="s">
        <v>720</v>
      </c>
      <c r="C937" s="63" t="s">
        <v>555</v>
      </c>
      <c r="D937" s="63" t="s">
        <v>481</v>
      </c>
      <c r="E937" s="68" t="s">
        <v>355</v>
      </c>
      <c r="F937" s="267" t="s">
        <v>721</v>
      </c>
      <c r="G937" s="68">
        <v>1</v>
      </c>
      <c r="H937" s="68">
        <v>270</v>
      </c>
      <c r="I937" s="68">
        <f t="shared" si="19"/>
        <v>270</v>
      </c>
      <c r="J937" s="68"/>
      <c r="K937" s="68"/>
      <c r="L937" s="68"/>
      <c r="M937" s="67"/>
    </row>
    <row r="938" spans="1:13" s="78" customFormat="1" ht="16.149999999999999" customHeight="1">
      <c r="A938" s="23">
        <v>936</v>
      </c>
      <c r="B938" s="63" t="s">
        <v>1933</v>
      </c>
      <c r="C938" s="63" t="s">
        <v>722</v>
      </c>
      <c r="D938" s="63" t="s">
        <v>94</v>
      </c>
      <c r="E938" s="68" t="s">
        <v>355</v>
      </c>
      <c r="F938" s="267">
        <v>9789869498319</v>
      </c>
      <c r="G938" s="68">
        <v>1</v>
      </c>
      <c r="H938" s="68">
        <v>320</v>
      </c>
      <c r="I938" s="68">
        <f t="shared" si="19"/>
        <v>320</v>
      </c>
      <c r="J938" s="68"/>
      <c r="K938" s="68"/>
      <c r="L938" s="68"/>
      <c r="M938" s="67"/>
    </row>
    <row r="939" spans="1:13" s="78" customFormat="1" ht="16.149999999999999" customHeight="1">
      <c r="A939" s="24">
        <v>937</v>
      </c>
      <c r="B939" s="63" t="s">
        <v>1934</v>
      </c>
      <c r="C939" s="63" t="s">
        <v>722</v>
      </c>
      <c r="D939" s="63" t="s">
        <v>94</v>
      </c>
      <c r="E939" s="68" t="s">
        <v>355</v>
      </c>
      <c r="F939" s="267">
        <v>9789869495950</v>
      </c>
      <c r="G939" s="68">
        <v>1</v>
      </c>
      <c r="H939" s="68">
        <v>320</v>
      </c>
      <c r="I939" s="68">
        <f t="shared" si="19"/>
        <v>320</v>
      </c>
      <c r="J939" s="68"/>
      <c r="K939" s="68"/>
      <c r="L939" s="68"/>
      <c r="M939" s="67"/>
    </row>
    <row r="940" spans="1:13" s="79" customFormat="1" ht="16.5">
      <c r="A940" s="23">
        <v>938</v>
      </c>
      <c r="B940" s="214" t="s">
        <v>2357</v>
      </c>
      <c r="C940" s="63" t="s">
        <v>722</v>
      </c>
      <c r="D940" s="63" t="s">
        <v>94</v>
      </c>
      <c r="E940" s="68" t="s">
        <v>355</v>
      </c>
      <c r="F940" s="267">
        <v>9789869495943</v>
      </c>
      <c r="G940" s="68">
        <v>1</v>
      </c>
      <c r="H940" s="68">
        <v>320</v>
      </c>
      <c r="I940" s="68">
        <f t="shared" si="19"/>
        <v>320</v>
      </c>
      <c r="J940" s="68"/>
      <c r="K940" s="68"/>
      <c r="L940" s="68"/>
      <c r="M940" s="67"/>
    </row>
    <row r="941" spans="1:13" s="79" customFormat="1" ht="18" customHeight="1">
      <c r="A941" s="24">
        <v>939</v>
      </c>
      <c r="B941" s="63" t="s">
        <v>1935</v>
      </c>
      <c r="C941" s="63" t="s">
        <v>722</v>
      </c>
      <c r="D941" s="63" t="s">
        <v>94</v>
      </c>
      <c r="E941" s="68" t="s">
        <v>355</v>
      </c>
      <c r="F941" s="267">
        <v>9789869495912</v>
      </c>
      <c r="G941" s="68">
        <v>1</v>
      </c>
      <c r="H941" s="68">
        <v>320</v>
      </c>
      <c r="I941" s="68">
        <f t="shared" si="19"/>
        <v>320</v>
      </c>
      <c r="J941" s="68"/>
      <c r="K941" s="68"/>
      <c r="L941" s="68"/>
      <c r="M941" s="67"/>
    </row>
    <row r="942" spans="1:13" s="71" customFormat="1" ht="18" customHeight="1">
      <c r="A942" s="23">
        <v>940</v>
      </c>
      <c r="B942" s="63" t="s">
        <v>1936</v>
      </c>
      <c r="C942" s="63" t="s">
        <v>722</v>
      </c>
      <c r="D942" s="63" t="s">
        <v>94</v>
      </c>
      <c r="E942" s="68" t="s">
        <v>355</v>
      </c>
      <c r="F942" s="267">
        <v>9789869473736</v>
      </c>
      <c r="G942" s="68">
        <v>1</v>
      </c>
      <c r="H942" s="68">
        <v>320</v>
      </c>
      <c r="I942" s="68">
        <f t="shared" si="19"/>
        <v>320</v>
      </c>
      <c r="J942" s="68"/>
      <c r="K942" s="68"/>
      <c r="L942" s="68"/>
      <c r="M942" s="67"/>
    </row>
    <row r="943" spans="1:13" s="78" customFormat="1" ht="18" customHeight="1">
      <c r="A943" s="24">
        <v>941</v>
      </c>
      <c r="B943" s="63" t="s">
        <v>1937</v>
      </c>
      <c r="C943" s="63" t="s">
        <v>723</v>
      </c>
      <c r="D943" s="63" t="s">
        <v>94</v>
      </c>
      <c r="E943" s="68" t="s">
        <v>355</v>
      </c>
      <c r="F943" s="267">
        <v>9789869473767</v>
      </c>
      <c r="G943" s="68">
        <v>1</v>
      </c>
      <c r="H943" s="68">
        <v>320</v>
      </c>
      <c r="I943" s="68">
        <f t="shared" si="19"/>
        <v>320</v>
      </c>
      <c r="J943" s="68"/>
      <c r="K943" s="68"/>
      <c r="L943" s="68"/>
      <c r="M943" s="67"/>
    </row>
    <row r="944" spans="1:13" s="78" customFormat="1" ht="16.149999999999999" customHeight="1">
      <c r="A944" s="23">
        <v>942</v>
      </c>
      <c r="B944" s="63" t="s">
        <v>2372</v>
      </c>
      <c r="C944" s="63" t="s">
        <v>724</v>
      </c>
      <c r="D944" s="63" t="s">
        <v>94</v>
      </c>
      <c r="E944" s="68" t="s">
        <v>355</v>
      </c>
      <c r="F944" s="267">
        <v>9789869473774</v>
      </c>
      <c r="G944" s="68">
        <v>1</v>
      </c>
      <c r="H944" s="68">
        <v>320</v>
      </c>
      <c r="I944" s="68">
        <f t="shared" si="19"/>
        <v>320</v>
      </c>
      <c r="J944" s="68"/>
      <c r="K944" s="68"/>
      <c r="L944" s="68"/>
      <c r="M944" s="67"/>
    </row>
    <row r="945" spans="1:13" s="78" customFormat="1" ht="16.149999999999999" customHeight="1">
      <c r="A945" s="24">
        <v>943</v>
      </c>
      <c r="B945" s="63" t="s">
        <v>1938</v>
      </c>
      <c r="C945" s="63" t="s">
        <v>722</v>
      </c>
      <c r="D945" s="63" t="s">
        <v>94</v>
      </c>
      <c r="E945" s="68" t="s">
        <v>355</v>
      </c>
      <c r="F945" s="267">
        <v>9789869473798</v>
      </c>
      <c r="G945" s="68">
        <v>1</v>
      </c>
      <c r="H945" s="68">
        <v>320</v>
      </c>
      <c r="I945" s="68">
        <f t="shared" si="19"/>
        <v>320</v>
      </c>
      <c r="J945" s="68"/>
      <c r="K945" s="68"/>
      <c r="L945" s="68"/>
      <c r="M945" s="67"/>
    </row>
    <row r="946" spans="1:13" s="78" customFormat="1" ht="16.149999999999999" customHeight="1">
      <c r="A946" s="23">
        <v>944</v>
      </c>
      <c r="B946" s="63" t="s">
        <v>1939</v>
      </c>
      <c r="C946" s="63" t="s">
        <v>725</v>
      </c>
      <c r="D946" s="63" t="s">
        <v>94</v>
      </c>
      <c r="E946" s="68" t="s">
        <v>355</v>
      </c>
      <c r="F946" s="267">
        <v>9789869495905</v>
      </c>
      <c r="G946" s="68">
        <v>1</v>
      </c>
      <c r="H946" s="68">
        <v>320</v>
      </c>
      <c r="I946" s="68">
        <f t="shared" si="19"/>
        <v>320</v>
      </c>
      <c r="J946" s="68"/>
      <c r="K946" s="68"/>
      <c r="L946" s="68"/>
      <c r="M946" s="67"/>
    </row>
    <row r="947" spans="1:13" s="78" customFormat="1" ht="16.149999999999999" customHeight="1">
      <c r="A947" s="24">
        <v>945</v>
      </c>
      <c r="B947" s="63" t="s">
        <v>1940</v>
      </c>
      <c r="C947" s="63" t="s">
        <v>724</v>
      </c>
      <c r="D947" s="63" t="s">
        <v>94</v>
      </c>
      <c r="E947" s="68" t="s">
        <v>355</v>
      </c>
      <c r="F947" s="267">
        <v>9789869495974</v>
      </c>
      <c r="G947" s="68">
        <v>1</v>
      </c>
      <c r="H947" s="68">
        <v>320</v>
      </c>
      <c r="I947" s="68">
        <f t="shared" si="19"/>
        <v>320</v>
      </c>
      <c r="J947" s="68"/>
      <c r="K947" s="68"/>
      <c r="L947" s="68"/>
      <c r="M947" s="67"/>
    </row>
    <row r="948" spans="1:13" s="78" customFormat="1" ht="16.149999999999999" customHeight="1">
      <c r="A948" s="23">
        <v>946</v>
      </c>
      <c r="B948" s="63" t="s">
        <v>1941</v>
      </c>
      <c r="C948" s="63" t="s">
        <v>723</v>
      </c>
      <c r="D948" s="63" t="s">
        <v>94</v>
      </c>
      <c r="E948" s="68" t="s">
        <v>355</v>
      </c>
      <c r="F948" s="267">
        <v>9789869495936</v>
      </c>
      <c r="G948" s="68">
        <v>1</v>
      </c>
      <c r="H948" s="68">
        <v>320</v>
      </c>
      <c r="I948" s="68">
        <f t="shared" si="19"/>
        <v>320</v>
      </c>
      <c r="J948" s="68"/>
      <c r="K948" s="68"/>
      <c r="L948" s="68"/>
      <c r="M948" s="67"/>
    </row>
    <row r="949" spans="1:13" s="78" customFormat="1" ht="16.149999999999999" customHeight="1">
      <c r="A949" s="24">
        <v>947</v>
      </c>
      <c r="B949" s="63" t="s">
        <v>1942</v>
      </c>
      <c r="C949" s="63" t="s">
        <v>725</v>
      </c>
      <c r="D949" s="220" t="s">
        <v>94</v>
      </c>
      <c r="E949" s="68" t="s">
        <v>355</v>
      </c>
      <c r="F949" s="267">
        <v>9789869473743</v>
      </c>
      <c r="G949" s="68">
        <v>1</v>
      </c>
      <c r="H949" s="68">
        <v>320</v>
      </c>
      <c r="I949" s="68">
        <f t="shared" si="19"/>
        <v>320</v>
      </c>
      <c r="J949" s="68"/>
      <c r="K949" s="68"/>
      <c r="L949" s="68"/>
      <c r="M949" s="67"/>
    </row>
    <row r="950" spans="1:13" s="78" customFormat="1" ht="16.149999999999999" customHeight="1">
      <c r="A950" s="23">
        <v>948</v>
      </c>
      <c r="B950" s="63" t="s">
        <v>1944</v>
      </c>
      <c r="C950" s="63" t="s">
        <v>723</v>
      </c>
      <c r="D950" s="63" t="s">
        <v>94</v>
      </c>
      <c r="E950" s="68" t="s">
        <v>355</v>
      </c>
      <c r="F950" s="267">
        <v>9789869473781</v>
      </c>
      <c r="G950" s="68">
        <v>1</v>
      </c>
      <c r="H950" s="68">
        <v>320</v>
      </c>
      <c r="I950" s="68">
        <f t="shared" si="19"/>
        <v>320</v>
      </c>
      <c r="J950" s="68"/>
      <c r="K950" s="68"/>
      <c r="L950" s="68"/>
      <c r="M950" s="67"/>
    </row>
    <row r="951" spans="1:13" s="78" customFormat="1" ht="16.149999999999999" customHeight="1">
      <c r="A951" s="24">
        <v>949</v>
      </c>
      <c r="B951" s="63" t="s">
        <v>1943</v>
      </c>
      <c r="C951" s="63" t="s">
        <v>724</v>
      </c>
      <c r="D951" s="63" t="s">
        <v>94</v>
      </c>
      <c r="E951" s="68" t="s">
        <v>355</v>
      </c>
      <c r="F951" s="267">
        <v>9789869473750</v>
      </c>
      <c r="G951" s="68">
        <v>1</v>
      </c>
      <c r="H951" s="68">
        <v>320</v>
      </c>
      <c r="I951" s="68">
        <f t="shared" ref="I951:I1014" si="20">G951*H951</f>
        <v>320</v>
      </c>
      <c r="J951" s="68"/>
      <c r="K951" s="68"/>
      <c r="L951" s="68"/>
      <c r="M951" s="67"/>
    </row>
    <row r="952" spans="1:13" s="78" customFormat="1" ht="16.149999999999999" customHeight="1">
      <c r="A952" s="23">
        <v>950</v>
      </c>
      <c r="B952" s="63" t="s">
        <v>1945</v>
      </c>
      <c r="C952" s="63" t="s">
        <v>722</v>
      </c>
      <c r="D952" s="63" t="s">
        <v>94</v>
      </c>
      <c r="E952" s="68" t="s">
        <v>355</v>
      </c>
      <c r="F952" s="267">
        <v>9789869495967</v>
      </c>
      <c r="G952" s="68">
        <v>1</v>
      </c>
      <c r="H952" s="68">
        <v>320</v>
      </c>
      <c r="I952" s="68">
        <f t="shared" si="20"/>
        <v>320</v>
      </c>
      <c r="J952" s="68"/>
      <c r="K952" s="68"/>
      <c r="L952" s="68"/>
      <c r="M952" s="67"/>
    </row>
    <row r="953" spans="1:13" s="78" customFormat="1" ht="16.149999999999999" customHeight="1">
      <c r="A953" s="24">
        <v>951</v>
      </c>
      <c r="B953" s="64" t="s">
        <v>2127</v>
      </c>
      <c r="C953" s="63" t="s">
        <v>726</v>
      </c>
      <c r="D953" s="63" t="s">
        <v>94</v>
      </c>
      <c r="E953" s="68" t="s">
        <v>355</v>
      </c>
      <c r="F953" s="267">
        <v>9789869495929</v>
      </c>
      <c r="G953" s="68">
        <v>1</v>
      </c>
      <c r="H953" s="68">
        <v>320</v>
      </c>
      <c r="I953" s="68">
        <f t="shared" si="20"/>
        <v>320</v>
      </c>
      <c r="J953" s="68"/>
      <c r="K953" s="68"/>
      <c r="L953" s="68"/>
      <c r="M953" s="67"/>
    </row>
    <row r="954" spans="1:13" s="78" customFormat="1" ht="16.149999999999999" customHeight="1">
      <c r="A954" s="23">
        <v>952</v>
      </c>
      <c r="B954" s="87" t="s">
        <v>1473</v>
      </c>
      <c r="C954" s="87" t="s">
        <v>1474</v>
      </c>
      <c r="D954" s="87" t="s">
        <v>1427</v>
      </c>
      <c r="E954" s="68" t="s">
        <v>1428</v>
      </c>
      <c r="F954" s="308" t="s">
        <v>1475</v>
      </c>
      <c r="G954" s="68">
        <v>1</v>
      </c>
      <c r="H954" s="68">
        <v>320</v>
      </c>
      <c r="I954" s="68">
        <f t="shared" si="20"/>
        <v>320</v>
      </c>
      <c r="J954" s="70"/>
      <c r="K954" s="70"/>
      <c r="L954" s="70"/>
      <c r="M954" s="67"/>
    </row>
    <row r="955" spans="1:13" s="78" customFormat="1" ht="16.149999999999999" customHeight="1">
      <c r="A955" s="24">
        <v>953</v>
      </c>
      <c r="B955" s="87" t="s">
        <v>1476</v>
      </c>
      <c r="C955" s="87" t="s">
        <v>1083</v>
      </c>
      <c r="D955" s="87" t="s">
        <v>1477</v>
      </c>
      <c r="E955" s="88" t="s">
        <v>1478</v>
      </c>
      <c r="F955" s="308" t="s">
        <v>1479</v>
      </c>
      <c r="G955" s="68">
        <v>1</v>
      </c>
      <c r="H955" s="68">
        <v>200</v>
      </c>
      <c r="I955" s="68">
        <f t="shared" si="20"/>
        <v>200</v>
      </c>
      <c r="J955" s="70"/>
      <c r="K955" s="70"/>
      <c r="L955" s="70"/>
      <c r="M955" s="67"/>
    </row>
    <row r="956" spans="1:13" s="78" customFormat="1" ht="16.149999999999999" customHeight="1">
      <c r="A956" s="23">
        <v>954</v>
      </c>
      <c r="B956" s="87" t="s">
        <v>1480</v>
      </c>
      <c r="C956" s="87" t="s">
        <v>1481</v>
      </c>
      <c r="D956" s="87" t="s">
        <v>1477</v>
      </c>
      <c r="E956" s="68" t="s">
        <v>1478</v>
      </c>
      <c r="F956" s="308" t="s">
        <v>1482</v>
      </c>
      <c r="G956" s="68">
        <v>1</v>
      </c>
      <c r="H956" s="68">
        <v>200</v>
      </c>
      <c r="I956" s="68">
        <f t="shared" si="20"/>
        <v>200</v>
      </c>
      <c r="J956" s="70"/>
      <c r="K956" s="70"/>
      <c r="L956" s="70"/>
      <c r="M956" s="67"/>
    </row>
    <row r="957" spans="1:13" s="78" customFormat="1" ht="16.149999999999999" customHeight="1">
      <c r="A957" s="24">
        <v>955</v>
      </c>
      <c r="B957" s="87" t="s">
        <v>1483</v>
      </c>
      <c r="C957" s="87" t="s">
        <v>1481</v>
      </c>
      <c r="D957" s="87" t="s">
        <v>1477</v>
      </c>
      <c r="E957" s="68" t="s">
        <v>1478</v>
      </c>
      <c r="F957" s="308" t="s">
        <v>1484</v>
      </c>
      <c r="G957" s="68">
        <v>1</v>
      </c>
      <c r="H957" s="68">
        <v>200</v>
      </c>
      <c r="I957" s="68">
        <f t="shared" si="20"/>
        <v>200</v>
      </c>
      <c r="J957" s="70"/>
      <c r="K957" s="70"/>
      <c r="L957" s="70"/>
      <c r="M957" s="67"/>
    </row>
    <row r="958" spans="1:13" s="78" customFormat="1" ht="16.149999999999999" customHeight="1">
      <c r="A958" s="23">
        <v>956</v>
      </c>
      <c r="B958" s="87" t="s">
        <v>1485</v>
      </c>
      <c r="C958" s="87" t="s">
        <v>2330</v>
      </c>
      <c r="D958" s="87" t="s">
        <v>1486</v>
      </c>
      <c r="E958" s="68" t="s">
        <v>1487</v>
      </c>
      <c r="F958" s="308" t="s">
        <v>1488</v>
      </c>
      <c r="G958" s="68">
        <v>1</v>
      </c>
      <c r="H958" s="68">
        <v>280</v>
      </c>
      <c r="I958" s="68">
        <f t="shared" si="20"/>
        <v>280</v>
      </c>
      <c r="J958" s="70"/>
      <c r="K958" s="70"/>
      <c r="L958" s="70"/>
      <c r="M958" s="67"/>
    </row>
    <row r="959" spans="1:13" s="78" customFormat="1" ht="16.149999999999999" customHeight="1">
      <c r="A959" s="24">
        <v>957</v>
      </c>
      <c r="B959" s="87" t="s">
        <v>1489</v>
      </c>
      <c r="C959" s="87" t="s">
        <v>1490</v>
      </c>
      <c r="D959" s="87" t="s">
        <v>1486</v>
      </c>
      <c r="E959" s="68" t="s">
        <v>1487</v>
      </c>
      <c r="F959" s="308" t="s">
        <v>1491</v>
      </c>
      <c r="G959" s="68">
        <v>1</v>
      </c>
      <c r="H959" s="68">
        <v>260</v>
      </c>
      <c r="I959" s="68">
        <f t="shared" si="20"/>
        <v>260</v>
      </c>
      <c r="J959" s="70"/>
      <c r="K959" s="70"/>
      <c r="L959" s="70"/>
      <c r="M959" s="67"/>
    </row>
    <row r="960" spans="1:13" s="78" customFormat="1" ht="16.149999999999999" customHeight="1">
      <c r="A960" s="23">
        <v>958</v>
      </c>
      <c r="B960" s="87" t="s">
        <v>2305</v>
      </c>
      <c r="C960" s="87" t="s">
        <v>2346</v>
      </c>
      <c r="D960" s="87" t="s">
        <v>2306</v>
      </c>
      <c r="E960" s="68" t="s">
        <v>2307</v>
      </c>
      <c r="F960" s="308" t="s">
        <v>1492</v>
      </c>
      <c r="G960" s="68">
        <v>1</v>
      </c>
      <c r="H960" s="68">
        <v>320</v>
      </c>
      <c r="I960" s="68">
        <f t="shared" si="20"/>
        <v>320</v>
      </c>
      <c r="J960" s="70"/>
      <c r="K960" s="70"/>
      <c r="L960" s="70"/>
      <c r="M960" s="67"/>
    </row>
    <row r="961" spans="1:13" s="78" customFormat="1" ht="16.149999999999999" customHeight="1">
      <c r="A961" s="24">
        <v>959</v>
      </c>
      <c r="B961" s="87" t="s">
        <v>1493</v>
      </c>
      <c r="C961" s="87" t="s">
        <v>1494</v>
      </c>
      <c r="D961" s="87" t="s">
        <v>1486</v>
      </c>
      <c r="E961" s="68" t="s">
        <v>1487</v>
      </c>
      <c r="F961" s="308" t="s">
        <v>1495</v>
      </c>
      <c r="G961" s="68">
        <v>1</v>
      </c>
      <c r="H961" s="68">
        <v>340</v>
      </c>
      <c r="I961" s="68">
        <f t="shared" si="20"/>
        <v>340</v>
      </c>
      <c r="J961" s="70"/>
      <c r="K961" s="70"/>
      <c r="L961" s="70"/>
      <c r="M961" s="67"/>
    </row>
    <row r="962" spans="1:13" s="78" customFormat="1" ht="16.149999999999999" customHeight="1">
      <c r="A962" s="23">
        <v>960</v>
      </c>
      <c r="B962" s="214" t="s">
        <v>905</v>
      </c>
      <c r="C962" s="63" t="s">
        <v>906</v>
      </c>
      <c r="D962" s="63" t="s">
        <v>865</v>
      </c>
      <c r="E962" s="68" t="s">
        <v>355</v>
      </c>
      <c r="F962" s="267" t="s">
        <v>907</v>
      </c>
      <c r="G962" s="68">
        <v>1</v>
      </c>
      <c r="H962" s="68">
        <v>280</v>
      </c>
      <c r="I962" s="68">
        <f t="shared" si="20"/>
        <v>280</v>
      </c>
      <c r="J962" s="68"/>
      <c r="K962" s="68"/>
      <c r="L962" s="68"/>
      <c r="M962" s="67"/>
    </row>
    <row r="963" spans="1:13" s="78" customFormat="1" ht="16.149999999999999" customHeight="1">
      <c r="A963" s="24">
        <v>961</v>
      </c>
      <c r="B963" s="214" t="s">
        <v>908</v>
      </c>
      <c r="C963" s="63" t="s">
        <v>906</v>
      </c>
      <c r="D963" s="63" t="s">
        <v>865</v>
      </c>
      <c r="E963" s="68" t="s">
        <v>355</v>
      </c>
      <c r="F963" s="267" t="s">
        <v>909</v>
      </c>
      <c r="G963" s="68">
        <v>1</v>
      </c>
      <c r="H963" s="68">
        <v>280</v>
      </c>
      <c r="I963" s="68">
        <f t="shared" si="20"/>
        <v>280</v>
      </c>
      <c r="J963" s="68"/>
      <c r="K963" s="68"/>
      <c r="L963" s="68"/>
      <c r="M963" s="67"/>
    </row>
    <row r="964" spans="1:13" s="78" customFormat="1" ht="16.149999999999999" customHeight="1">
      <c r="A964" s="23">
        <v>962</v>
      </c>
      <c r="B964" s="214" t="s">
        <v>910</v>
      </c>
      <c r="C964" s="63" t="s">
        <v>906</v>
      </c>
      <c r="D964" s="63" t="s">
        <v>865</v>
      </c>
      <c r="E964" s="68" t="s">
        <v>355</v>
      </c>
      <c r="F964" s="267" t="s">
        <v>911</v>
      </c>
      <c r="G964" s="68">
        <v>1</v>
      </c>
      <c r="H964" s="68">
        <v>280</v>
      </c>
      <c r="I964" s="68">
        <f t="shared" si="20"/>
        <v>280</v>
      </c>
      <c r="J964" s="68"/>
      <c r="K964" s="68"/>
      <c r="L964" s="68"/>
      <c r="M964" s="67"/>
    </row>
    <row r="965" spans="1:13" s="78" customFormat="1" ht="16.149999999999999" customHeight="1">
      <c r="A965" s="24">
        <v>963</v>
      </c>
      <c r="B965" s="214" t="s">
        <v>912</v>
      </c>
      <c r="C965" s="63" t="s">
        <v>906</v>
      </c>
      <c r="D965" s="63" t="s">
        <v>865</v>
      </c>
      <c r="E965" s="68" t="s">
        <v>355</v>
      </c>
      <c r="F965" s="267" t="s">
        <v>913</v>
      </c>
      <c r="G965" s="68">
        <v>1</v>
      </c>
      <c r="H965" s="68">
        <v>280</v>
      </c>
      <c r="I965" s="68">
        <f t="shared" si="20"/>
        <v>280</v>
      </c>
      <c r="J965" s="68"/>
      <c r="K965" s="68"/>
      <c r="L965" s="68"/>
      <c r="M965" s="67"/>
    </row>
    <row r="966" spans="1:13" s="78" customFormat="1" ht="16.149999999999999" customHeight="1">
      <c r="A966" s="23">
        <v>964</v>
      </c>
      <c r="B966" s="214" t="s">
        <v>914</v>
      </c>
      <c r="C966" s="63" t="s">
        <v>906</v>
      </c>
      <c r="D966" s="63" t="s">
        <v>865</v>
      </c>
      <c r="E966" s="68" t="s">
        <v>355</v>
      </c>
      <c r="F966" s="267" t="s">
        <v>915</v>
      </c>
      <c r="G966" s="68">
        <v>1</v>
      </c>
      <c r="H966" s="68">
        <v>280</v>
      </c>
      <c r="I966" s="68">
        <f t="shared" si="20"/>
        <v>280</v>
      </c>
      <c r="J966" s="68"/>
      <c r="K966" s="68"/>
      <c r="L966" s="68"/>
      <c r="M966" s="67"/>
    </row>
    <row r="967" spans="1:13" s="78" customFormat="1" ht="16.149999999999999" customHeight="1">
      <c r="A967" s="24">
        <v>965</v>
      </c>
      <c r="B967" s="214" t="s">
        <v>916</v>
      </c>
      <c r="C967" s="63" t="s">
        <v>906</v>
      </c>
      <c r="D967" s="63" t="s">
        <v>865</v>
      </c>
      <c r="E967" s="68" t="s">
        <v>355</v>
      </c>
      <c r="F967" s="267" t="s">
        <v>917</v>
      </c>
      <c r="G967" s="68">
        <v>1</v>
      </c>
      <c r="H967" s="68">
        <v>280</v>
      </c>
      <c r="I967" s="68">
        <f t="shared" si="20"/>
        <v>280</v>
      </c>
      <c r="J967" s="68"/>
      <c r="K967" s="68"/>
      <c r="L967" s="68"/>
      <c r="M967" s="67"/>
    </row>
    <row r="968" spans="1:13" s="78" customFormat="1" ht="16.149999999999999" customHeight="1">
      <c r="A968" s="23">
        <v>966</v>
      </c>
      <c r="B968" s="214" t="s">
        <v>918</v>
      </c>
      <c r="C968" s="63" t="s">
        <v>906</v>
      </c>
      <c r="D968" s="63" t="s">
        <v>865</v>
      </c>
      <c r="E968" s="68" t="s">
        <v>355</v>
      </c>
      <c r="F968" s="267" t="s">
        <v>919</v>
      </c>
      <c r="G968" s="68">
        <v>1</v>
      </c>
      <c r="H968" s="68">
        <v>280</v>
      </c>
      <c r="I968" s="68">
        <f t="shared" si="20"/>
        <v>280</v>
      </c>
      <c r="J968" s="68"/>
      <c r="K968" s="68"/>
      <c r="L968" s="68"/>
      <c r="M968" s="67"/>
    </row>
    <row r="969" spans="1:13" s="78" customFormat="1" ht="16.149999999999999" customHeight="1">
      <c r="A969" s="24">
        <v>967</v>
      </c>
      <c r="B969" s="214" t="s">
        <v>920</v>
      </c>
      <c r="C969" s="63" t="s">
        <v>906</v>
      </c>
      <c r="D969" s="63" t="s">
        <v>865</v>
      </c>
      <c r="E969" s="68" t="s">
        <v>355</v>
      </c>
      <c r="F969" s="267" t="s">
        <v>921</v>
      </c>
      <c r="G969" s="68">
        <v>1</v>
      </c>
      <c r="H969" s="68">
        <v>280</v>
      </c>
      <c r="I969" s="68">
        <f t="shared" si="20"/>
        <v>280</v>
      </c>
      <c r="J969" s="68"/>
      <c r="K969" s="68"/>
      <c r="L969" s="68"/>
      <c r="M969" s="67"/>
    </row>
    <row r="970" spans="1:13" s="78" customFormat="1" ht="16.149999999999999" customHeight="1">
      <c r="A970" s="23">
        <v>968</v>
      </c>
      <c r="B970" s="63" t="s">
        <v>922</v>
      </c>
      <c r="C970" s="63" t="s">
        <v>906</v>
      </c>
      <c r="D970" s="63" t="s">
        <v>865</v>
      </c>
      <c r="E970" s="68" t="s">
        <v>355</v>
      </c>
      <c r="F970" s="267" t="s">
        <v>923</v>
      </c>
      <c r="G970" s="68">
        <v>1</v>
      </c>
      <c r="H970" s="68">
        <v>320</v>
      </c>
      <c r="I970" s="68">
        <f t="shared" si="20"/>
        <v>320</v>
      </c>
      <c r="J970" s="68"/>
      <c r="K970" s="68"/>
      <c r="L970" s="68"/>
      <c r="M970" s="67"/>
    </row>
    <row r="971" spans="1:13" s="78" customFormat="1" ht="16.149999999999999" customHeight="1">
      <c r="A971" s="24">
        <v>969</v>
      </c>
      <c r="B971" s="63" t="s">
        <v>924</v>
      </c>
      <c r="C971" s="63" t="s">
        <v>925</v>
      </c>
      <c r="D971" s="63" t="s">
        <v>620</v>
      </c>
      <c r="E971" s="68" t="s">
        <v>355</v>
      </c>
      <c r="F971" s="267" t="s">
        <v>926</v>
      </c>
      <c r="G971" s="68">
        <v>1</v>
      </c>
      <c r="H971" s="68">
        <v>350</v>
      </c>
      <c r="I971" s="68">
        <f t="shared" si="20"/>
        <v>350</v>
      </c>
      <c r="J971" s="68"/>
      <c r="K971" s="68"/>
      <c r="L971" s="68"/>
      <c r="M971" s="67"/>
    </row>
    <row r="972" spans="1:13" s="71" customFormat="1" ht="16.5">
      <c r="A972" s="23">
        <v>970</v>
      </c>
      <c r="B972" s="63" t="s">
        <v>927</v>
      </c>
      <c r="C972" s="63" t="s">
        <v>928</v>
      </c>
      <c r="D972" s="63" t="s">
        <v>620</v>
      </c>
      <c r="E972" s="68" t="s">
        <v>355</v>
      </c>
      <c r="F972" s="267" t="s">
        <v>929</v>
      </c>
      <c r="G972" s="68">
        <v>1</v>
      </c>
      <c r="H972" s="68">
        <v>270</v>
      </c>
      <c r="I972" s="68">
        <f t="shared" si="20"/>
        <v>270</v>
      </c>
      <c r="J972" s="68"/>
      <c r="K972" s="68"/>
      <c r="L972" s="68"/>
      <c r="M972" s="67"/>
    </row>
    <row r="973" spans="1:13" s="71" customFormat="1" ht="16.5">
      <c r="A973" s="24">
        <v>971</v>
      </c>
      <c r="B973" s="63" t="s">
        <v>732</v>
      </c>
      <c r="C973" s="63" t="s">
        <v>733</v>
      </c>
      <c r="D973" s="220" t="s">
        <v>94</v>
      </c>
      <c r="E973" s="68" t="s">
        <v>347</v>
      </c>
      <c r="F973" s="267">
        <v>4717211024126</v>
      </c>
      <c r="G973" s="68">
        <v>1</v>
      </c>
      <c r="H973" s="68">
        <v>1840</v>
      </c>
      <c r="I973" s="68">
        <f t="shared" si="20"/>
        <v>1840</v>
      </c>
      <c r="J973" s="68" t="s">
        <v>553</v>
      </c>
      <c r="K973" s="68"/>
      <c r="L973" s="68"/>
      <c r="M973" s="67"/>
    </row>
    <row r="974" spans="1:13" s="71" customFormat="1" ht="16.5">
      <c r="A974" s="23">
        <v>972</v>
      </c>
      <c r="B974" s="63" t="s">
        <v>734</v>
      </c>
      <c r="C974" s="63" t="s">
        <v>733</v>
      </c>
      <c r="D974" s="63" t="s">
        <v>735</v>
      </c>
      <c r="E974" s="68" t="s">
        <v>347</v>
      </c>
      <c r="F974" s="267">
        <v>4711225316369</v>
      </c>
      <c r="G974" s="68">
        <v>1</v>
      </c>
      <c r="H974" s="68">
        <v>2060</v>
      </c>
      <c r="I974" s="68">
        <f t="shared" si="20"/>
        <v>2060</v>
      </c>
      <c r="J974" s="68" t="s">
        <v>553</v>
      </c>
      <c r="K974" s="68"/>
      <c r="L974" s="68"/>
      <c r="M974" s="67"/>
    </row>
    <row r="975" spans="1:13" s="71" customFormat="1" ht="16.5">
      <c r="A975" s="24">
        <v>973</v>
      </c>
      <c r="B975" s="63" t="s">
        <v>736</v>
      </c>
      <c r="C975" s="63" t="s">
        <v>733</v>
      </c>
      <c r="D975" s="63" t="s">
        <v>735</v>
      </c>
      <c r="E975" s="68" t="s">
        <v>347</v>
      </c>
      <c r="F975" s="267">
        <v>9789864793532</v>
      </c>
      <c r="G975" s="68">
        <v>1</v>
      </c>
      <c r="H975" s="68">
        <v>280</v>
      </c>
      <c r="I975" s="68">
        <f t="shared" si="20"/>
        <v>280</v>
      </c>
      <c r="J975" s="68"/>
      <c r="K975" s="68"/>
      <c r="L975" s="68"/>
      <c r="M975" s="67"/>
    </row>
    <row r="976" spans="1:13" s="71" customFormat="1" ht="16.5">
      <c r="A976" s="23">
        <v>974</v>
      </c>
      <c r="B976" s="63" t="s">
        <v>1063</v>
      </c>
      <c r="C976" s="63" t="s">
        <v>733</v>
      </c>
      <c r="D976" s="63" t="s">
        <v>735</v>
      </c>
      <c r="E976" s="68" t="s">
        <v>347</v>
      </c>
      <c r="F976" s="267">
        <v>9789864793532</v>
      </c>
      <c r="G976" s="68">
        <v>1</v>
      </c>
      <c r="H976" s="68">
        <v>280</v>
      </c>
      <c r="I976" s="68">
        <f t="shared" si="20"/>
        <v>280</v>
      </c>
      <c r="J976" s="68"/>
      <c r="K976" s="68"/>
      <c r="L976" s="68"/>
      <c r="M976" s="67"/>
    </row>
    <row r="977" spans="1:13" s="71" customFormat="1" ht="16.5">
      <c r="A977" s="24">
        <v>975</v>
      </c>
      <c r="B977" s="63" t="s">
        <v>737</v>
      </c>
      <c r="C977" s="63" t="s">
        <v>733</v>
      </c>
      <c r="D977" s="63" t="s">
        <v>735</v>
      </c>
      <c r="E977" s="68" t="s">
        <v>347</v>
      </c>
      <c r="F977" s="267">
        <v>4711225316659</v>
      </c>
      <c r="G977" s="68">
        <v>1</v>
      </c>
      <c r="H977" s="68">
        <v>1000</v>
      </c>
      <c r="I977" s="68">
        <f t="shared" si="20"/>
        <v>1000</v>
      </c>
      <c r="J977" s="68" t="s">
        <v>553</v>
      </c>
      <c r="K977" s="68"/>
      <c r="L977" s="68"/>
      <c r="M977" s="67"/>
    </row>
    <row r="978" spans="1:13" s="71" customFormat="1" ht="16.5">
      <c r="A978" s="23">
        <v>976</v>
      </c>
      <c r="B978" s="214" t="s">
        <v>2900</v>
      </c>
      <c r="C978" s="63" t="s">
        <v>733</v>
      </c>
      <c r="D978" s="63" t="s">
        <v>445</v>
      </c>
      <c r="E978" s="68" t="s">
        <v>347</v>
      </c>
      <c r="F978" s="267">
        <v>4713482014002</v>
      </c>
      <c r="G978" s="68">
        <v>1</v>
      </c>
      <c r="H978" s="68">
        <v>880</v>
      </c>
      <c r="I978" s="68">
        <f t="shared" si="20"/>
        <v>880</v>
      </c>
      <c r="J978" s="68" t="s">
        <v>553</v>
      </c>
      <c r="K978" s="68"/>
      <c r="L978" s="68"/>
      <c r="M978" s="67"/>
    </row>
    <row r="979" spans="1:13" s="78" customFormat="1" ht="16.149999999999999" customHeight="1">
      <c r="A979" s="24">
        <v>977</v>
      </c>
      <c r="B979" s="63" t="s">
        <v>738</v>
      </c>
      <c r="C979" s="63" t="s">
        <v>739</v>
      </c>
      <c r="D979" s="63" t="s">
        <v>655</v>
      </c>
      <c r="E979" s="68" t="s">
        <v>347</v>
      </c>
      <c r="F979" s="267">
        <v>9789865728243</v>
      </c>
      <c r="G979" s="68">
        <v>1</v>
      </c>
      <c r="H979" s="68">
        <v>280</v>
      </c>
      <c r="I979" s="68">
        <f t="shared" si="20"/>
        <v>280</v>
      </c>
      <c r="J979" s="68"/>
      <c r="K979" s="68"/>
      <c r="L979" s="68"/>
      <c r="M979" s="67"/>
    </row>
    <row r="980" spans="1:13" s="78" customFormat="1" ht="16.149999999999999" customHeight="1">
      <c r="A980" s="23">
        <v>978</v>
      </c>
      <c r="B980" s="63" t="s">
        <v>740</v>
      </c>
      <c r="C980" s="63" t="s">
        <v>741</v>
      </c>
      <c r="D980" s="63" t="s">
        <v>655</v>
      </c>
      <c r="E980" s="68" t="s">
        <v>347</v>
      </c>
      <c r="F980" s="267">
        <v>9789865728298</v>
      </c>
      <c r="G980" s="68">
        <v>1</v>
      </c>
      <c r="H980" s="68">
        <v>280</v>
      </c>
      <c r="I980" s="68">
        <f t="shared" si="20"/>
        <v>280</v>
      </c>
      <c r="J980" s="68"/>
      <c r="K980" s="68"/>
      <c r="L980" s="68"/>
      <c r="M980" s="67"/>
    </row>
    <row r="981" spans="1:13" s="78" customFormat="1" ht="16.149999999999999" customHeight="1">
      <c r="A981" s="24">
        <v>979</v>
      </c>
      <c r="B981" s="63" t="s">
        <v>742</v>
      </c>
      <c r="C981" s="63" t="s">
        <v>743</v>
      </c>
      <c r="D981" s="63" t="s">
        <v>655</v>
      </c>
      <c r="E981" s="68" t="s">
        <v>347</v>
      </c>
      <c r="F981" s="267">
        <v>9789865728380</v>
      </c>
      <c r="G981" s="68">
        <v>1</v>
      </c>
      <c r="H981" s="68">
        <v>280</v>
      </c>
      <c r="I981" s="68">
        <f t="shared" si="20"/>
        <v>280</v>
      </c>
      <c r="J981" s="68"/>
      <c r="K981" s="68"/>
      <c r="L981" s="68"/>
      <c r="M981" s="67"/>
    </row>
    <row r="982" spans="1:13" s="78" customFormat="1" ht="16.149999999999999" customHeight="1">
      <c r="A982" s="23">
        <v>980</v>
      </c>
      <c r="B982" s="63" t="s">
        <v>744</v>
      </c>
      <c r="C982" s="63" t="s">
        <v>745</v>
      </c>
      <c r="D982" s="63" t="s">
        <v>655</v>
      </c>
      <c r="E982" s="68" t="s">
        <v>347</v>
      </c>
      <c r="F982" s="267">
        <v>9789865728434</v>
      </c>
      <c r="G982" s="68">
        <v>1</v>
      </c>
      <c r="H982" s="68">
        <v>330</v>
      </c>
      <c r="I982" s="68">
        <f t="shared" si="20"/>
        <v>330</v>
      </c>
      <c r="J982" s="68"/>
      <c r="K982" s="68"/>
      <c r="L982" s="68"/>
      <c r="M982" s="67"/>
    </row>
    <row r="983" spans="1:13" s="78" customFormat="1" ht="16.149999999999999" customHeight="1">
      <c r="A983" s="24">
        <v>981</v>
      </c>
      <c r="B983" s="63" t="s">
        <v>746</v>
      </c>
      <c r="C983" s="63" t="s">
        <v>747</v>
      </c>
      <c r="D983" s="63" t="s">
        <v>655</v>
      </c>
      <c r="E983" s="68" t="s">
        <v>347</v>
      </c>
      <c r="F983" s="267" t="s">
        <v>748</v>
      </c>
      <c r="G983" s="68">
        <v>1</v>
      </c>
      <c r="H983" s="68" t="s">
        <v>749</v>
      </c>
      <c r="I983" s="68">
        <f t="shared" si="20"/>
        <v>280</v>
      </c>
      <c r="J983" s="68"/>
      <c r="K983" s="68"/>
      <c r="L983" s="68"/>
      <c r="M983" s="67"/>
    </row>
    <row r="984" spans="1:13" s="78" customFormat="1" ht="16.149999999999999" customHeight="1">
      <c r="A984" s="23">
        <v>982</v>
      </c>
      <c r="B984" s="214" t="s">
        <v>750</v>
      </c>
      <c r="C984" s="63" t="s">
        <v>743</v>
      </c>
      <c r="D984" s="63" t="s">
        <v>655</v>
      </c>
      <c r="E984" s="68" t="s">
        <v>347</v>
      </c>
      <c r="F984" s="267" t="s">
        <v>751</v>
      </c>
      <c r="G984" s="68">
        <v>1</v>
      </c>
      <c r="H984" s="68" t="s">
        <v>749</v>
      </c>
      <c r="I984" s="68">
        <f t="shared" si="20"/>
        <v>280</v>
      </c>
      <c r="J984" s="68"/>
      <c r="K984" s="68"/>
      <c r="L984" s="68"/>
      <c r="M984" s="67"/>
    </row>
    <row r="985" spans="1:13" s="78" customFormat="1" ht="16.149999999999999" customHeight="1">
      <c r="A985" s="24">
        <v>983</v>
      </c>
      <c r="B985" s="63" t="s">
        <v>752</v>
      </c>
      <c r="C985" s="63" t="s">
        <v>753</v>
      </c>
      <c r="D985" s="63" t="s">
        <v>655</v>
      </c>
      <c r="E985" s="68" t="s">
        <v>347</v>
      </c>
      <c r="F985" s="267">
        <v>9789866278662</v>
      </c>
      <c r="G985" s="68">
        <v>1</v>
      </c>
      <c r="H985" s="68">
        <v>250</v>
      </c>
      <c r="I985" s="68">
        <f t="shared" si="20"/>
        <v>250</v>
      </c>
      <c r="J985" s="68"/>
      <c r="K985" s="68"/>
      <c r="L985" s="68"/>
      <c r="M985" s="67"/>
    </row>
    <row r="986" spans="1:13" s="78" customFormat="1" ht="16.149999999999999" customHeight="1">
      <c r="A986" s="23">
        <v>984</v>
      </c>
      <c r="B986" s="63" t="s">
        <v>754</v>
      </c>
      <c r="C986" s="63" t="s">
        <v>753</v>
      </c>
      <c r="D986" s="63" t="s">
        <v>655</v>
      </c>
      <c r="E986" s="68" t="s">
        <v>347</v>
      </c>
      <c r="F986" s="267">
        <v>9789865728212</v>
      </c>
      <c r="G986" s="68">
        <v>1</v>
      </c>
      <c r="H986" s="68">
        <v>250</v>
      </c>
      <c r="I986" s="68">
        <f t="shared" si="20"/>
        <v>250</v>
      </c>
      <c r="J986" s="68"/>
      <c r="K986" s="68"/>
      <c r="L986" s="68"/>
      <c r="M986" s="67"/>
    </row>
    <row r="987" spans="1:13" s="78" customFormat="1" ht="16.149999999999999" customHeight="1">
      <c r="A987" s="24">
        <v>985</v>
      </c>
      <c r="B987" s="63" t="s">
        <v>755</v>
      </c>
      <c r="C987" s="63" t="s">
        <v>753</v>
      </c>
      <c r="D987" s="63" t="s">
        <v>655</v>
      </c>
      <c r="E987" s="68" t="s">
        <v>347</v>
      </c>
      <c r="F987" s="267" t="s">
        <v>756</v>
      </c>
      <c r="G987" s="68">
        <v>1</v>
      </c>
      <c r="H987" s="68" t="s">
        <v>757</v>
      </c>
      <c r="I987" s="68">
        <f t="shared" si="20"/>
        <v>250</v>
      </c>
      <c r="J987" s="68"/>
      <c r="K987" s="68"/>
      <c r="L987" s="68"/>
      <c r="M987" s="67"/>
    </row>
    <row r="988" spans="1:13" s="78" customFormat="1" ht="16.149999999999999" customHeight="1">
      <c r="A988" s="23">
        <v>986</v>
      </c>
      <c r="B988" s="214" t="s">
        <v>758</v>
      </c>
      <c r="C988" s="63" t="s">
        <v>759</v>
      </c>
      <c r="D988" s="63" t="s">
        <v>655</v>
      </c>
      <c r="E988" s="68" t="s">
        <v>347</v>
      </c>
      <c r="F988" s="267" t="s">
        <v>760</v>
      </c>
      <c r="G988" s="68">
        <v>1</v>
      </c>
      <c r="H988" s="68">
        <v>250</v>
      </c>
      <c r="I988" s="68">
        <f t="shared" si="20"/>
        <v>250</v>
      </c>
      <c r="J988" s="68"/>
      <c r="K988" s="68"/>
      <c r="L988" s="68"/>
      <c r="M988" s="67"/>
    </row>
    <row r="989" spans="1:13" s="78" customFormat="1" ht="16.149999999999999" customHeight="1">
      <c r="A989" s="24">
        <v>987</v>
      </c>
      <c r="B989" s="63" t="s">
        <v>761</v>
      </c>
      <c r="C989" s="63" t="s">
        <v>661</v>
      </c>
      <c r="D989" s="63" t="s">
        <v>655</v>
      </c>
      <c r="E989" s="68" t="s">
        <v>347</v>
      </c>
      <c r="F989" s="267">
        <v>9789866278587</v>
      </c>
      <c r="G989" s="68">
        <v>1</v>
      </c>
      <c r="H989" s="68">
        <v>250</v>
      </c>
      <c r="I989" s="68">
        <f t="shared" si="20"/>
        <v>250</v>
      </c>
      <c r="J989" s="68"/>
      <c r="K989" s="68"/>
      <c r="L989" s="68"/>
      <c r="M989" s="67"/>
    </row>
    <row r="990" spans="1:13" s="78" customFormat="1" ht="16.149999999999999" customHeight="1">
      <c r="A990" s="23">
        <v>988</v>
      </c>
      <c r="B990" s="63" t="s">
        <v>762</v>
      </c>
      <c r="C990" s="63" t="s">
        <v>661</v>
      </c>
      <c r="D990" s="63" t="s">
        <v>655</v>
      </c>
      <c r="E990" s="68" t="s">
        <v>347</v>
      </c>
      <c r="F990" s="267">
        <v>9789865728038</v>
      </c>
      <c r="G990" s="68">
        <v>1</v>
      </c>
      <c r="H990" s="68">
        <v>250</v>
      </c>
      <c r="I990" s="68">
        <f t="shared" si="20"/>
        <v>250</v>
      </c>
      <c r="J990" s="68"/>
      <c r="K990" s="68"/>
      <c r="L990" s="68"/>
      <c r="M990" s="67"/>
    </row>
    <row r="991" spans="1:13" s="78" customFormat="1" ht="16.149999999999999" customHeight="1">
      <c r="A991" s="24">
        <v>989</v>
      </c>
      <c r="B991" s="63" t="s">
        <v>763</v>
      </c>
      <c r="C991" s="63" t="s">
        <v>661</v>
      </c>
      <c r="D991" s="63" t="s">
        <v>655</v>
      </c>
      <c r="E991" s="68" t="s">
        <v>347</v>
      </c>
      <c r="F991" s="267">
        <v>9789865728403</v>
      </c>
      <c r="G991" s="68">
        <v>1</v>
      </c>
      <c r="H991" s="68">
        <v>250</v>
      </c>
      <c r="I991" s="68">
        <f t="shared" si="20"/>
        <v>250</v>
      </c>
      <c r="J991" s="68"/>
      <c r="K991" s="68"/>
      <c r="L991" s="68"/>
      <c r="M991" s="67"/>
    </row>
    <row r="992" spans="1:13" s="78" customFormat="1" ht="16.149999999999999" customHeight="1">
      <c r="A992" s="23">
        <v>990</v>
      </c>
      <c r="B992" s="63" t="s">
        <v>764</v>
      </c>
      <c r="C992" s="63" t="s">
        <v>661</v>
      </c>
      <c r="D992" s="63" t="s">
        <v>655</v>
      </c>
      <c r="E992" s="68" t="s">
        <v>347</v>
      </c>
      <c r="F992" s="267" t="s">
        <v>765</v>
      </c>
      <c r="G992" s="68">
        <v>1</v>
      </c>
      <c r="H992" s="68" t="s">
        <v>757</v>
      </c>
      <c r="I992" s="68">
        <f t="shared" si="20"/>
        <v>250</v>
      </c>
      <c r="J992" s="68"/>
      <c r="K992" s="68"/>
      <c r="L992" s="68"/>
      <c r="M992" s="67"/>
    </row>
    <row r="993" spans="1:13" s="78" customFormat="1" ht="16.149999999999999" customHeight="1">
      <c r="A993" s="24">
        <v>991</v>
      </c>
      <c r="B993" s="63" t="s">
        <v>766</v>
      </c>
      <c r="C993" s="63" t="s">
        <v>661</v>
      </c>
      <c r="D993" s="63" t="s">
        <v>655</v>
      </c>
      <c r="E993" s="68" t="s">
        <v>347</v>
      </c>
      <c r="F993" s="267">
        <v>9789869478298</v>
      </c>
      <c r="G993" s="68">
        <v>1</v>
      </c>
      <c r="H993" s="68" t="s">
        <v>757</v>
      </c>
      <c r="I993" s="68">
        <f t="shared" si="20"/>
        <v>250</v>
      </c>
      <c r="J993" s="68"/>
      <c r="K993" s="68"/>
      <c r="L993" s="68"/>
      <c r="M993" s="67"/>
    </row>
    <row r="994" spans="1:13" s="78" customFormat="1" ht="16.149999999999999" customHeight="1">
      <c r="A994" s="23">
        <v>992</v>
      </c>
      <c r="B994" s="63" t="s">
        <v>767</v>
      </c>
      <c r="C994" s="63" t="s">
        <v>768</v>
      </c>
      <c r="D994" s="63" t="s">
        <v>424</v>
      </c>
      <c r="E994" s="68" t="s">
        <v>347</v>
      </c>
      <c r="F994" s="267" t="s">
        <v>769</v>
      </c>
      <c r="G994" s="68">
        <v>1</v>
      </c>
      <c r="H994" s="68">
        <v>280</v>
      </c>
      <c r="I994" s="68">
        <f t="shared" si="20"/>
        <v>280</v>
      </c>
      <c r="J994" s="68" t="s">
        <v>553</v>
      </c>
      <c r="K994" s="68"/>
      <c r="L994" s="68"/>
      <c r="M994" s="67"/>
    </row>
    <row r="995" spans="1:13" s="71" customFormat="1" ht="16.149999999999999" customHeight="1">
      <c r="A995" s="24">
        <v>993</v>
      </c>
      <c r="B995" s="63" t="s">
        <v>770</v>
      </c>
      <c r="C995" s="63" t="s">
        <v>768</v>
      </c>
      <c r="D995" s="63" t="s">
        <v>424</v>
      </c>
      <c r="E995" s="68" t="s">
        <v>347</v>
      </c>
      <c r="F995" s="267" t="s">
        <v>771</v>
      </c>
      <c r="G995" s="68">
        <v>1</v>
      </c>
      <c r="H995" s="68">
        <v>280</v>
      </c>
      <c r="I995" s="68">
        <f t="shared" si="20"/>
        <v>280</v>
      </c>
      <c r="J995" s="68" t="s">
        <v>553</v>
      </c>
      <c r="K995" s="68"/>
      <c r="L995" s="68"/>
      <c r="M995" s="67"/>
    </row>
    <row r="996" spans="1:13" s="78" customFormat="1" ht="16.149999999999999" customHeight="1">
      <c r="A996" s="23">
        <v>994</v>
      </c>
      <c r="B996" s="63" t="s">
        <v>772</v>
      </c>
      <c r="C996" s="63" t="s">
        <v>773</v>
      </c>
      <c r="D996" s="63" t="s">
        <v>123</v>
      </c>
      <c r="E996" s="68" t="s">
        <v>347</v>
      </c>
      <c r="F996" s="267">
        <v>9789861895864</v>
      </c>
      <c r="G996" s="68">
        <v>1</v>
      </c>
      <c r="H996" s="68">
        <v>280</v>
      </c>
      <c r="I996" s="68">
        <f t="shared" si="20"/>
        <v>280</v>
      </c>
      <c r="J996" s="68"/>
      <c r="K996" s="68"/>
      <c r="L996" s="68"/>
      <c r="M996" s="67"/>
    </row>
    <row r="997" spans="1:13" s="71" customFormat="1" ht="16.5">
      <c r="A997" s="24">
        <v>995</v>
      </c>
      <c r="B997" s="63" t="s">
        <v>774</v>
      </c>
      <c r="C997" s="63" t="s">
        <v>775</v>
      </c>
      <c r="D997" s="63" t="s">
        <v>123</v>
      </c>
      <c r="E997" s="68" t="s">
        <v>347</v>
      </c>
      <c r="F997" s="267">
        <v>9789861895802</v>
      </c>
      <c r="G997" s="68">
        <v>1</v>
      </c>
      <c r="H997" s="68">
        <v>280</v>
      </c>
      <c r="I997" s="68">
        <f t="shared" si="20"/>
        <v>280</v>
      </c>
      <c r="J997" s="68"/>
      <c r="K997" s="68"/>
      <c r="L997" s="68"/>
      <c r="M997" s="67"/>
    </row>
    <row r="998" spans="1:13" s="85" customFormat="1" ht="21.75" customHeight="1">
      <c r="A998" s="23">
        <v>996</v>
      </c>
      <c r="B998" s="63" t="s">
        <v>776</v>
      </c>
      <c r="C998" s="63" t="s">
        <v>777</v>
      </c>
      <c r="D998" s="63" t="s">
        <v>123</v>
      </c>
      <c r="E998" s="68" t="s">
        <v>347</v>
      </c>
      <c r="F998" s="267">
        <v>9789861895857</v>
      </c>
      <c r="G998" s="68">
        <v>1</v>
      </c>
      <c r="H998" s="68">
        <v>320</v>
      </c>
      <c r="I998" s="68">
        <f t="shared" si="20"/>
        <v>320</v>
      </c>
      <c r="J998" s="68"/>
      <c r="K998" s="68"/>
      <c r="L998" s="68"/>
      <c r="M998" s="67"/>
    </row>
    <row r="999" spans="1:13" s="71" customFormat="1" ht="16.5">
      <c r="A999" s="24">
        <v>997</v>
      </c>
      <c r="B999" s="63" t="s">
        <v>778</v>
      </c>
      <c r="C999" s="63" t="s">
        <v>779</v>
      </c>
      <c r="D999" s="63" t="s">
        <v>481</v>
      </c>
      <c r="E999" s="68" t="s">
        <v>347</v>
      </c>
      <c r="F999" s="267" t="s">
        <v>780</v>
      </c>
      <c r="G999" s="68">
        <v>1</v>
      </c>
      <c r="H999" s="68">
        <v>300</v>
      </c>
      <c r="I999" s="68">
        <f t="shared" si="20"/>
        <v>300</v>
      </c>
      <c r="J999" s="68"/>
      <c r="K999" s="68"/>
      <c r="L999" s="68"/>
      <c r="M999" s="67"/>
    </row>
    <row r="1000" spans="1:13" s="71" customFormat="1" ht="16.5">
      <c r="A1000" s="23">
        <v>998</v>
      </c>
      <c r="B1000" s="63" t="s">
        <v>781</v>
      </c>
      <c r="C1000" s="63" t="s">
        <v>782</v>
      </c>
      <c r="D1000" s="63" t="s">
        <v>481</v>
      </c>
      <c r="E1000" s="68" t="s">
        <v>347</v>
      </c>
      <c r="F1000" s="267" t="s">
        <v>783</v>
      </c>
      <c r="G1000" s="68">
        <v>1</v>
      </c>
      <c r="H1000" s="68">
        <v>310</v>
      </c>
      <c r="I1000" s="68">
        <f t="shared" si="20"/>
        <v>310</v>
      </c>
      <c r="J1000" s="68"/>
      <c r="K1000" s="68"/>
      <c r="L1000" s="68"/>
      <c r="M1000" s="67"/>
    </row>
    <row r="1001" spans="1:13" s="71" customFormat="1" ht="16.149999999999999" customHeight="1">
      <c r="A1001" s="24">
        <v>999</v>
      </c>
      <c r="B1001" s="63" t="s">
        <v>784</v>
      </c>
      <c r="C1001" s="63" t="s">
        <v>785</v>
      </c>
      <c r="D1001" s="63" t="s">
        <v>481</v>
      </c>
      <c r="E1001" s="68" t="s">
        <v>347</v>
      </c>
      <c r="F1001" s="267" t="s">
        <v>786</v>
      </c>
      <c r="G1001" s="68">
        <v>1</v>
      </c>
      <c r="H1001" s="68">
        <v>290</v>
      </c>
      <c r="I1001" s="68">
        <f t="shared" si="20"/>
        <v>290</v>
      </c>
      <c r="J1001" s="68"/>
      <c r="K1001" s="68"/>
      <c r="L1001" s="68"/>
      <c r="M1001" s="67"/>
    </row>
    <row r="1002" spans="1:13" s="71" customFormat="1" ht="16.149999999999999" customHeight="1">
      <c r="A1002" s="23">
        <v>1000</v>
      </c>
      <c r="B1002" s="63" t="s">
        <v>787</v>
      </c>
      <c r="C1002" s="63" t="s">
        <v>788</v>
      </c>
      <c r="D1002" s="63" t="s">
        <v>481</v>
      </c>
      <c r="E1002" s="68" t="s">
        <v>347</v>
      </c>
      <c r="F1002" s="267" t="s">
        <v>789</v>
      </c>
      <c r="G1002" s="68">
        <v>1</v>
      </c>
      <c r="H1002" s="68">
        <v>350</v>
      </c>
      <c r="I1002" s="68">
        <f t="shared" si="20"/>
        <v>350</v>
      </c>
      <c r="J1002" s="68"/>
      <c r="K1002" s="68"/>
      <c r="L1002" s="68"/>
      <c r="M1002" s="67"/>
    </row>
    <row r="1003" spans="1:13" s="78" customFormat="1" ht="16.149999999999999" customHeight="1">
      <c r="A1003" s="24">
        <v>1001</v>
      </c>
      <c r="B1003" s="63" t="s">
        <v>790</v>
      </c>
      <c r="C1003" s="63" t="s">
        <v>791</v>
      </c>
      <c r="D1003" s="63" t="s">
        <v>481</v>
      </c>
      <c r="E1003" s="68" t="s">
        <v>347</v>
      </c>
      <c r="F1003" s="267" t="s">
        <v>792</v>
      </c>
      <c r="G1003" s="68">
        <v>1</v>
      </c>
      <c r="H1003" s="68">
        <v>290</v>
      </c>
      <c r="I1003" s="68">
        <f t="shared" si="20"/>
        <v>290</v>
      </c>
      <c r="J1003" s="68"/>
      <c r="K1003" s="68"/>
      <c r="L1003" s="68"/>
      <c r="M1003" s="67"/>
    </row>
    <row r="1004" spans="1:13" s="78" customFormat="1" ht="16.149999999999999" customHeight="1">
      <c r="A1004" s="23">
        <v>1002</v>
      </c>
      <c r="B1004" s="63" t="s">
        <v>2093</v>
      </c>
      <c r="C1004" s="63"/>
      <c r="D1004" s="63" t="s">
        <v>556</v>
      </c>
      <c r="E1004" s="68" t="s">
        <v>347</v>
      </c>
      <c r="F1004" s="267" t="s">
        <v>793</v>
      </c>
      <c r="G1004" s="68">
        <v>1</v>
      </c>
      <c r="H1004" s="68">
        <v>1520</v>
      </c>
      <c r="I1004" s="68">
        <f t="shared" si="20"/>
        <v>1520</v>
      </c>
      <c r="J1004" s="68" t="s">
        <v>553</v>
      </c>
      <c r="K1004" s="68"/>
      <c r="L1004" s="68"/>
      <c r="M1004" s="67"/>
    </row>
    <row r="1005" spans="1:13" s="78" customFormat="1" ht="16.149999999999999" customHeight="1">
      <c r="A1005" s="24">
        <v>1003</v>
      </c>
      <c r="B1005" s="63" t="s">
        <v>794</v>
      </c>
      <c r="C1005" s="63" t="s">
        <v>795</v>
      </c>
      <c r="D1005" s="63" t="s">
        <v>796</v>
      </c>
      <c r="E1005" s="68" t="s">
        <v>347</v>
      </c>
      <c r="F1005" s="267" t="s">
        <v>797</v>
      </c>
      <c r="G1005" s="68">
        <v>1</v>
      </c>
      <c r="H1005" s="68">
        <v>250</v>
      </c>
      <c r="I1005" s="68">
        <f t="shared" si="20"/>
        <v>250</v>
      </c>
      <c r="J1005" s="68"/>
      <c r="K1005" s="68"/>
      <c r="L1005" s="68"/>
      <c r="M1005" s="67"/>
    </row>
    <row r="1006" spans="1:13" s="78" customFormat="1" ht="16.149999999999999" customHeight="1">
      <c r="A1006" s="23">
        <v>1004</v>
      </c>
      <c r="B1006" s="63" t="s">
        <v>798</v>
      </c>
      <c r="C1006" s="63" t="s">
        <v>799</v>
      </c>
      <c r="D1006" s="63" t="s">
        <v>796</v>
      </c>
      <c r="E1006" s="68" t="s">
        <v>347</v>
      </c>
      <c r="F1006" s="267" t="s">
        <v>800</v>
      </c>
      <c r="G1006" s="68">
        <v>1</v>
      </c>
      <c r="H1006" s="68">
        <v>240</v>
      </c>
      <c r="I1006" s="68">
        <f t="shared" si="20"/>
        <v>240</v>
      </c>
      <c r="J1006" s="68"/>
      <c r="K1006" s="68"/>
      <c r="L1006" s="68"/>
      <c r="M1006" s="67"/>
    </row>
    <row r="1007" spans="1:13" s="71" customFormat="1" ht="16.5">
      <c r="A1007" s="24">
        <v>1005</v>
      </c>
      <c r="B1007" s="63" t="s">
        <v>801</v>
      </c>
      <c r="C1007" s="63" t="s">
        <v>569</v>
      </c>
      <c r="D1007" s="63" t="s">
        <v>796</v>
      </c>
      <c r="E1007" s="68" t="s">
        <v>347</v>
      </c>
      <c r="F1007" s="267" t="s">
        <v>802</v>
      </c>
      <c r="G1007" s="68">
        <v>1</v>
      </c>
      <c r="H1007" s="68">
        <v>250</v>
      </c>
      <c r="I1007" s="68">
        <f t="shared" si="20"/>
        <v>250</v>
      </c>
      <c r="J1007" s="68"/>
      <c r="K1007" s="68"/>
      <c r="L1007" s="68"/>
      <c r="M1007" s="67"/>
    </row>
    <row r="1008" spans="1:13" s="71" customFormat="1" ht="16.5">
      <c r="A1008" s="23">
        <v>1006</v>
      </c>
      <c r="B1008" s="63" t="s">
        <v>803</v>
      </c>
      <c r="C1008" s="63" t="s">
        <v>804</v>
      </c>
      <c r="D1008" s="63" t="s">
        <v>796</v>
      </c>
      <c r="E1008" s="68" t="s">
        <v>347</v>
      </c>
      <c r="F1008" s="267" t="s">
        <v>805</v>
      </c>
      <c r="G1008" s="68">
        <v>1</v>
      </c>
      <c r="H1008" s="68">
        <v>199</v>
      </c>
      <c r="I1008" s="68">
        <f t="shared" si="20"/>
        <v>199</v>
      </c>
      <c r="J1008" s="68"/>
      <c r="K1008" s="68"/>
      <c r="L1008" s="68"/>
      <c r="M1008" s="67"/>
    </row>
    <row r="1009" spans="1:13" s="71" customFormat="1" ht="16.5">
      <c r="A1009" s="24">
        <v>1007</v>
      </c>
      <c r="B1009" s="63" t="s">
        <v>2368</v>
      </c>
      <c r="C1009" s="63" t="s">
        <v>806</v>
      </c>
      <c r="D1009" s="63" t="s">
        <v>796</v>
      </c>
      <c r="E1009" s="68" t="s">
        <v>347</v>
      </c>
      <c r="F1009" s="267" t="s">
        <v>807</v>
      </c>
      <c r="G1009" s="68">
        <v>1</v>
      </c>
      <c r="H1009" s="68">
        <v>320</v>
      </c>
      <c r="I1009" s="68">
        <f t="shared" si="20"/>
        <v>320</v>
      </c>
      <c r="J1009" s="68"/>
      <c r="K1009" s="68"/>
      <c r="L1009" s="68"/>
      <c r="M1009" s="67"/>
    </row>
    <row r="1010" spans="1:13" s="78" customFormat="1" ht="16.149999999999999" customHeight="1">
      <c r="A1010" s="23">
        <v>1008</v>
      </c>
      <c r="B1010" s="63" t="s">
        <v>808</v>
      </c>
      <c r="C1010" s="63" t="s">
        <v>809</v>
      </c>
      <c r="D1010" s="63" t="s">
        <v>796</v>
      </c>
      <c r="E1010" s="68" t="s">
        <v>347</v>
      </c>
      <c r="F1010" s="267" t="s">
        <v>810</v>
      </c>
      <c r="G1010" s="68">
        <v>1</v>
      </c>
      <c r="H1010" s="68">
        <v>240</v>
      </c>
      <c r="I1010" s="68">
        <f t="shared" si="20"/>
        <v>240</v>
      </c>
      <c r="J1010" s="68"/>
      <c r="K1010" s="68"/>
      <c r="L1010" s="68"/>
      <c r="M1010" s="67"/>
    </row>
    <row r="1011" spans="1:13" s="78" customFormat="1" ht="16.149999999999999" customHeight="1">
      <c r="A1011" s="24">
        <v>1009</v>
      </c>
      <c r="B1011" s="63" t="s">
        <v>432</v>
      </c>
      <c r="C1011" s="63" t="s">
        <v>433</v>
      </c>
      <c r="D1011" s="63" t="s">
        <v>637</v>
      </c>
      <c r="E1011" s="68" t="s">
        <v>355</v>
      </c>
      <c r="F1011" s="267">
        <v>9789861336510</v>
      </c>
      <c r="G1011" s="68">
        <v>1</v>
      </c>
      <c r="H1011" s="68">
        <v>499</v>
      </c>
      <c r="I1011" s="68">
        <f t="shared" si="20"/>
        <v>499</v>
      </c>
      <c r="J1011" s="68"/>
      <c r="K1011" s="68"/>
      <c r="L1011" s="68"/>
      <c r="M1011" s="67"/>
    </row>
    <row r="1012" spans="1:13" s="78" customFormat="1" ht="16.149999999999999" customHeight="1">
      <c r="A1012" s="23">
        <v>1010</v>
      </c>
      <c r="B1012" s="63" t="s">
        <v>638</v>
      </c>
      <c r="C1012" s="63" t="s">
        <v>639</v>
      </c>
      <c r="D1012" s="63" t="s">
        <v>404</v>
      </c>
      <c r="E1012" s="68" t="s">
        <v>355</v>
      </c>
      <c r="F1012" s="267">
        <v>9789863428428</v>
      </c>
      <c r="G1012" s="68">
        <v>1</v>
      </c>
      <c r="H1012" s="68">
        <v>340</v>
      </c>
      <c r="I1012" s="68">
        <f t="shared" si="20"/>
        <v>340</v>
      </c>
      <c r="J1012" s="68"/>
      <c r="K1012" s="68"/>
      <c r="L1012" s="68"/>
      <c r="M1012" s="67"/>
    </row>
    <row r="1013" spans="1:13" s="78" customFormat="1" ht="16.149999999999999" customHeight="1">
      <c r="A1013" s="24">
        <v>1011</v>
      </c>
      <c r="B1013" s="63" t="s">
        <v>640</v>
      </c>
      <c r="C1013" s="63" t="s">
        <v>641</v>
      </c>
      <c r="D1013" s="63" t="s">
        <v>123</v>
      </c>
      <c r="E1013" s="68" t="s">
        <v>355</v>
      </c>
      <c r="F1013" s="267" t="s">
        <v>642</v>
      </c>
      <c r="G1013" s="68">
        <v>1</v>
      </c>
      <c r="H1013" s="68">
        <v>800</v>
      </c>
      <c r="I1013" s="68">
        <f t="shared" si="20"/>
        <v>800</v>
      </c>
      <c r="J1013" s="68"/>
      <c r="K1013" s="68"/>
      <c r="L1013" s="68"/>
      <c r="M1013" s="67"/>
    </row>
    <row r="1014" spans="1:13" s="78" customFormat="1" ht="16.149999999999999" customHeight="1">
      <c r="A1014" s="23">
        <v>1012</v>
      </c>
      <c r="B1014" s="63" t="s">
        <v>643</v>
      </c>
      <c r="C1014" s="63" t="s">
        <v>644</v>
      </c>
      <c r="D1014" s="63" t="s">
        <v>46</v>
      </c>
      <c r="E1014" s="68" t="s">
        <v>355</v>
      </c>
      <c r="F1014" s="267" t="s">
        <v>645</v>
      </c>
      <c r="G1014" s="68">
        <v>1</v>
      </c>
      <c r="H1014" s="68">
        <v>290</v>
      </c>
      <c r="I1014" s="68">
        <f t="shared" si="20"/>
        <v>290</v>
      </c>
      <c r="J1014" s="68"/>
      <c r="K1014" s="68"/>
      <c r="L1014" s="68"/>
      <c r="M1014" s="67"/>
    </row>
    <row r="1015" spans="1:13" s="79" customFormat="1" ht="16.5">
      <c r="A1015" s="24">
        <v>1013</v>
      </c>
      <c r="B1015" s="63" t="s">
        <v>646</v>
      </c>
      <c r="C1015" s="63" t="s">
        <v>647</v>
      </c>
      <c r="D1015" s="63" t="s">
        <v>46</v>
      </c>
      <c r="E1015" s="68" t="s">
        <v>355</v>
      </c>
      <c r="F1015" s="267" t="s">
        <v>648</v>
      </c>
      <c r="G1015" s="68">
        <v>1</v>
      </c>
      <c r="H1015" s="68">
        <v>290</v>
      </c>
      <c r="I1015" s="68">
        <f t="shared" ref="I1015:I1078" si="21">G1015*H1015</f>
        <v>290</v>
      </c>
      <c r="J1015" s="68"/>
      <c r="K1015" s="68"/>
      <c r="L1015" s="68"/>
      <c r="M1015" s="67"/>
    </row>
    <row r="1016" spans="1:13" s="79" customFormat="1" ht="16.5">
      <c r="A1016" s="23">
        <v>1014</v>
      </c>
      <c r="B1016" s="63" t="s">
        <v>650</v>
      </c>
      <c r="C1016" s="63" t="s">
        <v>651</v>
      </c>
      <c r="D1016" s="63" t="s">
        <v>46</v>
      </c>
      <c r="E1016" s="68" t="s">
        <v>355</v>
      </c>
      <c r="F1016" s="267" t="s">
        <v>652</v>
      </c>
      <c r="G1016" s="68">
        <v>1</v>
      </c>
      <c r="H1016" s="68">
        <v>600</v>
      </c>
      <c r="I1016" s="68">
        <f t="shared" si="21"/>
        <v>600</v>
      </c>
      <c r="J1016" s="68"/>
      <c r="K1016" s="68"/>
      <c r="L1016" s="68"/>
      <c r="M1016" s="67"/>
    </row>
    <row r="1017" spans="1:13" s="79" customFormat="1" ht="29.25" customHeight="1">
      <c r="A1017" s="24">
        <v>1015</v>
      </c>
      <c r="B1017" s="91" t="s">
        <v>653</v>
      </c>
      <c r="C1017" s="63" t="s">
        <v>654</v>
      </c>
      <c r="D1017" s="220" t="s">
        <v>655</v>
      </c>
      <c r="E1017" s="68" t="s">
        <v>355</v>
      </c>
      <c r="F1017" s="267">
        <v>9789865728021</v>
      </c>
      <c r="G1017" s="68">
        <v>2</v>
      </c>
      <c r="H1017" s="68">
        <v>250</v>
      </c>
      <c r="I1017" s="68">
        <f t="shared" si="21"/>
        <v>500</v>
      </c>
      <c r="J1017" s="68"/>
      <c r="K1017" s="68" t="s">
        <v>2896</v>
      </c>
      <c r="L1017" s="68"/>
      <c r="M1017" s="67"/>
    </row>
    <row r="1018" spans="1:13" s="79" customFormat="1" ht="16.5">
      <c r="A1018" s="23">
        <v>1016</v>
      </c>
      <c r="B1018" s="63" t="s">
        <v>656</v>
      </c>
      <c r="C1018" s="63" t="s">
        <v>657</v>
      </c>
      <c r="D1018" s="63" t="s">
        <v>655</v>
      </c>
      <c r="E1018" s="68" t="s">
        <v>355</v>
      </c>
      <c r="F1018" s="267">
        <v>9789866278730</v>
      </c>
      <c r="G1018" s="68">
        <v>1</v>
      </c>
      <c r="H1018" s="68">
        <v>250</v>
      </c>
      <c r="I1018" s="68">
        <f t="shared" si="21"/>
        <v>250</v>
      </c>
      <c r="J1018" s="68"/>
      <c r="K1018" s="68"/>
      <c r="L1018" s="68"/>
      <c r="M1018" s="67"/>
    </row>
    <row r="1019" spans="1:13" s="78" customFormat="1" ht="29.1" customHeight="1">
      <c r="A1019" s="24">
        <v>1017</v>
      </c>
      <c r="B1019" s="63" t="s">
        <v>658</v>
      </c>
      <c r="C1019" s="63" t="s">
        <v>659</v>
      </c>
      <c r="D1019" s="63" t="s">
        <v>655</v>
      </c>
      <c r="E1019" s="68" t="s">
        <v>355</v>
      </c>
      <c r="F1019" s="267">
        <v>9789866278754</v>
      </c>
      <c r="G1019" s="68">
        <v>1</v>
      </c>
      <c r="H1019" s="68">
        <v>250</v>
      </c>
      <c r="I1019" s="68">
        <f t="shared" si="21"/>
        <v>250</v>
      </c>
      <c r="J1019" s="68"/>
      <c r="K1019" s="68"/>
      <c r="L1019" s="68"/>
      <c r="M1019" s="67"/>
    </row>
    <row r="1020" spans="1:13" s="78" customFormat="1" ht="16.149999999999999" customHeight="1">
      <c r="A1020" s="23">
        <v>1018</v>
      </c>
      <c r="B1020" s="63" t="s">
        <v>660</v>
      </c>
      <c r="C1020" s="63" t="s">
        <v>661</v>
      </c>
      <c r="D1020" s="63" t="s">
        <v>655</v>
      </c>
      <c r="E1020" s="68" t="s">
        <v>355</v>
      </c>
      <c r="F1020" s="267">
        <v>9789866278778</v>
      </c>
      <c r="G1020" s="68">
        <v>1</v>
      </c>
      <c r="H1020" s="68">
        <v>250</v>
      </c>
      <c r="I1020" s="68">
        <f t="shared" si="21"/>
        <v>250</v>
      </c>
      <c r="J1020" s="68"/>
      <c r="K1020" s="68"/>
      <c r="L1020" s="68"/>
      <c r="M1020" s="67"/>
    </row>
    <row r="1021" spans="1:13" s="71" customFormat="1" ht="16.5">
      <c r="A1021" s="24">
        <v>1019</v>
      </c>
      <c r="B1021" s="63" t="s">
        <v>662</v>
      </c>
      <c r="C1021" s="63" t="s">
        <v>663</v>
      </c>
      <c r="D1021" s="63" t="s">
        <v>655</v>
      </c>
      <c r="E1021" s="68" t="s">
        <v>355</v>
      </c>
      <c r="F1021" s="267">
        <v>9789866278914</v>
      </c>
      <c r="G1021" s="68">
        <v>1</v>
      </c>
      <c r="H1021" s="68">
        <v>280</v>
      </c>
      <c r="I1021" s="68">
        <f t="shared" si="21"/>
        <v>280</v>
      </c>
      <c r="J1021" s="68"/>
      <c r="K1021" s="68"/>
      <c r="L1021" s="68"/>
      <c r="M1021" s="67"/>
    </row>
    <row r="1022" spans="1:13" s="71" customFormat="1" ht="16.5">
      <c r="A1022" s="23">
        <v>1020</v>
      </c>
      <c r="B1022" s="63" t="s">
        <v>664</v>
      </c>
      <c r="C1022" s="63" t="s">
        <v>665</v>
      </c>
      <c r="D1022" s="63" t="s">
        <v>655</v>
      </c>
      <c r="E1022" s="68" t="s">
        <v>355</v>
      </c>
      <c r="F1022" s="267">
        <v>9789866278983</v>
      </c>
      <c r="G1022" s="68">
        <v>1</v>
      </c>
      <c r="H1022" s="68">
        <v>280</v>
      </c>
      <c r="I1022" s="68">
        <f t="shared" si="21"/>
        <v>280</v>
      </c>
      <c r="J1022" s="68"/>
      <c r="K1022" s="68"/>
      <c r="L1022" s="68"/>
      <c r="M1022" s="67"/>
    </row>
    <row r="1023" spans="1:13" s="80" customFormat="1" ht="16.5">
      <c r="A1023" s="24">
        <v>1021</v>
      </c>
      <c r="B1023" s="63" t="s">
        <v>666</v>
      </c>
      <c r="C1023" s="63" t="s">
        <v>667</v>
      </c>
      <c r="D1023" s="63" t="s">
        <v>655</v>
      </c>
      <c r="E1023" s="68" t="s">
        <v>355</v>
      </c>
      <c r="F1023" s="267">
        <v>9789866278891</v>
      </c>
      <c r="G1023" s="68">
        <v>1</v>
      </c>
      <c r="H1023" s="68">
        <v>280</v>
      </c>
      <c r="I1023" s="68">
        <f t="shared" si="21"/>
        <v>280</v>
      </c>
      <c r="J1023" s="68"/>
      <c r="K1023" s="68"/>
      <c r="L1023" s="68"/>
      <c r="M1023" s="67"/>
    </row>
    <row r="1024" spans="1:13" s="71" customFormat="1" ht="18.95" customHeight="1">
      <c r="A1024" s="23">
        <v>1022</v>
      </c>
      <c r="B1024" s="63" t="s">
        <v>668</v>
      </c>
      <c r="C1024" s="63" t="s">
        <v>669</v>
      </c>
      <c r="D1024" s="63" t="s">
        <v>655</v>
      </c>
      <c r="E1024" s="68" t="s">
        <v>355</v>
      </c>
      <c r="F1024" s="267">
        <v>9789865728045</v>
      </c>
      <c r="G1024" s="68">
        <v>1</v>
      </c>
      <c r="H1024" s="68">
        <v>250</v>
      </c>
      <c r="I1024" s="68">
        <f t="shared" si="21"/>
        <v>250</v>
      </c>
      <c r="J1024" s="68"/>
      <c r="K1024" s="68"/>
      <c r="L1024" s="68"/>
      <c r="M1024" s="67"/>
    </row>
    <row r="1025" spans="1:13" s="78" customFormat="1" ht="26.25" customHeight="1">
      <c r="A1025" s="24">
        <v>1023</v>
      </c>
      <c r="B1025" s="230" t="s">
        <v>670</v>
      </c>
      <c r="C1025" s="63" t="s">
        <v>671</v>
      </c>
      <c r="D1025" s="63" t="s">
        <v>208</v>
      </c>
      <c r="E1025" s="68" t="s">
        <v>355</v>
      </c>
      <c r="F1025" s="267">
        <v>9789864770922</v>
      </c>
      <c r="G1025" s="68">
        <v>1</v>
      </c>
      <c r="H1025" s="68">
        <v>350</v>
      </c>
      <c r="I1025" s="68">
        <f t="shared" si="21"/>
        <v>350</v>
      </c>
      <c r="J1025" s="68"/>
      <c r="K1025" s="68"/>
      <c r="L1025" s="68"/>
      <c r="M1025" s="67"/>
    </row>
    <row r="1026" spans="1:13" s="78" customFormat="1" ht="16.149999999999999" customHeight="1">
      <c r="A1026" s="23">
        <v>1024</v>
      </c>
      <c r="B1026" s="63" t="s">
        <v>510</v>
      </c>
      <c r="C1026" s="63" t="s">
        <v>511</v>
      </c>
      <c r="D1026" s="63" t="s">
        <v>481</v>
      </c>
      <c r="E1026" s="68" t="s">
        <v>347</v>
      </c>
      <c r="F1026" s="267" t="s">
        <v>512</v>
      </c>
      <c r="G1026" s="68">
        <v>1</v>
      </c>
      <c r="H1026" s="68">
        <v>280</v>
      </c>
      <c r="I1026" s="68">
        <f t="shared" si="21"/>
        <v>280</v>
      </c>
      <c r="J1026" s="68"/>
      <c r="K1026" s="68"/>
      <c r="L1026" s="68"/>
      <c r="M1026" s="67"/>
    </row>
    <row r="1027" spans="1:13" s="78" customFormat="1" ht="16.149999999999999" customHeight="1">
      <c r="A1027" s="24">
        <v>1025</v>
      </c>
      <c r="B1027" s="63" t="s">
        <v>513</v>
      </c>
      <c r="C1027" s="63" t="s">
        <v>514</v>
      </c>
      <c r="D1027" s="63" t="s">
        <v>481</v>
      </c>
      <c r="E1027" s="68" t="s">
        <v>347</v>
      </c>
      <c r="F1027" s="267" t="s">
        <v>515</v>
      </c>
      <c r="G1027" s="68">
        <v>1</v>
      </c>
      <c r="H1027" s="68">
        <v>320</v>
      </c>
      <c r="I1027" s="68">
        <f t="shared" si="21"/>
        <v>320</v>
      </c>
      <c r="J1027" s="68"/>
      <c r="K1027" s="68"/>
      <c r="L1027" s="68"/>
      <c r="M1027" s="67"/>
    </row>
    <row r="1028" spans="1:13" s="78" customFormat="1" ht="16.149999999999999" customHeight="1">
      <c r="A1028" s="23">
        <v>1026</v>
      </c>
      <c r="B1028" s="63" t="s">
        <v>516</v>
      </c>
      <c r="C1028" s="63" t="s">
        <v>517</v>
      </c>
      <c r="D1028" s="63" t="s">
        <v>481</v>
      </c>
      <c r="E1028" s="68" t="s">
        <v>347</v>
      </c>
      <c r="F1028" s="267" t="s">
        <v>518</v>
      </c>
      <c r="G1028" s="68">
        <v>1</v>
      </c>
      <c r="H1028" s="68">
        <v>320</v>
      </c>
      <c r="I1028" s="68">
        <f t="shared" si="21"/>
        <v>320</v>
      </c>
      <c r="J1028" s="68"/>
      <c r="K1028" s="68"/>
      <c r="L1028" s="68"/>
      <c r="M1028" s="67"/>
    </row>
    <row r="1029" spans="1:13" s="78" customFormat="1" ht="16.149999999999999" customHeight="1">
      <c r="A1029" s="24">
        <v>1027</v>
      </c>
      <c r="B1029" s="63" t="s">
        <v>519</v>
      </c>
      <c r="C1029" s="63" t="s">
        <v>520</v>
      </c>
      <c r="D1029" s="63" t="s">
        <v>502</v>
      </c>
      <c r="E1029" s="68" t="s">
        <v>347</v>
      </c>
      <c r="F1029" s="267" t="s">
        <v>521</v>
      </c>
      <c r="G1029" s="68">
        <v>1</v>
      </c>
      <c r="H1029" s="68">
        <v>280</v>
      </c>
      <c r="I1029" s="68">
        <f t="shared" si="21"/>
        <v>280</v>
      </c>
      <c r="J1029" s="68"/>
      <c r="K1029" s="68"/>
      <c r="L1029" s="68"/>
      <c r="M1029" s="67"/>
    </row>
    <row r="1030" spans="1:13" s="71" customFormat="1" ht="18" customHeight="1">
      <c r="A1030" s="23">
        <v>1028</v>
      </c>
      <c r="B1030" s="63" t="s">
        <v>522</v>
      </c>
      <c r="C1030" s="63" t="s">
        <v>523</v>
      </c>
      <c r="D1030" s="63" t="s">
        <v>481</v>
      </c>
      <c r="E1030" s="68" t="s">
        <v>347</v>
      </c>
      <c r="F1030" s="267" t="s">
        <v>524</v>
      </c>
      <c r="G1030" s="68">
        <v>1</v>
      </c>
      <c r="H1030" s="68">
        <v>290</v>
      </c>
      <c r="I1030" s="68">
        <f t="shared" si="21"/>
        <v>290</v>
      </c>
      <c r="J1030" s="68"/>
      <c r="K1030" s="68"/>
      <c r="L1030" s="68"/>
      <c r="M1030" s="67"/>
    </row>
    <row r="1031" spans="1:13" s="71" customFormat="1" ht="18" customHeight="1">
      <c r="A1031" s="24">
        <v>1029</v>
      </c>
      <c r="B1031" s="63" t="s">
        <v>525</v>
      </c>
      <c r="C1031" s="63" t="s">
        <v>517</v>
      </c>
      <c r="D1031" s="63" t="s">
        <v>481</v>
      </c>
      <c r="E1031" s="68" t="s">
        <v>347</v>
      </c>
      <c r="F1031" s="267" t="s">
        <v>526</v>
      </c>
      <c r="G1031" s="68">
        <v>1</v>
      </c>
      <c r="H1031" s="68">
        <v>320</v>
      </c>
      <c r="I1031" s="68">
        <f t="shared" si="21"/>
        <v>320</v>
      </c>
      <c r="J1031" s="68"/>
      <c r="K1031" s="68"/>
      <c r="L1031" s="68"/>
      <c r="M1031" s="67"/>
    </row>
    <row r="1032" spans="1:13" s="71" customFormat="1" ht="18" customHeight="1">
      <c r="A1032" s="23">
        <v>1030</v>
      </c>
      <c r="B1032" s="63" t="s">
        <v>527</v>
      </c>
      <c r="C1032" s="63" t="s">
        <v>528</v>
      </c>
      <c r="D1032" s="63" t="s">
        <v>481</v>
      </c>
      <c r="E1032" s="68" t="s">
        <v>347</v>
      </c>
      <c r="F1032" s="267" t="s">
        <v>529</v>
      </c>
      <c r="G1032" s="68">
        <v>2</v>
      </c>
      <c r="H1032" s="68">
        <v>280</v>
      </c>
      <c r="I1032" s="68">
        <f t="shared" si="21"/>
        <v>560</v>
      </c>
      <c r="J1032" s="68"/>
      <c r="K1032" s="68"/>
      <c r="L1032" s="68"/>
      <c r="M1032" s="67"/>
    </row>
    <row r="1033" spans="1:13" s="71" customFormat="1" ht="18" customHeight="1">
      <c r="A1033" s="24">
        <v>1031</v>
      </c>
      <c r="B1033" s="63" t="s">
        <v>530</v>
      </c>
      <c r="C1033" s="63" t="s">
        <v>531</v>
      </c>
      <c r="D1033" s="63" t="s">
        <v>481</v>
      </c>
      <c r="E1033" s="68" t="s">
        <v>347</v>
      </c>
      <c r="F1033" s="267" t="s">
        <v>532</v>
      </c>
      <c r="G1033" s="68">
        <v>1</v>
      </c>
      <c r="H1033" s="68">
        <v>290</v>
      </c>
      <c r="I1033" s="68">
        <f t="shared" si="21"/>
        <v>290</v>
      </c>
      <c r="J1033" s="68"/>
      <c r="K1033" s="68"/>
      <c r="L1033" s="68"/>
      <c r="M1033" s="67"/>
    </row>
    <row r="1034" spans="1:13" s="71" customFormat="1" ht="18" customHeight="1">
      <c r="A1034" s="23">
        <v>1032</v>
      </c>
      <c r="B1034" s="63" t="s">
        <v>533</v>
      </c>
      <c r="C1034" s="63" t="s">
        <v>534</v>
      </c>
      <c r="D1034" s="63" t="s">
        <v>481</v>
      </c>
      <c r="E1034" s="68" t="s">
        <v>347</v>
      </c>
      <c r="F1034" s="267" t="s">
        <v>535</v>
      </c>
      <c r="G1034" s="68">
        <v>1</v>
      </c>
      <c r="H1034" s="68">
        <v>290</v>
      </c>
      <c r="I1034" s="68">
        <f t="shared" si="21"/>
        <v>290</v>
      </c>
      <c r="J1034" s="68"/>
      <c r="K1034" s="68"/>
      <c r="L1034" s="68"/>
      <c r="M1034" s="67"/>
    </row>
    <row r="1035" spans="1:13" s="71" customFormat="1" ht="18" customHeight="1">
      <c r="A1035" s="24">
        <v>1033</v>
      </c>
      <c r="B1035" s="64" t="s">
        <v>1166</v>
      </c>
      <c r="C1035" s="64" t="s">
        <v>1167</v>
      </c>
      <c r="D1035" s="64" t="s">
        <v>1168</v>
      </c>
      <c r="E1035" s="68" t="s">
        <v>355</v>
      </c>
      <c r="F1035" s="267">
        <v>9789869791687</v>
      </c>
      <c r="G1035" s="68">
        <v>1</v>
      </c>
      <c r="H1035" s="68">
        <v>320</v>
      </c>
      <c r="I1035" s="68">
        <f t="shared" si="21"/>
        <v>320</v>
      </c>
      <c r="J1035" s="68"/>
      <c r="K1035" s="68"/>
      <c r="L1035" s="68"/>
      <c r="M1035" s="76"/>
    </row>
    <row r="1036" spans="1:13" s="71" customFormat="1" ht="18" customHeight="1">
      <c r="A1036" s="23">
        <v>1034</v>
      </c>
      <c r="B1036" s="169" t="s">
        <v>1175</v>
      </c>
      <c r="C1036" s="64" t="s">
        <v>2114</v>
      </c>
      <c r="D1036" s="64" t="s">
        <v>1174</v>
      </c>
      <c r="E1036" s="68" t="s">
        <v>355</v>
      </c>
      <c r="F1036" s="267">
        <v>9789576581267</v>
      </c>
      <c r="G1036" s="68">
        <v>1</v>
      </c>
      <c r="H1036" s="68">
        <v>360</v>
      </c>
      <c r="I1036" s="68">
        <f t="shared" si="21"/>
        <v>360</v>
      </c>
      <c r="J1036" s="68"/>
      <c r="K1036" s="68"/>
      <c r="L1036" s="68"/>
      <c r="M1036" s="76"/>
    </row>
    <row r="1037" spans="1:13" s="80" customFormat="1" ht="18" customHeight="1">
      <c r="A1037" s="24">
        <v>1035</v>
      </c>
      <c r="B1037" s="91" t="s">
        <v>1187</v>
      </c>
      <c r="C1037" s="64" t="s">
        <v>1188</v>
      </c>
      <c r="D1037" s="64" t="s">
        <v>1185</v>
      </c>
      <c r="E1037" s="68" t="s">
        <v>355</v>
      </c>
      <c r="F1037" s="267">
        <v>9789869634045</v>
      </c>
      <c r="G1037" s="68">
        <v>1</v>
      </c>
      <c r="H1037" s="68">
        <v>600</v>
      </c>
      <c r="I1037" s="68">
        <f t="shared" si="21"/>
        <v>600</v>
      </c>
      <c r="J1037" s="68"/>
      <c r="K1037" s="70"/>
      <c r="L1037" s="68"/>
      <c r="M1037" s="76"/>
    </row>
    <row r="1038" spans="1:13" s="78" customFormat="1" ht="16.149999999999999" customHeight="1">
      <c r="A1038" s="23">
        <v>1036</v>
      </c>
      <c r="B1038" s="64" t="s">
        <v>1172</v>
      </c>
      <c r="C1038" s="64" t="s">
        <v>1173</v>
      </c>
      <c r="D1038" s="64" t="s">
        <v>1168</v>
      </c>
      <c r="E1038" s="68" t="s">
        <v>355</v>
      </c>
      <c r="F1038" s="267">
        <v>9789869791632</v>
      </c>
      <c r="G1038" s="68">
        <v>1</v>
      </c>
      <c r="H1038" s="68">
        <v>420</v>
      </c>
      <c r="I1038" s="68">
        <f t="shared" si="21"/>
        <v>420</v>
      </c>
      <c r="J1038" s="68"/>
      <c r="K1038" s="68"/>
      <c r="L1038" s="68"/>
      <c r="M1038" s="76"/>
    </row>
    <row r="1039" spans="1:13" s="78" customFormat="1" ht="18.600000000000001" customHeight="1">
      <c r="A1039" s="24">
        <v>1037</v>
      </c>
      <c r="B1039" s="63" t="s">
        <v>2008</v>
      </c>
      <c r="C1039" s="63" t="s">
        <v>718</v>
      </c>
      <c r="D1039" s="63" t="s">
        <v>481</v>
      </c>
      <c r="E1039" s="68" t="s">
        <v>347</v>
      </c>
      <c r="F1039" s="267" t="s">
        <v>719</v>
      </c>
      <c r="G1039" s="68">
        <v>1</v>
      </c>
      <c r="H1039" s="68">
        <v>2230</v>
      </c>
      <c r="I1039" s="68">
        <f t="shared" si="21"/>
        <v>2230</v>
      </c>
      <c r="J1039" s="68" t="s">
        <v>553</v>
      </c>
      <c r="K1039" s="68"/>
      <c r="L1039" s="68"/>
      <c r="M1039" s="67"/>
    </row>
    <row r="1040" spans="1:13" s="78" customFormat="1" ht="16.149999999999999" customHeight="1">
      <c r="A1040" s="23">
        <v>1038</v>
      </c>
      <c r="B1040" s="63" t="s">
        <v>831</v>
      </c>
      <c r="C1040" s="63" t="s">
        <v>649</v>
      </c>
      <c r="D1040" s="63" t="s">
        <v>481</v>
      </c>
      <c r="E1040" s="68" t="s">
        <v>347</v>
      </c>
      <c r="F1040" s="267" t="s">
        <v>832</v>
      </c>
      <c r="G1040" s="68">
        <v>1</v>
      </c>
      <c r="H1040" s="68">
        <v>280</v>
      </c>
      <c r="I1040" s="68">
        <f t="shared" si="21"/>
        <v>280</v>
      </c>
      <c r="J1040" s="68"/>
      <c r="K1040" s="68"/>
      <c r="L1040" s="68"/>
      <c r="M1040" s="67"/>
    </row>
    <row r="1041" spans="1:13" s="78" customFormat="1" ht="16.149999999999999" customHeight="1">
      <c r="A1041" s="24">
        <v>1039</v>
      </c>
      <c r="B1041" s="63" t="s">
        <v>1584</v>
      </c>
      <c r="C1041" s="63" t="s">
        <v>833</v>
      </c>
      <c r="D1041" s="63" t="s">
        <v>481</v>
      </c>
      <c r="E1041" s="68" t="s">
        <v>347</v>
      </c>
      <c r="F1041" s="267" t="s">
        <v>834</v>
      </c>
      <c r="G1041" s="68">
        <v>1</v>
      </c>
      <c r="H1041" s="68">
        <v>280</v>
      </c>
      <c r="I1041" s="68">
        <f t="shared" si="21"/>
        <v>280</v>
      </c>
      <c r="J1041" s="68"/>
      <c r="K1041" s="68"/>
      <c r="L1041" s="68"/>
      <c r="M1041" s="67"/>
    </row>
    <row r="1042" spans="1:13" s="71" customFormat="1" ht="18" customHeight="1">
      <c r="A1042" s="23">
        <v>1040</v>
      </c>
      <c r="B1042" s="63" t="s">
        <v>835</v>
      </c>
      <c r="C1042" s="63" t="s">
        <v>540</v>
      </c>
      <c r="D1042" s="63" t="s">
        <v>481</v>
      </c>
      <c r="E1042" s="68" t="s">
        <v>347</v>
      </c>
      <c r="F1042" s="267" t="s">
        <v>836</v>
      </c>
      <c r="G1042" s="68">
        <v>1</v>
      </c>
      <c r="H1042" s="68">
        <v>700</v>
      </c>
      <c r="I1042" s="68">
        <f t="shared" si="21"/>
        <v>700</v>
      </c>
      <c r="J1042" s="68"/>
      <c r="K1042" s="68" t="s">
        <v>553</v>
      </c>
      <c r="L1042" s="68"/>
      <c r="M1042" s="67"/>
    </row>
    <row r="1043" spans="1:13" s="71" customFormat="1" ht="18" customHeight="1">
      <c r="A1043" s="24">
        <v>1041</v>
      </c>
      <c r="B1043" s="63" t="s">
        <v>837</v>
      </c>
      <c r="C1043" s="63" t="s">
        <v>260</v>
      </c>
      <c r="D1043" s="63" t="s">
        <v>481</v>
      </c>
      <c r="E1043" s="68" t="s">
        <v>347</v>
      </c>
      <c r="F1043" s="267">
        <v>9789862117682</v>
      </c>
      <c r="G1043" s="68">
        <v>1</v>
      </c>
      <c r="H1043" s="68">
        <v>290</v>
      </c>
      <c r="I1043" s="68">
        <f t="shared" si="21"/>
        <v>290</v>
      </c>
      <c r="J1043" s="68"/>
      <c r="K1043" s="68"/>
      <c r="L1043" s="68"/>
      <c r="M1043" s="67"/>
    </row>
    <row r="1044" spans="1:13" s="71" customFormat="1" ht="18" customHeight="1">
      <c r="A1044" s="23">
        <v>1042</v>
      </c>
      <c r="B1044" s="63" t="s">
        <v>838</v>
      </c>
      <c r="C1044" s="63" t="s">
        <v>839</v>
      </c>
      <c r="D1044" s="63" t="s">
        <v>481</v>
      </c>
      <c r="E1044" s="68" t="s">
        <v>347</v>
      </c>
      <c r="F1044" s="267">
        <v>9789862117873</v>
      </c>
      <c r="G1044" s="68">
        <v>1</v>
      </c>
      <c r="H1044" s="68">
        <v>280</v>
      </c>
      <c r="I1044" s="68">
        <f t="shared" si="21"/>
        <v>280</v>
      </c>
      <c r="J1044" s="68"/>
      <c r="K1044" s="68"/>
      <c r="L1044" s="68"/>
      <c r="M1044" s="67"/>
    </row>
    <row r="1045" spans="1:13" s="71" customFormat="1" ht="18" customHeight="1">
      <c r="A1045" s="24">
        <v>1043</v>
      </c>
      <c r="B1045" s="63" t="s">
        <v>840</v>
      </c>
      <c r="C1045" s="63" t="s">
        <v>555</v>
      </c>
      <c r="D1045" s="63" t="s">
        <v>481</v>
      </c>
      <c r="E1045" s="68" t="s">
        <v>347</v>
      </c>
      <c r="F1045" s="267">
        <v>9789862117965</v>
      </c>
      <c r="G1045" s="68">
        <v>1</v>
      </c>
      <c r="H1045" s="68">
        <v>280</v>
      </c>
      <c r="I1045" s="68">
        <f t="shared" si="21"/>
        <v>280</v>
      </c>
      <c r="J1045" s="68"/>
      <c r="K1045" s="68"/>
      <c r="L1045" s="68"/>
      <c r="M1045" s="67"/>
    </row>
    <row r="1046" spans="1:13" s="71" customFormat="1" ht="18" customHeight="1">
      <c r="A1046" s="23">
        <v>1044</v>
      </c>
      <c r="B1046" s="63" t="s">
        <v>841</v>
      </c>
      <c r="C1046" s="63" t="s">
        <v>258</v>
      </c>
      <c r="D1046" s="63" t="s">
        <v>481</v>
      </c>
      <c r="E1046" s="68" t="s">
        <v>347</v>
      </c>
      <c r="F1046" s="267">
        <v>9789862118191</v>
      </c>
      <c r="G1046" s="68">
        <v>2</v>
      </c>
      <c r="H1046" s="68">
        <v>290</v>
      </c>
      <c r="I1046" s="68">
        <f t="shared" si="21"/>
        <v>580</v>
      </c>
      <c r="J1046" s="68"/>
      <c r="K1046" s="68"/>
      <c r="L1046" s="68"/>
      <c r="M1046" s="67"/>
    </row>
    <row r="1047" spans="1:13" s="78" customFormat="1" ht="16.149999999999999" customHeight="1">
      <c r="A1047" s="24">
        <v>1045</v>
      </c>
      <c r="B1047" s="63" t="s">
        <v>2115</v>
      </c>
      <c r="C1047" s="63" t="s">
        <v>842</v>
      </c>
      <c r="D1047" s="63" t="s">
        <v>481</v>
      </c>
      <c r="E1047" s="68" t="s">
        <v>347</v>
      </c>
      <c r="F1047" s="267">
        <v>9789862118122</v>
      </c>
      <c r="G1047" s="68">
        <v>1</v>
      </c>
      <c r="H1047" s="68">
        <v>2100</v>
      </c>
      <c r="I1047" s="68">
        <f t="shared" si="21"/>
        <v>2100</v>
      </c>
      <c r="J1047" s="68" t="s">
        <v>553</v>
      </c>
      <c r="K1047" s="68" t="s">
        <v>553</v>
      </c>
      <c r="L1047" s="68"/>
      <c r="M1047" s="67"/>
    </row>
    <row r="1048" spans="1:13" s="78" customFormat="1" ht="16.149999999999999" customHeight="1">
      <c r="A1048" s="23">
        <v>1046</v>
      </c>
      <c r="B1048" s="63" t="s">
        <v>843</v>
      </c>
      <c r="C1048" s="63" t="s">
        <v>540</v>
      </c>
      <c r="D1048" s="63" t="s">
        <v>481</v>
      </c>
      <c r="E1048" s="68" t="s">
        <v>347</v>
      </c>
      <c r="F1048" s="267">
        <v>9789862117941</v>
      </c>
      <c r="G1048" s="68">
        <v>1</v>
      </c>
      <c r="H1048" s="68">
        <v>280</v>
      </c>
      <c r="I1048" s="68">
        <f t="shared" si="21"/>
        <v>280</v>
      </c>
      <c r="J1048" s="68"/>
      <c r="K1048" s="68"/>
      <c r="L1048" s="68"/>
      <c r="M1048" s="67"/>
    </row>
    <row r="1049" spans="1:13" s="71" customFormat="1" ht="16.149999999999999" customHeight="1">
      <c r="A1049" s="24">
        <v>1047</v>
      </c>
      <c r="B1049" s="63" t="s">
        <v>870</v>
      </c>
      <c r="C1049" s="63" t="s">
        <v>2902</v>
      </c>
      <c r="D1049" s="63" t="s">
        <v>865</v>
      </c>
      <c r="E1049" s="68" t="s">
        <v>355</v>
      </c>
      <c r="F1049" s="267" t="s">
        <v>872</v>
      </c>
      <c r="G1049" s="68">
        <v>1</v>
      </c>
      <c r="H1049" s="68">
        <v>199</v>
      </c>
      <c r="I1049" s="68">
        <f t="shared" si="21"/>
        <v>199</v>
      </c>
      <c r="J1049" s="68"/>
      <c r="K1049" s="68"/>
      <c r="L1049" s="68"/>
      <c r="M1049" s="67"/>
    </row>
    <row r="1050" spans="1:13" s="71" customFormat="1" ht="25.5" customHeight="1">
      <c r="A1050" s="23">
        <v>1048</v>
      </c>
      <c r="B1050" s="63" t="s">
        <v>873</v>
      </c>
      <c r="C1050" s="63" t="s">
        <v>2901</v>
      </c>
      <c r="D1050" s="63" t="s">
        <v>865</v>
      </c>
      <c r="E1050" s="68" t="s">
        <v>355</v>
      </c>
      <c r="F1050" s="267" t="s">
        <v>875</v>
      </c>
      <c r="G1050" s="68">
        <v>1</v>
      </c>
      <c r="H1050" s="68">
        <v>169</v>
      </c>
      <c r="I1050" s="68">
        <f t="shared" si="21"/>
        <v>169</v>
      </c>
      <c r="J1050" s="68"/>
      <c r="K1050" s="68"/>
      <c r="L1050" s="68"/>
      <c r="M1050" s="67"/>
    </row>
    <row r="1051" spans="1:13" s="78" customFormat="1" ht="24" customHeight="1">
      <c r="A1051" s="24">
        <v>1049</v>
      </c>
      <c r="B1051" s="63" t="s">
        <v>876</v>
      </c>
      <c r="C1051" s="63" t="s">
        <v>871</v>
      </c>
      <c r="D1051" s="63" t="s">
        <v>865</v>
      </c>
      <c r="E1051" s="68" t="s">
        <v>355</v>
      </c>
      <c r="F1051" s="267" t="s">
        <v>877</v>
      </c>
      <c r="G1051" s="68">
        <v>1</v>
      </c>
      <c r="H1051" s="68">
        <v>280</v>
      </c>
      <c r="I1051" s="68">
        <f t="shared" si="21"/>
        <v>280</v>
      </c>
      <c r="J1051" s="68"/>
      <c r="K1051" s="68"/>
      <c r="L1051" s="68"/>
      <c r="M1051" s="67"/>
    </row>
    <row r="1052" spans="1:13" s="78" customFormat="1" ht="16.149999999999999" customHeight="1">
      <c r="A1052" s="23">
        <v>1050</v>
      </c>
      <c r="B1052" s="63" t="s">
        <v>878</v>
      </c>
      <c r="C1052" s="63" t="s">
        <v>879</v>
      </c>
      <c r="D1052" s="63" t="s">
        <v>865</v>
      </c>
      <c r="E1052" s="68" t="s">
        <v>355</v>
      </c>
      <c r="F1052" s="267" t="s">
        <v>880</v>
      </c>
      <c r="G1052" s="68">
        <v>1</v>
      </c>
      <c r="H1052" s="68">
        <v>270</v>
      </c>
      <c r="I1052" s="68">
        <f t="shared" si="21"/>
        <v>270</v>
      </c>
      <c r="J1052" s="68"/>
      <c r="K1052" s="68"/>
      <c r="L1052" s="68"/>
      <c r="M1052" s="67"/>
    </row>
    <row r="1053" spans="1:13" s="78" customFormat="1" ht="16.149999999999999" customHeight="1">
      <c r="A1053" s="24">
        <v>1051</v>
      </c>
      <c r="B1053" s="63" t="s">
        <v>881</v>
      </c>
      <c r="C1053" s="63" t="s">
        <v>874</v>
      </c>
      <c r="D1053" s="63" t="s">
        <v>865</v>
      </c>
      <c r="E1053" s="68" t="s">
        <v>355</v>
      </c>
      <c r="F1053" s="267" t="s">
        <v>882</v>
      </c>
      <c r="G1053" s="68">
        <v>1</v>
      </c>
      <c r="H1053" s="68">
        <v>260</v>
      </c>
      <c r="I1053" s="68">
        <f t="shared" si="21"/>
        <v>260</v>
      </c>
      <c r="J1053" s="68"/>
      <c r="K1053" s="68"/>
      <c r="L1053" s="68"/>
      <c r="M1053" s="67"/>
    </row>
    <row r="1054" spans="1:13" s="78" customFormat="1" ht="16.149999999999999" customHeight="1">
      <c r="A1054" s="23">
        <v>1052</v>
      </c>
      <c r="B1054" s="63" t="s">
        <v>883</v>
      </c>
      <c r="C1054" s="63" t="s">
        <v>884</v>
      </c>
      <c r="D1054" s="63" t="s">
        <v>865</v>
      </c>
      <c r="E1054" s="68" t="s">
        <v>355</v>
      </c>
      <c r="F1054" s="267" t="s">
        <v>885</v>
      </c>
      <c r="G1054" s="68">
        <v>1</v>
      </c>
      <c r="H1054" s="68">
        <v>380</v>
      </c>
      <c r="I1054" s="68">
        <f t="shared" si="21"/>
        <v>380</v>
      </c>
      <c r="J1054" s="68"/>
      <c r="K1054" s="68"/>
      <c r="L1054" s="68"/>
      <c r="M1054" s="67"/>
    </row>
    <row r="1055" spans="1:13" s="78" customFormat="1" ht="16.149999999999999" customHeight="1">
      <c r="A1055" s="24">
        <v>1053</v>
      </c>
      <c r="B1055" s="63" t="s">
        <v>886</v>
      </c>
      <c r="C1055" s="63" t="s">
        <v>884</v>
      </c>
      <c r="D1055" s="63" t="s">
        <v>865</v>
      </c>
      <c r="E1055" s="68" t="s">
        <v>355</v>
      </c>
      <c r="F1055" s="267" t="s">
        <v>887</v>
      </c>
      <c r="G1055" s="68">
        <v>1</v>
      </c>
      <c r="H1055" s="68">
        <v>360</v>
      </c>
      <c r="I1055" s="68">
        <f t="shared" si="21"/>
        <v>360</v>
      </c>
      <c r="J1055" s="68"/>
      <c r="K1055" s="68"/>
      <c r="L1055" s="68"/>
      <c r="M1055" s="67"/>
    </row>
    <row r="1056" spans="1:13" s="78" customFormat="1" ht="16.149999999999999" customHeight="1">
      <c r="A1056" s="23">
        <v>1054</v>
      </c>
      <c r="B1056" s="63" t="s">
        <v>888</v>
      </c>
      <c r="C1056" s="63" t="s">
        <v>889</v>
      </c>
      <c r="D1056" s="63" t="s">
        <v>865</v>
      </c>
      <c r="E1056" s="68" t="s">
        <v>355</v>
      </c>
      <c r="F1056" s="267" t="s">
        <v>890</v>
      </c>
      <c r="G1056" s="68">
        <v>1</v>
      </c>
      <c r="H1056" s="68">
        <v>280</v>
      </c>
      <c r="I1056" s="68">
        <f t="shared" si="21"/>
        <v>280</v>
      </c>
      <c r="J1056" s="68"/>
      <c r="K1056" s="68"/>
      <c r="L1056" s="68"/>
      <c r="M1056" s="67"/>
    </row>
    <row r="1057" spans="1:13" s="78" customFormat="1" ht="16.149999999999999" customHeight="1">
      <c r="A1057" s="24">
        <v>1055</v>
      </c>
      <c r="B1057" s="63" t="s">
        <v>891</v>
      </c>
      <c r="C1057" s="63" t="s">
        <v>892</v>
      </c>
      <c r="D1057" s="63" t="s">
        <v>865</v>
      </c>
      <c r="E1057" s="68" t="s">
        <v>355</v>
      </c>
      <c r="F1057" s="267" t="s">
        <v>893</v>
      </c>
      <c r="G1057" s="68">
        <v>1</v>
      </c>
      <c r="H1057" s="68">
        <v>280</v>
      </c>
      <c r="I1057" s="68">
        <f t="shared" si="21"/>
        <v>280</v>
      </c>
      <c r="J1057" s="68"/>
      <c r="K1057" s="68"/>
      <c r="L1057" s="68"/>
      <c r="M1057" s="67"/>
    </row>
    <row r="1058" spans="1:13" s="78" customFormat="1" ht="16.149999999999999" customHeight="1">
      <c r="A1058" s="23">
        <v>1056</v>
      </c>
      <c r="B1058" s="63" t="s">
        <v>894</v>
      </c>
      <c r="C1058" s="63" t="s">
        <v>895</v>
      </c>
      <c r="D1058" s="63" t="s">
        <v>865</v>
      </c>
      <c r="E1058" s="68" t="s">
        <v>355</v>
      </c>
      <c r="F1058" s="267" t="s">
        <v>896</v>
      </c>
      <c r="G1058" s="68">
        <v>1</v>
      </c>
      <c r="H1058" s="68">
        <v>260</v>
      </c>
      <c r="I1058" s="68">
        <f t="shared" si="21"/>
        <v>260</v>
      </c>
      <c r="J1058" s="68"/>
      <c r="K1058" s="68"/>
      <c r="L1058" s="68"/>
      <c r="M1058" s="67"/>
    </row>
    <row r="1059" spans="1:13" s="78" customFormat="1" ht="16.149999999999999" customHeight="1">
      <c r="A1059" s="24">
        <v>1057</v>
      </c>
      <c r="B1059" s="63" t="s">
        <v>897</v>
      </c>
      <c r="C1059" s="63" t="s">
        <v>898</v>
      </c>
      <c r="D1059" s="63" t="s">
        <v>865</v>
      </c>
      <c r="E1059" s="68" t="s">
        <v>355</v>
      </c>
      <c r="F1059" s="267" t="s">
        <v>899</v>
      </c>
      <c r="G1059" s="68">
        <v>1</v>
      </c>
      <c r="H1059" s="68">
        <v>340</v>
      </c>
      <c r="I1059" s="68">
        <f t="shared" si="21"/>
        <v>340</v>
      </c>
      <c r="J1059" s="68"/>
      <c r="K1059" s="68"/>
      <c r="L1059" s="68"/>
      <c r="M1059" s="67"/>
    </row>
    <row r="1060" spans="1:13" s="78" customFormat="1" ht="16.149999999999999" customHeight="1">
      <c r="A1060" s="23">
        <v>1058</v>
      </c>
      <c r="B1060" s="63" t="s">
        <v>900</v>
      </c>
      <c r="C1060" s="63" t="s">
        <v>901</v>
      </c>
      <c r="D1060" s="63" t="s">
        <v>865</v>
      </c>
      <c r="E1060" s="68" t="s">
        <v>355</v>
      </c>
      <c r="F1060" s="267" t="s">
        <v>902</v>
      </c>
      <c r="G1060" s="68">
        <v>1</v>
      </c>
      <c r="H1060" s="68">
        <v>280</v>
      </c>
      <c r="I1060" s="68">
        <f t="shared" si="21"/>
        <v>280</v>
      </c>
      <c r="J1060" s="68"/>
      <c r="K1060" s="68"/>
      <c r="L1060" s="68"/>
      <c r="M1060" s="67"/>
    </row>
    <row r="1061" spans="1:13" s="78" customFormat="1" ht="16.149999999999999" customHeight="1">
      <c r="A1061" s="24">
        <v>1059</v>
      </c>
      <c r="B1061" s="63" t="s">
        <v>903</v>
      </c>
      <c r="C1061" s="63" t="s">
        <v>904</v>
      </c>
      <c r="D1061" s="63" t="s">
        <v>865</v>
      </c>
      <c r="E1061" s="68" t="s">
        <v>355</v>
      </c>
      <c r="F1061" s="267">
        <v>9789869262385</v>
      </c>
      <c r="G1061" s="68">
        <v>1</v>
      </c>
      <c r="H1061" s="68">
        <v>240</v>
      </c>
      <c r="I1061" s="68">
        <f t="shared" si="21"/>
        <v>240</v>
      </c>
      <c r="J1061" s="68"/>
      <c r="K1061" s="68"/>
      <c r="L1061" s="68"/>
      <c r="M1061" s="67"/>
    </row>
    <row r="1062" spans="1:13" s="78" customFormat="1" ht="16.149999999999999" customHeight="1">
      <c r="A1062" s="23">
        <v>1060</v>
      </c>
      <c r="B1062" s="63" t="s">
        <v>930</v>
      </c>
      <c r="C1062" s="63" t="s">
        <v>931</v>
      </c>
      <c r="D1062" s="63" t="s">
        <v>620</v>
      </c>
      <c r="E1062" s="68" t="s">
        <v>355</v>
      </c>
      <c r="F1062" s="267" t="s">
        <v>932</v>
      </c>
      <c r="G1062" s="68">
        <v>1</v>
      </c>
      <c r="H1062" s="68">
        <v>260</v>
      </c>
      <c r="I1062" s="68">
        <f t="shared" si="21"/>
        <v>260</v>
      </c>
      <c r="J1062" s="68"/>
      <c r="K1062" s="68"/>
      <c r="L1062" s="68"/>
      <c r="M1062" s="67"/>
    </row>
    <row r="1063" spans="1:13" s="78" customFormat="1" ht="16.149999999999999" customHeight="1">
      <c r="A1063" s="24">
        <v>1061</v>
      </c>
      <c r="B1063" s="63" t="s">
        <v>933</v>
      </c>
      <c r="C1063" s="63" t="s">
        <v>934</v>
      </c>
      <c r="D1063" s="63" t="s">
        <v>620</v>
      </c>
      <c r="E1063" s="68" t="s">
        <v>355</v>
      </c>
      <c r="F1063" s="267" t="s">
        <v>935</v>
      </c>
      <c r="G1063" s="68">
        <v>1</v>
      </c>
      <c r="H1063" s="68">
        <v>220</v>
      </c>
      <c r="I1063" s="68">
        <f t="shared" si="21"/>
        <v>220</v>
      </c>
      <c r="J1063" s="68"/>
      <c r="K1063" s="68"/>
      <c r="L1063" s="68"/>
      <c r="M1063" s="67"/>
    </row>
    <row r="1064" spans="1:13" s="78" customFormat="1" ht="16.149999999999999" customHeight="1">
      <c r="A1064" s="23">
        <v>1062</v>
      </c>
      <c r="B1064" s="63" t="s">
        <v>936</v>
      </c>
      <c r="C1064" s="63" t="s">
        <v>937</v>
      </c>
      <c r="D1064" s="63" t="s">
        <v>620</v>
      </c>
      <c r="E1064" s="68" t="s">
        <v>355</v>
      </c>
      <c r="F1064" s="267" t="s">
        <v>938</v>
      </c>
      <c r="G1064" s="68">
        <v>1</v>
      </c>
      <c r="H1064" s="68">
        <v>240</v>
      </c>
      <c r="I1064" s="68">
        <f t="shared" si="21"/>
        <v>240</v>
      </c>
      <c r="J1064" s="68"/>
      <c r="K1064" s="68"/>
      <c r="L1064" s="68"/>
      <c r="M1064" s="67"/>
    </row>
    <row r="1065" spans="1:13" s="78" customFormat="1" ht="16.149999999999999" customHeight="1">
      <c r="A1065" s="24">
        <v>1063</v>
      </c>
      <c r="B1065" s="63" t="s">
        <v>939</v>
      </c>
      <c r="C1065" s="63" t="s">
        <v>940</v>
      </c>
      <c r="D1065" s="63" t="s">
        <v>620</v>
      </c>
      <c r="E1065" s="68" t="s">
        <v>355</v>
      </c>
      <c r="F1065" s="267" t="s">
        <v>941</v>
      </c>
      <c r="G1065" s="68">
        <v>1</v>
      </c>
      <c r="H1065" s="68">
        <v>260</v>
      </c>
      <c r="I1065" s="68">
        <f t="shared" si="21"/>
        <v>260</v>
      </c>
      <c r="J1065" s="68"/>
      <c r="K1065" s="68"/>
      <c r="L1065" s="68"/>
      <c r="M1065" s="67"/>
    </row>
    <row r="1066" spans="1:13" s="78" customFormat="1" ht="16.149999999999999" customHeight="1">
      <c r="A1066" s="23">
        <v>1064</v>
      </c>
      <c r="B1066" s="63" t="s">
        <v>942</v>
      </c>
      <c r="C1066" s="63" t="s">
        <v>940</v>
      </c>
      <c r="D1066" s="63" t="s">
        <v>620</v>
      </c>
      <c r="E1066" s="68" t="s">
        <v>355</v>
      </c>
      <c r="F1066" s="267" t="s">
        <v>943</v>
      </c>
      <c r="G1066" s="68">
        <v>1</v>
      </c>
      <c r="H1066" s="68">
        <v>260</v>
      </c>
      <c r="I1066" s="68">
        <f t="shared" si="21"/>
        <v>260</v>
      </c>
      <c r="J1066" s="68"/>
      <c r="K1066" s="68"/>
      <c r="L1066" s="68"/>
      <c r="M1066" s="67"/>
    </row>
    <row r="1067" spans="1:13" s="78" customFormat="1" ht="16.149999999999999" customHeight="1">
      <c r="A1067" s="24">
        <v>1065</v>
      </c>
      <c r="B1067" s="63" t="s">
        <v>944</v>
      </c>
      <c r="C1067" s="63" t="s">
        <v>945</v>
      </c>
      <c r="D1067" s="63" t="s">
        <v>620</v>
      </c>
      <c r="E1067" s="68" t="s">
        <v>355</v>
      </c>
      <c r="F1067" s="267" t="s">
        <v>946</v>
      </c>
      <c r="G1067" s="68">
        <v>1</v>
      </c>
      <c r="H1067" s="68">
        <v>230</v>
      </c>
      <c r="I1067" s="68">
        <f t="shared" si="21"/>
        <v>230</v>
      </c>
      <c r="J1067" s="68"/>
      <c r="K1067" s="68"/>
      <c r="L1067" s="68"/>
      <c r="M1067" s="67"/>
    </row>
    <row r="1068" spans="1:13" s="78" customFormat="1" ht="16.149999999999999" customHeight="1">
      <c r="A1068" s="23">
        <v>1066</v>
      </c>
      <c r="B1068" s="63" t="s">
        <v>947</v>
      </c>
      <c r="C1068" s="63" t="s">
        <v>948</v>
      </c>
      <c r="D1068" s="63" t="s">
        <v>620</v>
      </c>
      <c r="E1068" s="68" t="s">
        <v>355</v>
      </c>
      <c r="F1068" s="267" t="s">
        <v>949</v>
      </c>
      <c r="G1068" s="68">
        <v>1</v>
      </c>
      <c r="H1068" s="68">
        <v>230</v>
      </c>
      <c r="I1068" s="68">
        <f t="shared" si="21"/>
        <v>230</v>
      </c>
      <c r="J1068" s="68"/>
      <c r="K1068" s="68"/>
      <c r="L1068" s="68"/>
      <c r="M1068" s="67"/>
    </row>
    <row r="1069" spans="1:13" s="78" customFormat="1" ht="16.149999999999999" customHeight="1">
      <c r="A1069" s="24">
        <v>1067</v>
      </c>
      <c r="B1069" s="63" t="s">
        <v>950</v>
      </c>
      <c r="C1069" s="63" t="s">
        <v>951</v>
      </c>
      <c r="D1069" s="63" t="s">
        <v>620</v>
      </c>
      <c r="E1069" s="68" t="s">
        <v>355</v>
      </c>
      <c r="F1069" s="267" t="s">
        <v>952</v>
      </c>
      <c r="G1069" s="68">
        <v>1</v>
      </c>
      <c r="H1069" s="68">
        <v>230</v>
      </c>
      <c r="I1069" s="68">
        <f t="shared" si="21"/>
        <v>230</v>
      </c>
      <c r="J1069" s="68"/>
      <c r="K1069" s="68"/>
      <c r="L1069" s="68"/>
      <c r="M1069" s="67"/>
    </row>
    <row r="1070" spans="1:13" s="78" customFormat="1" ht="16.149999999999999" customHeight="1">
      <c r="A1070" s="23">
        <v>1068</v>
      </c>
      <c r="B1070" s="63" t="s">
        <v>953</v>
      </c>
      <c r="C1070" s="63" t="s">
        <v>954</v>
      </c>
      <c r="D1070" s="63" t="s">
        <v>620</v>
      </c>
      <c r="E1070" s="68" t="s">
        <v>355</v>
      </c>
      <c r="F1070" s="267" t="s">
        <v>955</v>
      </c>
      <c r="G1070" s="68">
        <v>1</v>
      </c>
      <c r="H1070" s="68">
        <v>230</v>
      </c>
      <c r="I1070" s="68">
        <f t="shared" si="21"/>
        <v>230</v>
      </c>
      <c r="J1070" s="68"/>
      <c r="K1070" s="68"/>
      <c r="L1070" s="68"/>
      <c r="M1070" s="67"/>
    </row>
    <row r="1071" spans="1:13" s="78" customFormat="1" ht="16.149999999999999" customHeight="1">
      <c r="A1071" s="24">
        <v>1069</v>
      </c>
      <c r="B1071" s="63" t="s">
        <v>956</v>
      </c>
      <c r="C1071" s="63" t="s">
        <v>957</v>
      </c>
      <c r="D1071" s="63" t="s">
        <v>620</v>
      </c>
      <c r="E1071" s="68" t="s">
        <v>355</v>
      </c>
      <c r="F1071" s="267" t="s">
        <v>958</v>
      </c>
      <c r="G1071" s="68">
        <v>1</v>
      </c>
      <c r="H1071" s="68">
        <v>230</v>
      </c>
      <c r="I1071" s="68">
        <f t="shared" si="21"/>
        <v>230</v>
      </c>
      <c r="J1071" s="68"/>
      <c r="K1071" s="68"/>
      <c r="L1071" s="68"/>
      <c r="M1071" s="67"/>
    </row>
    <row r="1072" spans="1:13" s="78" customFormat="1" ht="16.149999999999999" customHeight="1">
      <c r="A1072" s="23">
        <v>1070</v>
      </c>
      <c r="B1072" s="63" t="s">
        <v>959</v>
      </c>
      <c r="C1072" s="63" t="s">
        <v>960</v>
      </c>
      <c r="D1072" s="63" t="s">
        <v>620</v>
      </c>
      <c r="E1072" s="68" t="s">
        <v>355</v>
      </c>
      <c r="F1072" s="267" t="s">
        <v>961</v>
      </c>
      <c r="G1072" s="68">
        <v>1</v>
      </c>
      <c r="H1072" s="68">
        <v>230</v>
      </c>
      <c r="I1072" s="68">
        <f t="shared" si="21"/>
        <v>230</v>
      </c>
      <c r="J1072" s="68"/>
      <c r="K1072" s="68"/>
      <c r="L1072" s="68"/>
      <c r="M1072" s="67"/>
    </row>
    <row r="1073" spans="1:13" s="78" customFormat="1" ht="26.45" customHeight="1">
      <c r="A1073" s="24">
        <v>1071</v>
      </c>
      <c r="B1073" s="63" t="s">
        <v>962</v>
      </c>
      <c r="C1073" s="63" t="s">
        <v>963</v>
      </c>
      <c r="D1073" s="63" t="s">
        <v>620</v>
      </c>
      <c r="E1073" s="68" t="s">
        <v>355</v>
      </c>
      <c r="F1073" s="267" t="s">
        <v>964</v>
      </c>
      <c r="G1073" s="68">
        <v>1</v>
      </c>
      <c r="H1073" s="68">
        <v>230</v>
      </c>
      <c r="I1073" s="68">
        <f t="shared" si="21"/>
        <v>230</v>
      </c>
      <c r="J1073" s="68"/>
      <c r="K1073" s="68"/>
      <c r="L1073" s="68"/>
      <c r="M1073" s="67"/>
    </row>
    <row r="1074" spans="1:13" s="78" customFormat="1" ht="16.149999999999999" customHeight="1">
      <c r="A1074" s="23">
        <v>1072</v>
      </c>
      <c r="B1074" s="63" t="s">
        <v>965</v>
      </c>
      <c r="C1074" s="63" t="s">
        <v>966</v>
      </c>
      <c r="D1074" s="63" t="s">
        <v>620</v>
      </c>
      <c r="E1074" s="68" t="s">
        <v>355</v>
      </c>
      <c r="F1074" s="267" t="s">
        <v>967</v>
      </c>
      <c r="G1074" s="68">
        <v>1</v>
      </c>
      <c r="H1074" s="68">
        <v>280</v>
      </c>
      <c r="I1074" s="68">
        <f t="shared" si="21"/>
        <v>280</v>
      </c>
      <c r="J1074" s="68"/>
      <c r="K1074" s="68"/>
      <c r="L1074" s="68"/>
      <c r="M1074" s="67"/>
    </row>
    <row r="1075" spans="1:13" s="71" customFormat="1" ht="16.149999999999999" customHeight="1">
      <c r="A1075" s="24">
        <v>1073</v>
      </c>
      <c r="B1075" s="63" t="s">
        <v>968</v>
      </c>
      <c r="C1075" s="63" t="s">
        <v>966</v>
      </c>
      <c r="D1075" s="63" t="s">
        <v>620</v>
      </c>
      <c r="E1075" s="68" t="s">
        <v>355</v>
      </c>
      <c r="F1075" s="267" t="s">
        <v>969</v>
      </c>
      <c r="G1075" s="68">
        <v>1</v>
      </c>
      <c r="H1075" s="68">
        <v>280</v>
      </c>
      <c r="I1075" s="68">
        <f t="shared" si="21"/>
        <v>280</v>
      </c>
      <c r="J1075" s="68"/>
      <c r="K1075" s="68"/>
      <c r="L1075" s="68"/>
      <c r="M1075" s="67"/>
    </row>
    <row r="1076" spans="1:13" s="78" customFormat="1" ht="16.149999999999999" customHeight="1">
      <c r="A1076" s="23">
        <v>1074</v>
      </c>
      <c r="B1076" s="63" t="s">
        <v>970</v>
      </c>
      <c r="C1076" s="63" t="s">
        <v>971</v>
      </c>
      <c r="D1076" s="63" t="s">
        <v>620</v>
      </c>
      <c r="E1076" s="68" t="s">
        <v>355</v>
      </c>
      <c r="F1076" s="267" t="s">
        <v>972</v>
      </c>
      <c r="G1076" s="68">
        <v>1</v>
      </c>
      <c r="H1076" s="68">
        <v>480</v>
      </c>
      <c r="I1076" s="68">
        <f t="shared" si="21"/>
        <v>480</v>
      </c>
      <c r="J1076" s="68"/>
      <c r="K1076" s="68"/>
      <c r="L1076" s="68"/>
      <c r="M1076" s="67"/>
    </row>
    <row r="1077" spans="1:13" s="71" customFormat="1" ht="16.5">
      <c r="A1077" s="24">
        <v>1075</v>
      </c>
      <c r="B1077" s="63" t="s">
        <v>973</v>
      </c>
      <c r="C1077" s="63" t="s">
        <v>974</v>
      </c>
      <c r="D1077" s="63" t="s">
        <v>620</v>
      </c>
      <c r="E1077" s="68" t="s">
        <v>355</v>
      </c>
      <c r="F1077" s="267" t="s">
        <v>975</v>
      </c>
      <c r="G1077" s="68">
        <v>1</v>
      </c>
      <c r="H1077" s="68">
        <v>1120</v>
      </c>
      <c r="I1077" s="68">
        <f t="shared" si="21"/>
        <v>1120</v>
      </c>
      <c r="J1077" s="68" t="s">
        <v>553</v>
      </c>
      <c r="K1077" s="68"/>
      <c r="L1077" s="68"/>
      <c r="M1077" s="67"/>
    </row>
    <row r="1078" spans="1:13" s="85" customFormat="1" ht="17.100000000000001" customHeight="1">
      <c r="A1078" s="23">
        <v>1076</v>
      </c>
      <c r="B1078" s="63" t="s">
        <v>976</v>
      </c>
      <c r="C1078" s="63" t="s">
        <v>977</v>
      </c>
      <c r="D1078" s="63" t="s">
        <v>620</v>
      </c>
      <c r="E1078" s="68" t="s">
        <v>355</v>
      </c>
      <c r="F1078" s="267" t="s">
        <v>978</v>
      </c>
      <c r="G1078" s="68">
        <v>1</v>
      </c>
      <c r="H1078" s="68">
        <v>380</v>
      </c>
      <c r="I1078" s="68">
        <f t="shared" si="21"/>
        <v>380</v>
      </c>
      <c r="J1078" s="68"/>
      <c r="K1078" s="68"/>
      <c r="L1078" s="68"/>
      <c r="M1078" s="67"/>
    </row>
    <row r="1079" spans="1:13" s="78" customFormat="1" ht="16.149999999999999" customHeight="1">
      <c r="A1079" s="24">
        <v>1077</v>
      </c>
      <c r="B1079" s="63" t="s">
        <v>979</v>
      </c>
      <c r="C1079" s="63" t="s">
        <v>980</v>
      </c>
      <c r="D1079" s="63" t="s">
        <v>620</v>
      </c>
      <c r="E1079" s="68" t="s">
        <v>355</v>
      </c>
      <c r="F1079" s="267" t="s">
        <v>981</v>
      </c>
      <c r="G1079" s="68">
        <v>1</v>
      </c>
      <c r="H1079" s="68">
        <v>140</v>
      </c>
      <c r="I1079" s="68">
        <f t="shared" ref="I1079:I1237" si="22">G1079*H1079</f>
        <v>140</v>
      </c>
      <c r="J1079" s="68"/>
      <c r="K1079" s="68"/>
      <c r="L1079" s="68"/>
      <c r="M1079" s="67"/>
    </row>
    <row r="1080" spans="1:13" s="78" customFormat="1" ht="16.149999999999999" customHeight="1">
      <c r="A1080" s="23">
        <v>1078</v>
      </c>
      <c r="B1080" s="63" t="s">
        <v>982</v>
      </c>
      <c r="C1080" s="63" t="s">
        <v>980</v>
      </c>
      <c r="D1080" s="63" t="s">
        <v>620</v>
      </c>
      <c r="E1080" s="68" t="s">
        <v>355</v>
      </c>
      <c r="F1080" s="267" t="s">
        <v>983</v>
      </c>
      <c r="G1080" s="68">
        <v>1</v>
      </c>
      <c r="H1080" s="68">
        <v>140</v>
      </c>
      <c r="I1080" s="68">
        <f t="shared" si="22"/>
        <v>140</v>
      </c>
      <c r="J1080" s="68"/>
      <c r="K1080" s="68"/>
      <c r="L1080" s="68"/>
      <c r="M1080" s="67"/>
    </row>
    <row r="1081" spans="1:13" s="78" customFormat="1" ht="16.149999999999999" customHeight="1">
      <c r="A1081" s="24">
        <v>1079</v>
      </c>
      <c r="B1081" s="63" t="s">
        <v>984</v>
      </c>
      <c r="C1081" s="63" t="s">
        <v>985</v>
      </c>
      <c r="D1081" s="63" t="s">
        <v>94</v>
      </c>
      <c r="E1081" s="68" t="s">
        <v>347</v>
      </c>
      <c r="F1081" s="267">
        <v>9789869292061</v>
      </c>
      <c r="G1081" s="68">
        <v>1</v>
      </c>
      <c r="H1081" s="68">
        <v>399</v>
      </c>
      <c r="I1081" s="68">
        <f t="shared" si="22"/>
        <v>399</v>
      </c>
      <c r="J1081" s="68"/>
      <c r="K1081" s="68"/>
      <c r="L1081" s="68"/>
      <c r="M1081" s="67"/>
    </row>
    <row r="1082" spans="1:13" s="78" customFormat="1" ht="16.149999999999999" customHeight="1">
      <c r="A1082" s="23">
        <v>1080</v>
      </c>
      <c r="B1082" s="63" t="s">
        <v>1013</v>
      </c>
      <c r="C1082" s="63" t="s">
        <v>428</v>
      </c>
      <c r="D1082" s="63" t="s">
        <v>94</v>
      </c>
      <c r="E1082" s="68" t="s">
        <v>347</v>
      </c>
      <c r="F1082" s="267">
        <v>9789579095679</v>
      </c>
      <c r="G1082" s="68">
        <v>1</v>
      </c>
      <c r="H1082" s="68">
        <v>260</v>
      </c>
      <c r="I1082" s="68">
        <f t="shared" si="22"/>
        <v>260</v>
      </c>
      <c r="J1082" s="68"/>
      <c r="K1082" s="68"/>
      <c r="L1082" s="68"/>
      <c r="M1082" s="67"/>
    </row>
    <row r="1083" spans="1:13" s="78" customFormat="1" ht="16.149999999999999" customHeight="1">
      <c r="A1083" s="24">
        <v>1081</v>
      </c>
      <c r="B1083" s="63" t="s">
        <v>1014</v>
      </c>
      <c r="C1083" s="63" t="s">
        <v>428</v>
      </c>
      <c r="D1083" s="63" t="s">
        <v>94</v>
      </c>
      <c r="E1083" s="68" t="s">
        <v>347</v>
      </c>
      <c r="F1083" s="267">
        <v>9789579095662</v>
      </c>
      <c r="G1083" s="68">
        <v>1</v>
      </c>
      <c r="H1083" s="68">
        <v>260</v>
      </c>
      <c r="I1083" s="68">
        <f t="shared" si="22"/>
        <v>260</v>
      </c>
      <c r="J1083" s="68"/>
      <c r="K1083" s="68"/>
      <c r="L1083" s="68"/>
      <c r="M1083" s="67"/>
    </row>
    <row r="1084" spans="1:13" s="78" customFormat="1" ht="16.149999999999999" customHeight="1">
      <c r="A1084" s="23">
        <v>1082</v>
      </c>
      <c r="B1084" s="63" t="s">
        <v>1015</v>
      </c>
      <c r="C1084" s="63" t="s">
        <v>1016</v>
      </c>
      <c r="D1084" s="63" t="s">
        <v>94</v>
      </c>
      <c r="E1084" s="68" t="s">
        <v>347</v>
      </c>
      <c r="F1084" s="267">
        <v>9789579095716</v>
      </c>
      <c r="G1084" s="68">
        <v>1</v>
      </c>
      <c r="H1084" s="68">
        <v>280</v>
      </c>
      <c r="I1084" s="68">
        <f t="shared" si="22"/>
        <v>280</v>
      </c>
      <c r="J1084" s="68"/>
      <c r="K1084" s="68"/>
      <c r="L1084" s="68"/>
      <c r="M1084" s="67"/>
    </row>
    <row r="1085" spans="1:13" s="78" customFormat="1" ht="16.149999999999999" customHeight="1">
      <c r="A1085" s="24">
        <v>1083</v>
      </c>
      <c r="B1085" s="63" t="s">
        <v>1017</v>
      </c>
      <c r="C1085" s="63" t="s">
        <v>1016</v>
      </c>
      <c r="D1085" s="63" t="s">
        <v>94</v>
      </c>
      <c r="E1085" s="68" t="s">
        <v>347</v>
      </c>
      <c r="F1085" s="267">
        <v>9789579095693</v>
      </c>
      <c r="G1085" s="68">
        <v>1</v>
      </c>
      <c r="H1085" s="68">
        <v>280</v>
      </c>
      <c r="I1085" s="68">
        <f t="shared" si="22"/>
        <v>280</v>
      </c>
      <c r="J1085" s="68"/>
      <c r="K1085" s="68"/>
      <c r="L1085" s="68"/>
      <c r="M1085" s="67"/>
    </row>
    <row r="1086" spans="1:13" s="78" customFormat="1" ht="28.5" customHeight="1">
      <c r="A1086" s="23">
        <v>1084</v>
      </c>
      <c r="B1086" s="91" t="s">
        <v>1018</v>
      </c>
      <c r="C1086" s="63" t="s">
        <v>718</v>
      </c>
      <c r="D1086" s="63" t="s">
        <v>94</v>
      </c>
      <c r="E1086" s="68" t="s">
        <v>347</v>
      </c>
      <c r="F1086" s="267">
        <v>9789579095402</v>
      </c>
      <c r="G1086" s="68">
        <v>1</v>
      </c>
      <c r="H1086" s="68">
        <v>260</v>
      </c>
      <c r="I1086" s="68">
        <f t="shared" si="22"/>
        <v>260</v>
      </c>
      <c r="J1086" s="68"/>
      <c r="K1086" s="68"/>
      <c r="L1086" s="68"/>
      <c r="M1086" s="67"/>
    </row>
    <row r="1087" spans="1:13" s="78" customFormat="1" ht="25.5" customHeight="1">
      <c r="A1087" s="24">
        <v>1085</v>
      </c>
      <c r="B1087" s="91" t="s">
        <v>1019</v>
      </c>
      <c r="C1087" s="63" t="s">
        <v>718</v>
      </c>
      <c r="D1087" s="63" t="s">
        <v>94</v>
      </c>
      <c r="E1087" s="68" t="s">
        <v>347</v>
      </c>
      <c r="F1087" s="267">
        <v>9789579095488</v>
      </c>
      <c r="G1087" s="68">
        <v>1</v>
      </c>
      <c r="H1087" s="68">
        <v>260</v>
      </c>
      <c r="I1087" s="68">
        <f t="shared" si="22"/>
        <v>260</v>
      </c>
      <c r="J1087" s="68"/>
      <c r="K1087" s="68"/>
      <c r="L1087" s="68"/>
      <c r="M1087" s="67"/>
    </row>
    <row r="1088" spans="1:13" s="78" customFormat="1" ht="32.1" customHeight="1">
      <c r="A1088" s="23">
        <v>1086</v>
      </c>
      <c r="B1088" s="91" t="s">
        <v>1020</v>
      </c>
      <c r="C1088" s="63" t="s">
        <v>1021</v>
      </c>
      <c r="D1088" s="63" t="s">
        <v>94</v>
      </c>
      <c r="E1088" s="68" t="s">
        <v>347</v>
      </c>
      <c r="F1088" s="267">
        <v>9789579095648</v>
      </c>
      <c r="G1088" s="68">
        <v>1</v>
      </c>
      <c r="H1088" s="68">
        <v>480</v>
      </c>
      <c r="I1088" s="68">
        <f t="shared" si="22"/>
        <v>480</v>
      </c>
      <c r="J1088" s="68"/>
      <c r="K1088" s="68"/>
      <c r="L1088" s="68"/>
      <c r="M1088" s="67"/>
    </row>
    <row r="1089" spans="1:13" s="78" customFormat="1" ht="16.149999999999999" customHeight="1">
      <c r="A1089" s="24">
        <v>1087</v>
      </c>
      <c r="B1089" s="63" t="s">
        <v>1022</v>
      </c>
      <c r="C1089" s="63" t="s">
        <v>376</v>
      </c>
      <c r="D1089" s="63" t="s">
        <v>94</v>
      </c>
      <c r="E1089" s="68" t="s">
        <v>347</v>
      </c>
      <c r="F1089" s="267">
        <v>9789579095587</v>
      </c>
      <c r="G1089" s="68">
        <v>1</v>
      </c>
      <c r="H1089" s="68">
        <v>260</v>
      </c>
      <c r="I1089" s="68">
        <f t="shared" si="22"/>
        <v>260</v>
      </c>
      <c r="J1089" s="68"/>
      <c r="K1089" s="68"/>
      <c r="L1089" s="68"/>
      <c r="M1089" s="67"/>
    </row>
    <row r="1090" spans="1:13" s="78" customFormat="1" ht="16.149999999999999" customHeight="1">
      <c r="A1090" s="23">
        <v>1088</v>
      </c>
      <c r="B1090" s="63" t="s">
        <v>1023</v>
      </c>
      <c r="C1090" s="63" t="s">
        <v>376</v>
      </c>
      <c r="D1090" s="63" t="s">
        <v>94</v>
      </c>
      <c r="E1090" s="68" t="s">
        <v>347</v>
      </c>
      <c r="F1090" s="267">
        <v>9789579095594</v>
      </c>
      <c r="G1090" s="68">
        <v>1</v>
      </c>
      <c r="H1090" s="68">
        <v>260</v>
      </c>
      <c r="I1090" s="68">
        <f t="shared" si="22"/>
        <v>260</v>
      </c>
      <c r="J1090" s="68"/>
      <c r="K1090" s="68"/>
      <c r="L1090" s="68"/>
      <c r="M1090" s="67"/>
    </row>
    <row r="1091" spans="1:13" s="78" customFormat="1" ht="16.149999999999999" customHeight="1">
      <c r="A1091" s="24">
        <v>1089</v>
      </c>
      <c r="B1091" s="63" t="s">
        <v>1024</v>
      </c>
      <c r="C1091" s="63" t="s">
        <v>376</v>
      </c>
      <c r="D1091" s="63" t="s">
        <v>94</v>
      </c>
      <c r="E1091" s="68" t="s">
        <v>347</v>
      </c>
      <c r="F1091" s="267">
        <v>9789579095419</v>
      </c>
      <c r="G1091" s="68">
        <v>1</v>
      </c>
      <c r="H1091" s="68">
        <v>260</v>
      </c>
      <c r="I1091" s="68">
        <f t="shared" si="22"/>
        <v>260</v>
      </c>
      <c r="J1091" s="68"/>
      <c r="K1091" s="68"/>
      <c r="L1091" s="68"/>
      <c r="M1091" s="67"/>
    </row>
    <row r="1092" spans="1:13" s="78" customFormat="1" ht="16.149999999999999" customHeight="1">
      <c r="A1092" s="23">
        <v>1090</v>
      </c>
      <c r="B1092" s="63" t="s">
        <v>772</v>
      </c>
      <c r="C1092" s="63" t="s">
        <v>2461</v>
      </c>
      <c r="D1092" s="63" t="s">
        <v>123</v>
      </c>
      <c r="E1092" s="68" t="s">
        <v>347</v>
      </c>
      <c r="F1092" s="267">
        <v>9789861895864</v>
      </c>
      <c r="G1092" s="68">
        <v>1</v>
      </c>
      <c r="H1092" s="68">
        <v>280</v>
      </c>
      <c r="I1092" s="68">
        <f t="shared" si="22"/>
        <v>280</v>
      </c>
      <c r="J1092" s="68"/>
      <c r="K1092" s="68"/>
      <c r="L1092" s="68"/>
      <c r="M1092" s="67"/>
    </row>
    <row r="1093" spans="1:13" s="78" customFormat="1" ht="16.149999999999999" customHeight="1">
      <c r="A1093" s="24">
        <v>1091</v>
      </c>
      <c r="B1093" s="63" t="s">
        <v>774</v>
      </c>
      <c r="C1093" s="63" t="s">
        <v>2462</v>
      </c>
      <c r="D1093" s="63" t="s">
        <v>123</v>
      </c>
      <c r="E1093" s="68" t="s">
        <v>347</v>
      </c>
      <c r="F1093" s="267">
        <v>9789861895802</v>
      </c>
      <c r="G1093" s="68">
        <v>1</v>
      </c>
      <c r="H1093" s="68">
        <v>280</v>
      </c>
      <c r="I1093" s="68">
        <f t="shared" si="22"/>
        <v>280</v>
      </c>
      <c r="J1093" s="68"/>
      <c r="K1093" s="68"/>
      <c r="L1093" s="68"/>
      <c r="M1093" s="67"/>
    </row>
    <row r="1094" spans="1:13" s="78" customFormat="1" ht="16.149999999999999" customHeight="1">
      <c r="A1094" s="23">
        <v>1092</v>
      </c>
      <c r="B1094" s="63" t="s">
        <v>844</v>
      </c>
      <c r="C1094" s="63" t="s">
        <v>540</v>
      </c>
      <c r="D1094" s="63" t="s">
        <v>481</v>
      </c>
      <c r="E1094" s="68" t="s">
        <v>347</v>
      </c>
      <c r="F1094" s="267">
        <v>9789862118023</v>
      </c>
      <c r="G1094" s="68">
        <v>1</v>
      </c>
      <c r="H1094" s="68">
        <v>280</v>
      </c>
      <c r="I1094" s="68">
        <f t="shared" si="22"/>
        <v>280</v>
      </c>
      <c r="J1094" s="68"/>
      <c r="K1094" s="68"/>
      <c r="L1094" s="68"/>
      <c r="M1094" s="67"/>
    </row>
    <row r="1095" spans="1:13" s="78" customFormat="1" ht="16.149999999999999" customHeight="1">
      <c r="A1095" s="24">
        <v>1093</v>
      </c>
      <c r="B1095" s="63" t="s">
        <v>845</v>
      </c>
      <c r="C1095" s="63" t="s">
        <v>846</v>
      </c>
      <c r="D1095" s="63" t="s">
        <v>502</v>
      </c>
      <c r="E1095" s="68" t="s">
        <v>347</v>
      </c>
      <c r="F1095" s="267">
        <v>9789574904396</v>
      </c>
      <c r="G1095" s="68">
        <v>1</v>
      </c>
      <c r="H1095" s="68">
        <v>380</v>
      </c>
      <c r="I1095" s="68">
        <f t="shared" si="22"/>
        <v>380</v>
      </c>
      <c r="J1095" s="68"/>
      <c r="K1095" s="68"/>
      <c r="L1095" s="68"/>
      <c r="M1095" s="67"/>
    </row>
    <row r="1096" spans="1:13" s="78" customFormat="1" ht="16.149999999999999" customHeight="1">
      <c r="A1096" s="23">
        <v>1094</v>
      </c>
      <c r="B1096" s="63" t="s">
        <v>847</v>
      </c>
      <c r="C1096" s="63" t="s">
        <v>848</v>
      </c>
      <c r="D1096" s="63" t="s">
        <v>481</v>
      </c>
      <c r="E1096" s="68" t="s">
        <v>347</v>
      </c>
      <c r="F1096" s="267">
        <v>9789862117989</v>
      </c>
      <c r="G1096" s="68">
        <v>1</v>
      </c>
      <c r="H1096" s="68">
        <v>280</v>
      </c>
      <c r="I1096" s="68">
        <f t="shared" si="22"/>
        <v>280</v>
      </c>
      <c r="J1096" s="68"/>
      <c r="K1096" s="68"/>
      <c r="L1096" s="68"/>
      <c r="M1096" s="67"/>
    </row>
    <row r="1097" spans="1:13" s="78" customFormat="1" ht="16.149999999999999" customHeight="1">
      <c r="A1097" s="24">
        <v>1095</v>
      </c>
      <c r="B1097" s="63" t="s">
        <v>849</v>
      </c>
      <c r="C1097" s="63" t="s">
        <v>850</v>
      </c>
      <c r="D1097" s="63" t="s">
        <v>851</v>
      </c>
      <c r="E1097" s="68" t="s">
        <v>347</v>
      </c>
      <c r="F1097" s="267">
        <v>9789574904501</v>
      </c>
      <c r="G1097" s="68">
        <v>1</v>
      </c>
      <c r="H1097" s="68">
        <v>290</v>
      </c>
      <c r="I1097" s="68">
        <f t="shared" si="22"/>
        <v>290</v>
      </c>
      <c r="J1097" s="68"/>
      <c r="K1097" s="68"/>
      <c r="L1097" s="68"/>
      <c r="M1097" s="67"/>
    </row>
    <row r="1098" spans="1:13" s="78" customFormat="1" ht="16.149999999999999" customHeight="1">
      <c r="A1098" s="23">
        <v>1096</v>
      </c>
      <c r="B1098" s="214" t="s">
        <v>852</v>
      </c>
      <c r="C1098" s="63" t="s">
        <v>548</v>
      </c>
      <c r="D1098" s="63" t="s">
        <v>502</v>
      </c>
      <c r="E1098" s="68" t="s">
        <v>347</v>
      </c>
      <c r="F1098" s="267">
        <v>9789574904372</v>
      </c>
      <c r="G1098" s="68">
        <v>1</v>
      </c>
      <c r="H1098" s="68">
        <v>480</v>
      </c>
      <c r="I1098" s="68">
        <f t="shared" si="22"/>
        <v>480</v>
      </c>
      <c r="J1098" s="68"/>
      <c r="K1098" s="68"/>
      <c r="L1098" s="68"/>
      <c r="M1098" s="67"/>
    </row>
    <row r="1099" spans="1:13" s="78" customFormat="1" ht="16.149999999999999" customHeight="1">
      <c r="A1099" s="24">
        <v>1097</v>
      </c>
      <c r="B1099" s="214" t="s">
        <v>853</v>
      </c>
      <c r="C1099" s="63" t="s">
        <v>548</v>
      </c>
      <c r="D1099" s="63" t="s">
        <v>502</v>
      </c>
      <c r="E1099" s="68" t="s">
        <v>347</v>
      </c>
      <c r="F1099" s="267">
        <v>9789574904365</v>
      </c>
      <c r="G1099" s="68">
        <v>1</v>
      </c>
      <c r="H1099" s="68">
        <v>480</v>
      </c>
      <c r="I1099" s="68">
        <f t="shared" si="22"/>
        <v>480</v>
      </c>
      <c r="J1099" s="68"/>
      <c r="K1099" s="68"/>
      <c r="L1099" s="68"/>
      <c r="M1099" s="67"/>
    </row>
    <row r="1100" spans="1:13" s="78" customFormat="1" ht="16.149999999999999" customHeight="1">
      <c r="A1100" s="23">
        <v>1098</v>
      </c>
      <c r="B1100" s="63" t="s">
        <v>854</v>
      </c>
      <c r="C1100" s="63" t="s">
        <v>855</v>
      </c>
      <c r="D1100" s="63" t="s">
        <v>481</v>
      </c>
      <c r="E1100" s="68" t="s">
        <v>347</v>
      </c>
      <c r="F1100" s="267">
        <v>9789862118061</v>
      </c>
      <c r="G1100" s="68">
        <v>1</v>
      </c>
      <c r="H1100" s="68">
        <v>290</v>
      </c>
      <c r="I1100" s="68">
        <f t="shared" si="22"/>
        <v>290</v>
      </c>
      <c r="J1100" s="68"/>
      <c r="K1100" s="68"/>
      <c r="L1100" s="68"/>
      <c r="M1100" s="67"/>
    </row>
    <row r="1101" spans="1:13" s="71" customFormat="1" ht="16.149999999999999" customHeight="1">
      <c r="A1101" s="24">
        <v>1099</v>
      </c>
      <c r="B1101" s="214" t="s">
        <v>856</v>
      </c>
      <c r="C1101" s="63" t="s">
        <v>857</v>
      </c>
      <c r="D1101" s="63" t="s">
        <v>481</v>
      </c>
      <c r="E1101" s="68" t="s">
        <v>347</v>
      </c>
      <c r="F1101" s="267">
        <v>9789862118146</v>
      </c>
      <c r="G1101" s="68">
        <v>1</v>
      </c>
      <c r="H1101" s="68">
        <v>280</v>
      </c>
      <c r="I1101" s="68">
        <f t="shared" si="22"/>
        <v>280</v>
      </c>
      <c r="J1101" s="68"/>
      <c r="K1101" s="68"/>
      <c r="L1101" s="68"/>
      <c r="M1101" s="67"/>
    </row>
    <row r="1102" spans="1:13" s="78" customFormat="1" ht="16.149999999999999" customHeight="1">
      <c r="A1102" s="23">
        <v>1100</v>
      </c>
      <c r="B1102" s="63" t="s">
        <v>858</v>
      </c>
      <c r="C1102" s="63" t="s">
        <v>859</v>
      </c>
      <c r="D1102" s="63" t="s">
        <v>502</v>
      </c>
      <c r="E1102" s="68" t="s">
        <v>347</v>
      </c>
      <c r="F1102" s="267">
        <v>9789574904570</v>
      </c>
      <c r="G1102" s="68">
        <v>1</v>
      </c>
      <c r="H1102" s="68">
        <v>520</v>
      </c>
      <c r="I1102" s="68">
        <f t="shared" si="22"/>
        <v>520</v>
      </c>
      <c r="J1102" s="68"/>
      <c r="K1102" s="68"/>
      <c r="L1102" s="68"/>
      <c r="M1102" s="67"/>
    </row>
    <row r="1103" spans="1:13" s="71" customFormat="1" ht="16.5">
      <c r="A1103" s="24">
        <v>1101</v>
      </c>
      <c r="B1103" s="63" t="s">
        <v>860</v>
      </c>
      <c r="C1103" s="63" t="s">
        <v>861</v>
      </c>
      <c r="D1103" s="63" t="s">
        <v>481</v>
      </c>
      <c r="E1103" s="68" t="s">
        <v>347</v>
      </c>
      <c r="F1103" s="267">
        <v>9789862118443</v>
      </c>
      <c r="G1103" s="68">
        <v>1</v>
      </c>
      <c r="H1103" s="68">
        <v>350</v>
      </c>
      <c r="I1103" s="68">
        <f t="shared" si="22"/>
        <v>350</v>
      </c>
      <c r="J1103" s="68"/>
      <c r="K1103" s="68"/>
      <c r="L1103" s="68"/>
      <c r="M1103" s="67"/>
    </row>
    <row r="1104" spans="1:13" s="71" customFormat="1" ht="16.5">
      <c r="A1104" s="23">
        <v>1102</v>
      </c>
      <c r="B1104" s="63" t="s">
        <v>2339</v>
      </c>
      <c r="C1104" s="63" t="s">
        <v>555</v>
      </c>
      <c r="D1104" s="63" t="s">
        <v>481</v>
      </c>
      <c r="E1104" s="68" t="s">
        <v>347</v>
      </c>
      <c r="F1104" s="267">
        <v>9789862118337</v>
      </c>
      <c r="G1104" s="68">
        <v>1</v>
      </c>
      <c r="H1104" s="68">
        <v>280</v>
      </c>
      <c r="I1104" s="68">
        <f t="shared" si="22"/>
        <v>280</v>
      </c>
      <c r="J1104" s="68"/>
      <c r="K1104" s="68"/>
      <c r="L1104" s="68"/>
      <c r="M1104" s="67"/>
    </row>
    <row r="1105" spans="1:13" s="71" customFormat="1" ht="16.5">
      <c r="A1105" s="24">
        <v>1103</v>
      </c>
      <c r="B1105" s="63" t="s">
        <v>862</v>
      </c>
      <c r="C1105" s="63" t="s">
        <v>863</v>
      </c>
      <c r="D1105" s="63" t="s">
        <v>481</v>
      </c>
      <c r="E1105" s="68" t="s">
        <v>347</v>
      </c>
      <c r="F1105" s="267">
        <v>9789862118115</v>
      </c>
      <c r="G1105" s="68">
        <v>1</v>
      </c>
      <c r="H1105" s="68">
        <v>280</v>
      </c>
      <c r="I1105" s="68">
        <f t="shared" si="22"/>
        <v>280</v>
      </c>
      <c r="J1105" s="68"/>
      <c r="K1105" s="68"/>
      <c r="L1105" s="68"/>
      <c r="M1105" s="67"/>
    </row>
    <row r="1106" spans="1:13" s="71" customFormat="1" ht="16.5">
      <c r="A1106" s="23">
        <v>1104</v>
      </c>
      <c r="B1106" s="63" t="s">
        <v>986</v>
      </c>
      <c r="C1106" s="63" t="s">
        <v>987</v>
      </c>
      <c r="D1106" s="63" t="s">
        <v>94</v>
      </c>
      <c r="E1106" s="68" t="s">
        <v>347</v>
      </c>
      <c r="F1106" s="267">
        <v>4717211020906</v>
      </c>
      <c r="G1106" s="68">
        <v>1</v>
      </c>
      <c r="H1106" s="68">
        <v>480</v>
      </c>
      <c r="I1106" s="68">
        <f t="shared" si="22"/>
        <v>480</v>
      </c>
      <c r="J1106" s="68"/>
      <c r="K1106" s="68"/>
      <c r="L1106" s="68"/>
      <c r="M1106" s="67"/>
    </row>
    <row r="1107" spans="1:13" s="71" customFormat="1" ht="16.5">
      <c r="A1107" s="24">
        <v>1105</v>
      </c>
      <c r="B1107" s="63" t="s">
        <v>988</v>
      </c>
      <c r="C1107" s="63" t="s">
        <v>987</v>
      </c>
      <c r="D1107" s="63" t="s">
        <v>94</v>
      </c>
      <c r="E1107" s="68" t="s">
        <v>347</v>
      </c>
      <c r="F1107" s="267">
        <v>4717211020913</v>
      </c>
      <c r="G1107" s="68">
        <v>1</v>
      </c>
      <c r="H1107" s="68">
        <v>850</v>
      </c>
      <c r="I1107" s="68">
        <f t="shared" si="22"/>
        <v>850</v>
      </c>
      <c r="J1107" s="68"/>
      <c r="K1107" s="68"/>
      <c r="L1107" s="68"/>
      <c r="M1107" s="67"/>
    </row>
    <row r="1108" spans="1:13" s="71" customFormat="1" ht="16.5">
      <c r="A1108" s="23">
        <v>1106</v>
      </c>
      <c r="B1108" s="63" t="s">
        <v>989</v>
      </c>
      <c r="C1108" s="63" t="s">
        <v>990</v>
      </c>
      <c r="D1108" s="63" t="s">
        <v>94</v>
      </c>
      <c r="E1108" s="68" t="s">
        <v>347</v>
      </c>
      <c r="F1108" s="267">
        <v>9789869292085</v>
      </c>
      <c r="G1108" s="68">
        <v>1</v>
      </c>
      <c r="H1108" s="68">
        <v>350</v>
      </c>
      <c r="I1108" s="68">
        <f t="shared" si="22"/>
        <v>350</v>
      </c>
      <c r="J1108" s="68"/>
      <c r="K1108" s="68"/>
      <c r="L1108" s="68"/>
      <c r="M1108" s="67"/>
    </row>
    <row r="1109" spans="1:13" s="71" customFormat="1" ht="16.5">
      <c r="A1109" s="24">
        <v>1107</v>
      </c>
      <c r="B1109" s="63" t="s">
        <v>991</v>
      </c>
      <c r="C1109" s="63" t="s">
        <v>992</v>
      </c>
      <c r="D1109" s="63" t="s">
        <v>94</v>
      </c>
      <c r="E1109" s="68" t="s">
        <v>347</v>
      </c>
      <c r="F1109" s="267">
        <v>9789869292078</v>
      </c>
      <c r="G1109" s="68">
        <v>1</v>
      </c>
      <c r="H1109" s="68">
        <v>380</v>
      </c>
      <c r="I1109" s="68">
        <f t="shared" si="22"/>
        <v>380</v>
      </c>
      <c r="J1109" s="68"/>
      <c r="K1109" s="68"/>
      <c r="L1109" s="68"/>
      <c r="M1109" s="67"/>
    </row>
    <row r="1110" spans="1:13" s="78" customFormat="1" ht="16.149999999999999" customHeight="1">
      <c r="A1110" s="23">
        <v>1108</v>
      </c>
      <c r="B1110" s="63" t="s">
        <v>993</v>
      </c>
      <c r="C1110" s="63" t="s">
        <v>994</v>
      </c>
      <c r="D1110" s="63" t="s">
        <v>94</v>
      </c>
      <c r="E1110" s="68" t="s">
        <v>347</v>
      </c>
      <c r="F1110" s="267">
        <v>9789869292009</v>
      </c>
      <c r="G1110" s="68">
        <v>1</v>
      </c>
      <c r="H1110" s="68">
        <v>280</v>
      </c>
      <c r="I1110" s="68">
        <f t="shared" si="22"/>
        <v>280</v>
      </c>
      <c r="J1110" s="68"/>
      <c r="K1110" s="68"/>
      <c r="L1110" s="68"/>
      <c r="M1110" s="67"/>
    </row>
    <row r="1111" spans="1:13" s="78" customFormat="1" ht="16.149999999999999" customHeight="1">
      <c r="A1111" s="24">
        <v>1109</v>
      </c>
      <c r="B1111" s="63" t="s">
        <v>995</v>
      </c>
      <c r="C1111" s="63" t="s">
        <v>996</v>
      </c>
      <c r="D1111" s="63" t="s">
        <v>94</v>
      </c>
      <c r="E1111" s="68" t="s">
        <v>347</v>
      </c>
      <c r="F1111" s="267">
        <v>9789869292092</v>
      </c>
      <c r="G1111" s="68">
        <v>1</v>
      </c>
      <c r="H1111" s="68">
        <v>300</v>
      </c>
      <c r="I1111" s="68">
        <f t="shared" si="22"/>
        <v>300</v>
      </c>
      <c r="J1111" s="68"/>
      <c r="K1111" s="68"/>
      <c r="L1111" s="68"/>
      <c r="M1111" s="67"/>
    </row>
    <row r="1112" spans="1:13" s="78" customFormat="1" ht="16.149999999999999" customHeight="1">
      <c r="A1112" s="23">
        <v>1110</v>
      </c>
      <c r="B1112" s="63" t="s">
        <v>997</v>
      </c>
      <c r="C1112" s="63" t="s">
        <v>726</v>
      </c>
      <c r="D1112" s="63" t="s">
        <v>94</v>
      </c>
      <c r="E1112" s="68" t="s">
        <v>347</v>
      </c>
      <c r="F1112" s="267" t="s">
        <v>998</v>
      </c>
      <c r="G1112" s="68">
        <v>1</v>
      </c>
      <c r="H1112" s="68">
        <v>420</v>
      </c>
      <c r="I1112" s="68">
        <f t="shared" si="22"/>
        <v>420</v>
      </c>
      <c r="J1112" s="68"/>
      <c r="K1112" s="68"/>
      <c r="L1112" s="68"/>
      <c r="M1112" s="67"/>
    </row>
    <row r="1113" spans="1:13" s="78" customFormat="1" ht="16.149999999999999" customHeight="1">
      <c r="A1113" s="24">
        <v>1111</v>
      </c>
      <c r="B1113" s="63" t="s">
        <v>999</v>
      </c>
      <c r="C1113" s="63" t="s">
        <v>1000</v>
      </c>
      <c r="D1113" s="63" t="s">
        <v>94</v>
      </c>
      <c r="E1113" s="68" t="s">
        <v>347</v>
      </c>
      <c r="F1113" s="267" t="s">
        <v>1001</v>
      </c>
      <c r="G1113" s="68">
        <v>1</v>
      </c>
      <c r="H1113" s="68">
        <v>420</v>
      </c>
      <c r="I1113" s="68">
        <f t="shared" si="22"/>
        <v>420</v>
      </c>
      <c r="J1113" s="68"/>
      <c r="K1113" s="68"/>
      <c r="L1113" s="68"/>
      <c r="M1113" s="67"/>
    </row>
    <row r="1114" spans="1:13" s="78" customFormat="1" ht="21" customHeight="1">
      <c r="A1114" s="23">
        <v>1112</v>
      </c>
      <c r="B1114" s="63" t="s">
        <v>1002</v>
      </c>
      <c r="C1114" s="63" t="s">
        <v>1003</v>
      </c>
      <c r="D1114" s="63" t="s">
        <v>94</v>
      </c>
      <c r="E1114" s="68" t="s">
        <v>347</v>
      </c>
      <c r="F1114" s="267" t="s">
        <v>1004</v>
      </c>
      <c r="G1114" s="68">
        <v>1</v>
      </c>
      <c r="H1114" s="68">
        <v>420</v>
      </c>
      <c r="I1114" s="68">
        <f t="shared" si="22"/>
        <v>420</v>
      </c>
      <c r="J1114" s="68"/>
      <c r="K1114" s="68"/>
      <c r="L1114" s="68"/>
      <c r="M1114" s="67"/>
    </row>
    <row r="1115" spans="1:13" s="79" customFormat="1" ht="16.5">
      <c r="A1115" s="24">
        <v>1113</v>
      </c>
      <c r="B1115" s="63" t="s">
        <v>1005</v>
      </c>
      <c r="C1115" s="63" t="s">
        <v>1006</v>
      </c>
      <c r="D1115" s="63" t="s">
        <v>94</v>
      </c>
      <c r="E1115" s="68" t="s">
        <v>347</v>
      </c>
      <c r="F1115" s="267">
        <v>4717211024744</v>
      </c>
      <c r="G1115" s="68">
        <v>1</v>
      </c>
      <c r="H1115" s="68">
        <v>1050</v>
      </c>
      <c r="I1115" s="68">
        <f t="shared" si="22"/>
        <v>1050</v>
      </c>
      <c r="J1115" s="68" t="s">
        <v>2007</v>
      </c>
      <c r="K1115" s="68"/>
      <c r="L1115" s="68"/>
      <c r="M1115" s="67"/>
    </row>
    <row r="1116" spans="1:13" s="71" customFormat="1" ht="16.5">
      <c r="A1116" s="23">
        <v>1114</v>
      </c>
      <c r="B1116" s="63" t="s">
        <v>1007</v>
      </c>
      <c r="C1116" s="63" t="s">
        <v>1008</v>
      </c>
      <c r="D1116" s="63" t="s">
        <v>94</v>
      </c>
      <c r="E1116" s="68" t="s">
        <v>347</v>
      </c>
      <c r="F1116" s="267">
        <v>9789575030131</v>
      </c>
      <c r="G1116" s="68">
        <v>2</v>
      </c>
      <c r="H1116" s="68">
        <v>300</v>
      </c>
      <c r="I1116" s="68">
        <f t="shared" si="22"/>
        <v>600</v>
      </c>
      <c r="J1116" s="68"/>
      <c r="K1116" s="68"/>
      <c r="L1116" s="68"/>
      <c r="M1116" s="67"/>
    </row>
    <row r="1117" spans="1:13" s="71" customFormat="1" ht="16.5">
      <c r="A1117" s="24">
        <v>1115</v>
      </c>
      <c r="B1117" s="63" t="s">
        <v>1009</v>
      </c>
      <c r="C1117" s="63" t="s">
        <v>1008</v>
      </c>
      <c r="D1117" s="63" t="s">
        <v>94</v>
      </c>
      <c r="E1117" s="68" t="s">
        <v>347</v>
      </c>
      <c r="F1117" s="267">
        <v>9789575030148</v>
      </c>
      <c r="G1117" s="68">
        <v>2</v>
      </c>
      <c r="H1117" s="68">
        <v>300</v>
      </c>
      <c r="I1117" s="68">
        <f t="shared" si="22"/>
        <v>600</v>
      </c>
      <c r="J1117" s="68"/>
      <c r="K1117" s="68"/>
      <c r="L1117" s="68"/>
      <c r="M1117" s="67"/>
    </row>
    <row r="1118" spans="1:13" s="78" customFormat="1" ht="16.149999999999999" customHeight="1">
      <c r="A1118" s="23">
        <v>1116</v>
      </c>
      <c r="B1118" s="63" t="s">
        <v>1010</v>
      </c>
      <c r="C1118" s="63" t="s">
        <v>1008</v>
      </c>
      <c r="D1118" s="63" t="s">
        <v>94</v>
      </c>
      <c r="E1118" s="68" t="s">
        <v>347</v>
      </c>
      <c r="F1118" s="267">
        <v>9789575030155</v>
      </c>
      <c r="G1118" s="68">
        <v>2</v>
      </c>
      <c r="H1118" s="68">
        <v>300</v>
      </c>
      <c r="I1118" s="68">
        <f t="shared" si="22"/>
        <v>600</v>
      </c>
      <c r="J1118" s="68"/>
      <c r="K1118" s="68"/>
      <c r="L1118" s="68"/>
      <c r="M1118" s="67"/>
    </row>
    <row r="1119" spans="1:13" s="71" customFormat="1" ht="16.149999999999999" customHeight="1">
      <c r="A1119" s="24">
        <v>1117</v>
      </c>
      <c r="B1119" s="63" t="s">
        <v>1011</v>
      </c>
      <c r="C1119" s="63" t="s">
        <v>1008</v>
      </c>
      <c r="D1119" s="63" t="s">
        <v>94</v>
      </c>
      <c r="E1119" s="68" t="s">
        <v>347</v>
      </c>
      <c r="F1119" s="267">
        <v>9789575030315</v>
      </c>
      <c r="G1119" s="68">
        <v>2</v>
      </c>
      <c r="H1119" s="68">
        <v>300</v>
      </c>
      <c r="I1119" s="68">
        <f t="shared" si="22"/>
        <v>600</v>
      </c>
      <c r="J1119" s="68"/>
      <c r="K1119" s="68"/>
      <c r="L1119" s="68"/>
      <c r="M1119" s="67"/>
    </row>
    <row r="1120" spans="1:13" s="71" customFormat="1" ht="16.149999999999999" customHeight="1">
      <c r="A1120" s="23">
        <v>1118</v>
      </c>
      <c r="B1120" s="63" t="s">
        <v>1012</v>
      </c>
      <c r="C1120" s="63" t="s">
        <v>1008</v>
      </c>
      <c r="D1120" s="63" t="s">
        <v>94</v>
      </c>
      <c r="E1120" s="68" t="s">
        <v>347</v>
      </c>
      <c r="F1120" s="267">
        <v>9789575030308</v>
      </c>
      <c r="G1120" s="68">
        <v>2</v>
      </c>
      <c r="H1120" s="68">
        <v>300</v>
      </c>
      <c r="I1120" s="68">
        <f t="shared" si="22"/>
        <v>600</v>
      </c>
      <c r="J1120" s="68"/>
      <c r="K1120" s="68"/>
      <c r="L1120" s="68"/>
      <c r="M1120" s="67"/>
    </row>
    <row r="1121" spans="1:13" s="13" customFormat="1" ht="16.5">
      <c r="A1121" s="24">
        <v>1119</v>
      </c>
      <c r="B1121" s="64" t="s">
        <v>1190</v>
      </c>
      <c r="C1121" s="64" t="s">
        <v>2300</v>
      </c>
      <c r="D1121" s="64" t="s">
        <v>84</v>
      </c>
      <c r="E1121" s="68" t="s">
        <v>355</v>
      </c>
      <c r="F1121" s="289">
        <v>9789864400836</v>
      </c>
      <c r="G1121" s="27">
        <v>1</v>
      </c>
      <c r="H1121" s="28">
        <v>280</v>
      </c>
      <c r="I1121" s="27">
        <f t="shared" ref="I1121:I1152" si="23">G1121*H1121</f>
        <v>280</v>
      </c>
      <c r="J1121" s="68"/>
      <c r="K1121" s="70"/>
      <c r="L1121" s="68"/>
      <c r="M1121" s="76"/>
    </row>
    <row r="1122" spans="1:13" s="71" customFormat="1" ht="20.25" customHeight="1">
      <c r="A1122" s="23">
        <v>1120</v>
      </c>
      <c r="B1122" s="64" t="s">
        <v>1191</v>
      </c>
      <c r="C1122" s="64" t="s">
        <v>2028</v>
      </c>
      <c r="D1122" s="64" t="s">
        <v>151</v>
      </c>
      <c r="E1122" s="68" t="s">
        <v>355</v>
      </c>
      <c r="F1122" s="289">
        <v>9789573280590</v>
      </c>
      <c r="G1122" s="27">
        <v>1</v>
      </c>
      <c r="H1122" s="28">
        <v>280</v>
      </c>
      <c r="I1122" s="27">
        <f t="shared" si="23"/>
        <v>280</v>
      </c>
      <c r="J1122" s="68"/>
      <c r="K1122" s="70"/>
      <c r="L1122" s="68"/>
      <c r="M1122" s="76"/>
    </row>
    <row r="1123" spans="1:13" s="71" customFormat="1" ht="16.5">
      <c r="A1123" s="24">
        <v>1121</v>
      </c>
      <c r="B1123" s="63" t="s">
        <v>1192</v>
      </c>
      <c r="C1123" s="64" t="s">
        <v>2029</v>
      </c>
      <c r="D1123" s="64" t="s">
        <v>151</v>
      </c>
      <c r="E1123" s="68" t="s">
        <v>355</v>
      </c>
      <c r="F1123" s="289">
        <v>9789573278184</v>
      </c>
      <c r="G1123" s="27">
        <v>1</v>
      </c>
      <c r="H1123" s="28">
        <v>280</v>
      </c>
      <c r="I1123" s="27">
        <f t="shared" si="23"/>
        <v>280</v>
      </c>
      <c r="J1123" s="68"/>
      <c r="K1123" s="70"/>
      <c r="L1123" s="68"/>
      <c r="M1123" s="76"/>
    </row>
    <row r="1124" spans="1:13" s="71" customFormat="1" ht="16.5">
      <c r="A1124" s="23">
        <v>1122</v>
      </c>
      <c r="B1124" s="64" t="s">
        <v>1193</v>
      </c>
      <c r="C1124" s="64" t="s">
        <v>238</v>
      </c>
      <c r="D1124" s="64" t="s">
        <v>1282</v>
      </c>
      <c r="E1124" s="68" t="s">
        <v>355</v>
      </c>
      <c r="F1124" s="289">
        <v>9789860545760</v>
      </c>
      <c r="G1124" s="27">
        <v>1</v>
      </c>
      <c r="H1124" s="28">
        <v>280</v>
      </c>
      <c r="I1124" s="27">
        <f t="shared" si="23"/>
        <v>280</v>
      </c>
      <c r="J1124" s="68"/>
      <c r="K1124" s="70"/>
      <c r="L1124" s="68"/>
      <c r="M1124" s="76"/>
    </row>
    <row r="1125" spans="1:13" s="71" customFormat="1" ht="21.95" customHeight="1">
      <c r="A1125" s="24">
        <v>1123</v>
      </c>
      <c r="B1125" s="64" t="s">
        <v>1194</v>
      </c>
      <c r="C1125" s="64" t="s">
        <v>1284</v>
      </c>
      <c r="D1125" s="64" t="s">
        <v>1282</v>
      </c>
      <c r="E1125" s="68" t="s">
        <v>355</v>
      </c>
      <c r="F1125" s="289">
        <v>9789860545753</v>
      </c>
      <c r="G1125" s="27">
        <v>1</v>
      </c>
      <c r="H1125" s="28">
        <v>280</v>
      </c>
      <c r="I1125" s="27">
        <f t="shared" si="23"/>
        <v>280</v>
      </c>
      <c r="J1125" s="68"/>
      <c r="K1125" s="70"/>
      <c r="L1125" s="68"/>
      <c r="M1125" s="76"/>
    </row>
    <row r="1126" spans="1:13" s="78" customFormat="1" ht="16.149999999999999" customHeight="1">
      <c r="A1126" s="23">
        <v>1124</v>
      </c>
      <c r="B1126" s="64" t="s">
        <v>1195</v>
      </c>
      <c r="C1126" s="64" t="s">
        <v>2030</v>
      </c>
      <c r="D1126" s="64" t="s">
        <v>41</v>
      </c>
      <c r="E1126" s="68" t="s">
        <v>355</v>
      </c>
      <c r="F1126" s="289">
        <v>9789862743089</v>
      </c>
      <c r="G1126" s="27">
        <v>1</v>
      </c>
      <c r="H1126" s="28">
        <v>299</v>
      </c>
      <c r="I1126" s="27">
        <f t="shared" si="23"/>
        <v>299</v>
      </c>
      <c r="J1126" s="68"/>
      <c r="K1126" s="70"/>
      <c r="L1126" s="68"/>
      <c r="M1126" s="76"/>
    </row>
    <row r="1127" spans="1:13" s="78" customFormat="1" ht="16.149999999999999" customHeight="1">
      <c r="A1127" s="24">
        <v>1125</v>
      </c>
      <c r="B1127" s="64" t="s">
        <v>1197</v>
      </c>
      <c r="C1127" s="64" t="s">
        <v>1286</v>
      </c>
      <c r="D1127" s="64" t="s">
        <v>1067</v>
      </c>
      <c r="E1127" s="68" t="s">
        <v>355</v>
      </c>
      <c r="F1127" s="289">
        <v>9789861898636</v>
      </c>
      <c r="G1127" s="27">
        <v>1</v>
      </c>
      <c r="H1127" s="28">
        <v>300</v>
      </c>
      <c r="I1127" s="27">
        <f t="shared" si="23"/>
        <v>300</v>
      </c>
      <c r="J1127" s="68"/>
      <c r="K1127" s="70"/>
      <c r="L1127" s="68"/>
      <c r="M1127" s="76"/>
    </row>
    <row r="1128" spans="1:13" s="78" customFormat="1" ht="16.149999999999999" customHeight="1">
      <c r="A1128" s="23">
        <v>1126</v>
      </c>
      <c r="B1128" s="64" t="s">
        <v>1198</v>
      </c>
      <c r="C1128" s="64" t="s">
        <v>1288</v>
      </c>
      <c r="D1128" s="64" t="s">
        <v>30</v>
      </c>
      <c r="E1128" s="68" t="s">
        <v>355</v>
      </c>
      <c r="F1128" s="289">
        <v>9789866215797</v>
      </c>
      <c r="G1128" s="68">
        <v>1</v>
      </c>
      <c r="H1128" s="70">
        <v>300</v>
      </c>
      <c r="I1128" s="68">
        <f t="shared" si="23"/>
        <v>300</v>
      </c>
      <c r="J1128" s="68"/>
      <c r="K1128" s="70"/>
      <c r="L1128" s="68"/>
      <c r="M1128" s="76"/>
    </row>
    <row r="1129" spans="1:13" s="78" customFormat="1" ht="16.149999999999999" customHeight="1">
      <c r="A1129" s="24">
        <v>1127</v>
      </c>
      <c r="B1129" s="64" t="s">
        <v>1199</v>
      </c>
      <c r="C1129" s="64" t="s">
        <v>1289</v>
      </c>
      <c r="D1129" s="64" t="s">
        <v>84</v>
      </c>
      <c r="E1129" s="68" t="s">
        <v>355</v>
      </c>
      <c r="F1129" s="289">
        <v>9789864400478</v>
      </c>
      <c r="G1129" s="68">
        <v>1</v>
      </c>
      <c r="H1129" s="70">
        <v>280</v>
      </c>
      <c r="I1129" s="68">
        <f t="shared" si="23"/>
        <v>280</v>
      </c>
      <c r="J1129" s="68"/>
      <c r="K1129" s="70"/>
      <c r="L1129" s="68"/>
      <c r="M1129" s="76"/>
    </row>
    <row r="1130" spans="1:13" s="78" customFormat="1" ht="16.149999999999999" customHeight="1">
      <c r="A1130" s="23">
        <v>1128</v>
      </c>
      <c r="B1130" s="64" t="s">
        <v>1200</v>
      </c>
      <c r="C1130" s="64" t="s">
        <v>1287</v>
      </c>
      <c r="D1130" s="64" t="s">
        <v>41</v>
      </c>
      <c r="E1130" s="68" t="s">
        <v>355</v>
      </c>
      <c r="F1130" s="289">
        <v>9789862743362</v>
      </c>
      <c r="G1130" s="68">
        <v>1</v>
      </c>
      <c r="H1130" s="70">
        <v>220</v>
      </c>
      <c r="I1130" s="68">
        <f t="shared" si="23"/>
        <v>220</v>
      </c>
      <c r="J1130" s="68"/>
      <c r="K1130" s="70"/>
      <c r="L1130" s="68"/>
      <c r="M1130" s="76"/>
    </row>
    <row r="1131" spans="1:13" s="78" customFormat="1" ht="16.149999999999999" customHeight="1">
      <c r="A1131" s="24">
        <v>1129</v>
      </c>
      <c r="B1131" s="64" t="s">
        <v>1201</v>
      </c>
      <c r="C1131" s="64" t="s">
        <v>1290</v>
      </c>
      <c r="D1131" s="64" t="s">
        <v>34</v>
      </c>
      <c r="E1131" s="68" t="s">
        <v>355</v>
      </c>
      <c r="F1131" s="289">
        <v>9789864793839</v>
      </c>
      <c r="G1131" s="68">
        <v>1</v>
      </c>
      <c r="H1131" s="70">
        <v>300</v>
      </c>
      <c r="I1131" s="68">
        <f t="shared" si="23"/>
        <v>300</v>
      </c>
      <c r="J1131" s="68"/>
      <c r="K1131" s="70"/>
      <c r="L1131" s="68"/>
      <c r="M1131" s="76"/>
    </row>
    <row r="1132" spans="1:13" s="78" customFormat="1" ht="16.149999999999999" customHeight="1">
      <c r="A1132" s="23">
        <v>1130</v>
      </c>
      <c r="B1132" s="64" t="s">
        <v>1202</v>
      </c>
      <c r="C1132" s="64" t="s">
        <v>1291</v>
      </c>
      <c r="D1132" s="64" t="s">
        <v>1067</v>
      </c>
      <c r="E1132" s="68" t="s">
        <v>355</v>
      </c>
      <c r="F1132" s="289">
        <v>9789861898612</v>
      </c>
      <c r="G1132" s="68">
        <v>1</v>
      </c>
      <c r="H1132" s="70">
        <v>300</v>
      </c>
      <c r="I1132" s="68">
        <f t="shared" si="23"/>
        <v>300</v>
      </c>
      <c r="J1132" s="68"/>
      <c r="K1132" s="70"/>
      <c r="L1132" s="68"/>
      <c r="M1132" s="76"/>
    </row>
    <row r="1133" spans="1:13" s="78" customFormat="1" ht="16.149999999999999" customHeight="1">
      <c r="A1133" s="24">
        <v>1131</v>
      </c>
      <c r="B1133" s="64" t="s">
        <v>1203</v>
      </c>
      <c r="C1133" s="64" t="s">
        <v>1292</v>
      </c>
      <c r="D1133" s="64" t="s">
        <v>445</v>
      </c>
      <c r="E1133" s="68" t="s">
        <v>355</v>
      </c>
      <c r="F1133" s="289">
        <v>9789861615899</v>
      </c>
      <c r="G1133" s="68">
        <v>1</v>
      </c>
      <c r="H1133" s="70">
        <v>280</v>
      </c>
      <c r="I1133" s="68">
        <f t="shared" si="23"/>
        <v>280</v>
      </c>
      <c r="J1133" s="68"/>
      <c r="K1133" s="70"/>
      <c r="L1133" s="68"/>
      <c r="M1133" s="76"/>
    </row>
    <row r="1134" spans="1:13" s="79" customFormat="1" ht="21.6" customHeight="1">
      <c r="A1134" s="23">
        <v>1132</v>
      </c>
      <c r="B1134" s="64" t="s">
        <v>1204</v>
      </c>
      <c r="C1134" s="64" t="s">
        <v>1292</v>
      </c>
      <c r="D1134" s="64" t="s">
        <v>445</v>
      </c>
      <c r="E1134" s="68" t="s">
        <v>355</v>
      </c>
      <c r="F1134" s="289">
        <v>9789861615813</v>
      </c>
      <c r="G1134" s="68">
        <v>1</v>
      </c>
      <c r="H1134" s="70">
        <v>280</v>
      </c>
      <c r="I1134" s="68">
        <f t="shared" si="23"/>
        <v>280</v>
      </c>
      <c r="J1134" s="68"/>
      <c r="K1134" s="70"/>
      <c r="L1134" s="68"/>
      <c r="M1134" s="76"/>
    </row>
    <row r="1135" spans="1:13" s="79" customFormat="1" ht="16.5">
      <c r="A1135" s="24">
        <v>1133</v>
      </c>
      <c r="B1135" s="64" t="s">
        <v>1205</v>
      </c>
      <c r="C1135" s="64" t="s">
        <v>1294</v>
      </c>
      <c r="D1135" s="64" t="s">
        <v>1293</v>
      </c>
      <c r="E1135" s="68" t="s">
        <v>355</v>
      </c>
      <c r="F1135" s="289">
        <v>9789869550864</v>
      </c>
      <c r="G1135" s="68">
        <v>1</v>
      </c>
      <c r="H1135" s="70">
        <v>360</v>
      </c>
      <c r="I1135" s="68">
        <f t="shared" si="23"/>
        <v>360</v>
      </c>
      <c r="J1135" s="68"/>
      <c r="K1135" s="70"/>
      <c r="L1135" s="68"/>
      <c r="M1135" s="76"/>
    </row>
    <row r="1136" spans="1:13" s="79" customFormat="1" ht="16.5">
      <c r="A1136" s="23">
        <v>1134</v>
      </c>
      <c r="B1136" s="64" t="s">
        <v>1206</v>
      </c>
      <c r="C1136" s="64" t="s">
        <v>1295</v>
      </c>
      <c r="D1136" s="64" t="s">
        <v>481</v>
      </c>
      <c r="E1136" s="68" t="s">
        <v>355</v>
      </c>
      <c r="F1136" s="289">
        <v>9789862116272</v>
      </c>
      <c r="G1136" s="68">
        <v>1</v>
      </c>
      <c r="H1136" s="70">
        <v>350</v>
      </c>
      <c r="I1136" s="68">
        <f t="shared" si="23"/>
        <v>350</v>
      </c>
      <c r="J1136" s="68"/>
      <c r="K1136" s="70"/>
      <c r="L1136" s="68"/>
      <c r="M1136" s="76"/>
    </row>
    <row r="1137" spans="1:13" s="79" customFormat="1" ht="16.5">
      <c r="A1137" s="24">
        <v>1135</v>
      </c>
      <c r="B1137" s="64" t="s">
        <v>1207</v>
      </c>
      <c r="C1137" s="64" t="s">
        <v>1296</v>
      </c>
      <c r="D1137" s="221" t="s">
        <v>1067</v>
      </c>
      <c r="E1137" s="68" t="s">
        <v>355</v>
      </c>
      <c r="F1137" s="289">
        <v>9789861898131</v>
      </c>
      <c r="G1137" s="68">
        <v>1</v>
      </c>
      <c r="H1137" s="70">
        <v>280</v>
      </c>
      <c r="I1137" s="68">
        <f t="shared" si="23"/>
        <v>280</v>
      </c>
      <c r="J1137" s="68"/>
      <c r="K1137" s="70"/>
      <c r="L1137" s="68"/>
      <c r="M1137" s="76"/>
    </row>
    <row r="1138" spans="1:13" s="79" customFormat="1" ht="16.5">
      <c r="A1138" s="23">
        <v>1136</v>
      </c>
      <c r="B1138" s="64" t="s">
        <v>1208</v>
      </c>
      <c r="C1138" s="64" t="s">
        <v>1297</v>
      </c>
      <c r="D1138" s="64" t="s">
        <v>676</v>
      </c>
      <c r="E1138" s="68" t="s">
        <v>355</v>
      </c>
      <c r="F1138" s="289">
        <v>9789865730390</v>
      </c>
      <c r="G1138" s="68">
        <v>1</v>
      </c>
      <c r="H1138" s="70">
        <v>320</v>
      </c>
      <c r="I1138" s="68">
        <f t="shared" si="23"/>
        <v>320</v>
      </c>
      <c r="J1138" s="68"/>
      <c r="K1138" s="70"/>
      <c r="L1138" s="68"/>
      <c r="M1138" s="76"/>
    </row>
    <row r="1139" spans="1:13" s="78" customFormat="1" ht="16.149999999999999" customHeight="1">
      <c r="A1139" s="24">
        <v>1137</v>
      </c>
      <c r="B1139" s="64" t="s">
        <v>1209</v>
      </c>
      <c r="C1139" s="64" t="s">
        <v>1297</v>
      </c>
      <c r="D1139" s="64" t="s">
        <v>676</v>
      </c>
      <c r="E1139" s="68" t="s">
        <v>355</v>
      </c>
      <c r="F1139" s="289">
        <v>9789865730482</v>
      </c>
      <c r="G1139" s="68">
        <v>1</v>
      </c>
      <c r="H1139" s="70">
        <v>320</v>
      </c>
      <c r="I1139" s="68">
        <f t="shared" si="23"/>
        <v>320</v>
      </c>
      <c r="J1139" s="68"/>
      <c r="K1139" s="70"/>
      <c r="L1139" s="68"/>
      <c r="M1139" s="76"/>
    </row>
    <row r="1140" spans="1:13" s="78" customFormat="1" ht="16.149999999999999" customHeight="1">
      <c r="A1140" s="23">
        <v>1138</v>
      </c>
      <c r="B1140" s="64" t="s">
        <v>1210</v>
      </c>
      <c r="C1140" s="64" t="s">
        <v>1297</v>
      </c>
      <c r="D1140" s="64" t="s">
        <v>676</v>
      </c>
      <c r="E1140" s="68" t="s">
        <v>355</v>
      </c>
      <c r="F1140" s="289">
        <v>9789865730581</v>
      </c>
      <c r="G1140" s="68">
        <v>1</v>
      </c>
      <c r="H1140" s="70">
        <v>320</v>
      </c>
      <c r="I1140" s="68">
        <f t="shared" si="23"/>
        <v>320</v>
      </c>
      <c r="J1140" s="68"/>
      <c r="K1140" s="70"/>
      <c r="L1140" s="68"/>
      <c r="M1140" s="76"/>
    </row>
    <row r="1141" spans="1:13" s="78" customFormat="1" ht="16.149999999999999" customHeight="1">
      <c r="A1141" s="24">
        <v>1139</v>
      </c>
      <c r="B1141" s="64" t="s">
        <v>1211</v>
      </c>
      <c r="C1141" s="64" t="s">
        <v>2371</v>
      </c>
      <c r="D1141" s="64" t="s">
        <v>1298</v>
      </c>
      <c r="E1141" s="68" t="s">
        <v>355</v>
      </c>
      <c r="F1141" s="289">
        <v>9789577626042</v>
      </c>
      <c r="G1141" s="68">
        <v>1</v>
      </c>
      <c r="H1141" s="70">
        <v>250</v>
      </c>
      <c r="I1141" s="68">
        <f t="shared" si="23"/>
        <v>250</v>
      </c>
      <c r="J1141" s="68"/>
      <c r="K1141" s="70"/>
      <c r="L1141" s="68"/>
      <c r="M1141" s="76"/>
    </row>
    <row r="1142" spans="1:13" s="78" customFormat="1" ht="16.149999999999999" customHeight="1">
      <c r="A1142" s="23">
        <v>1140</v>
      </c>
      <c r="B1142" s="64" t="s">
        <v>1212</v>
      </c>
      <c r="C1142" s="64" t="s">
        <v>1300</v>
      </c>
      <c r="D1142" s="64" t="s">
        <v>1299</v>
      </c>
      <c r="E1142" s="68" t="s">
        <v>355</v>
      </c>
      <c r="F1142" s="289">
        <v>9789865664374</v>
      </c>
      <c r="G1142" s="68">
        <v>1</v>
      </c>
      <c r="H1142" s="70">
        <v>270</v>
      </c>
      <c r="I1142" s="68">
        <f t="shared" si="23"/>
        <v>270</v>
      </c>
      <c r="J1142" s="68"/>
      <c r="K1142" s="70"/>
      <c r="L1142" s="68"/>
      <c r="M1142" s="76"/>
    </row>
    <row r="1143" spans="1:13" s="78" customFormat="1" ht="16.149999999999999" customHeight="1">
      <c r="A1143" s="24">
        <v>1141</v>
      </c>
      <c r="B1143" s="64" t="s">
        <v>1213</v>
      </c>
      <c r="C1143" s="64" t="s">
        <v>1302</v>
      </c>
      <c r="D1143" s="64" t="s">
        <v>1301</v>
      </c>
      <c r="E1143" s="68" t="s">
        <v>355</v>
      </c>
      <c r="F1143" s="289">
        <v>9789864271108</v>
      </c>
      <c r="G1143" s="68">
        <v>1</v>
      </c>
      <c r="H1143" s="70">
        <v>260</v>
      </c>
      <c r="I1143" s="68">
        <f t="shared" si="23"/>
        <v>260</v>
      </c>
      <c r="J1143" s="68"/>
      <c r="K1143" s="68"/>
      <c r="L1143" s="68"/>
      <c r="M1143" s="76"/>
    </row>
    <row r="1144" spans="1:13" s="71" customFormat="1" ht="16.149999999999999" customHeight="1">
      <c r="A1144" s="23">
        <v>1142</v>
      </c>
      <c r="B1144" s="64" t="s">
        <v>1214</v>
      </c>
      <c r="C1144" s="64" t="s">
        <v>1303</v>
      </c>
      <c r="D1144" s="64" t="s">
        <v>620</v>
      </c>
      <c r="E1144" s="68" t="s">
        <v>355</v>
      </c>
      <c r="F1144" s="289">
        <v>9789863381396</v>
      </c>
      <c r="G1144" s="68">
        <v>1</v>
      </c>
      <c r="H1144" s="70">
        <v>280</v>
      </c>
      <c r="I1144" s="68">
        <f t="shared" si="23"/>
        <v>280</v>
      </c>
      <c r="J1144" s="68"/>
      <c r="K1144" s="68"/>
      <c r="L1144" s="68"/>
      <c r="M1144" s="76"/>
    </row>
    <row r="1145" spans="1:13" s="71" customFormat="1" ht="17.25" customHeight="1">
      <c r="A1145" s="24">
        <v>1143</v>
      </c>
      <c r="B1145" s="64" t="s">
        <v>1215</v>
      </c>
      <c r="C1145" s="64" t="s">
        <v>1304</v>
      </c>
      <c r="D1145" s="64" t="s">
        <v>41</v>
      </c>
      <c r="E1145" s="68" t="s">
        <v>355</v>
      </c>
      <c r="F1145" s="289">
        <v>9789862744222</v>
      </c>
      <c r="G1145" s="68">
        <v>1</v>
      </c>
      <c r="H1145" s="70">
        <v>280</v>
      </c>
      <c r="I1145" s="68">
        <f t="shared" si="23"/>
        <v>280</v>
      </c>
      <c r="J1145" s="68"/>
      <c r="K1145" s="68"/>
      <c r="L1145" s="68"/>
      <c r="M1145" s="76"/>
    </row>
    <row r="1146" spans="1:13" s="71" customFormat="1" ht="19.5" customHeight="1">
      <c r="A1146" s="23">
        <v>1144</v>
      </c>
      <c r="B1146" s="64" t="s">
        <v>1216</v>
      </c>
      <c r="C1146" s="64" t="s">
        <v>1305</v>
      </c>
      <c r="D1146" s="64" t="s">
        <v>1299</v>
      </c>
      <c r="E1146" s="68" t="s">
        <v>355</v>
      </c>
      <c r="F1146" s="289">
        <v>9789865664206</v>
      </c>
      <c r="G1146" s="68">
        <v>1</v>
      </c>
      <c r="H1146" s="70">
        <v>270</v>
      </c>
      <c r="I1146" s="68">
        <f t="shared" si="23"/>
        <v>270</v>
      </c>
      <c r="J1146" s="68"/>
      <c r="K1146" s="68"/>
      <c r="L1146" s="68"/>
      <c r="M1146" s="76"/>
    </row>
    <row r="1147" spans="1:13" s="78" customFormat="1" ht="18" customHeight="1">
      <c r="A1147" s="24">
        <v>1145</v>
      </c>
      <c r="B1147" s="64" t="s">
        <v>1217</v>
      </c>
      <c r="C1147" s="64" t="s">
        <v>1306</v>
      </c>
      <c r="D1147" s="64" t="s">
        <v>41</v>
      </c>
      <c r="E1147" s="68" t="s">
        <v>355</v>
      </c>
      <c r="F1147" s="289">
        <v>9789862743713</v>
      </c>
      <c r="G1147" s="68">
        <v>1</v>
      </c>
      <c r="H1147" s="70">
        <v>280</v>
      </c>
      <c r="I1147" s="68">
        <f t="shared" si="23"/>
        <v>280</v>
      </c>
      <c r="J1147" s="68"/>
      <c r="K1147" s="68"/>
      <c r="L1147" s="68"/>
      <c r="M1147" s="76"/>
    </row>
    <row r="1148" spans="1:13" s="78" customFormat="1" ht="16.149999999999999" customHeight="1">
      <c r="A1148" s="23">
        <v>1146</v>
      </c>
      <c r="B1148" s="64" t="s">
        <v>1219</v>
      </c>
      <c r="C1148" s="64" t="s">
        <v>1307</v>
      </c>
      <c r="D1148" s="64" t="s">
        <v>481</v>
      </c>
      <c r="E1148" s="68" t="s">
        <v>355</v>
      </c>
      <c r="F1148" s="289">
        <v>9789862117484</v>
      </c>
      <c r="G1148" s="68">
        <v>1</v>
      </c>
      <c r="H1148" s="70">
        <v>300</v>
      </c>
      <c r="I1148" s="68">
        <f t="shared" si="23"/>
        <v>300</v>
      </c>
      <c r="J1148" s="68"/>
      <c r="K1148" s="68"/>
      <c r="L1148" s="68"/>
      <c r="M1148" s="76"/>
    </row>
    <row r="1149" spans="1:13" s="78" customFormat="1" ht="16.149999999999999" customHeight="1">
      <c r="A1149" s="24">
        <v>1147</v>
      </c>
      <c r="B1149" s="64" t="s">
        <v>1221</v>
      </c>
      <c r="C1149" s="64" t="s">
        <v>1308</v>
      </c>
      <c r="D1149" s="64" t="s">
        <v>30</v>
      </c>
      <c r="E1149" s="68" t="s">
        <v>355</v>
      </c>
      <c r="F1149" s="289">
        <v>9789866215216</v>
      </c>
      <c r="G1149" s="68">
        <v>1</v>
      </c>
      <c r="H1149" s="70">
        <v>270</v>
      </c>
      <c r="I1149" s="68">
        <f t="shared" si="23"/>
        <v>270</v>
      </c>
      <c r="J1149" s="68"/>
      <c r="K1149" s="68"/>
      <c r="L1149" s="68"/>
      <c r="M1149" s="76"/>
    </row>
    <row r="1150" spans="1:13" s="78" customFormat="1" ht="16.149999999999999" customHeight="1">
      <c r="A1150" s="23">
        <v>1148</v>
      </c>
      <c r="B1150" s="64" t="s">
        <v>1222</v>
      </c>
      <c r="C1150" s="64" t="s">
        <v>1309</v>
      </c>
      <c r="D1150" s="64" t="s">
        <v>30</v>
      </c>
      <c r="E1150" s="68" t="s">
        <v>355</v>
      </c>
      <c r="F1150" s="289">
        <v>9789866215698</v>
      </c>
      <c r="G1150" s="68">
        <v>1</v>
      </c>
      <c r="H1150" s="70">
        <v>280</v>
      </c>
      <c r="I1150" s="68">
        <f t="shared" si="23"/>
        <v>280</v>
      </c>
      <c r="J1150" s="68"/>
      <c r="K1150" s="68"/>
      <c r="L1150" s="68"/>
      <c r="M1150" s="76"/>
    </row>
    <row r="1151" spans="1:13" s="78" customFormat="1" ht="16.149999999999999" customHeight="1">
      <c r="A1151" s="24">
        <v>1149</v>
      </c>
      <c r="B1151" s="64" t="s">
        <v>1223</v>
      </c>
      <c r="C1151" s="64" t="s">
        <v>1310</v>
      </c>
      <c r="D1151" s="64" t="s">
        <v>1066</v>
      </c>
      <c r="E1151" s="68" t="s">
        <v>355</v>
      </c>
      <c r="F1151" s="289">
        <v>9789869677813</v>
      </c>
      <c r="G1151" s="68">
        <v>1</v>
      </c>
      <c r="H1151" s="70">
        <v>320</v>
      </c>
      <c r="I1151" s="68">
        <f t="shared" si="23"/>
        <v>320</v>
      </c>
      <c r="J1151" s="68"/>
      <c r="K1151" s="68"/>
      <c r="L1151" s="68"/>
      <c r="M1151" s="76"/>
    </row>
    <row r="1152" spans="1:13" s="78" customFormat="1" ht="16.149999999999999" customHeight="1">
      <c r="A1152" s="23">
        <v>1150</v>
      </c>
      <c r="B1152" s="64" t="s">
        <v>1224</v>
      </c>
      <c r="C1152" s="64" t="s">
        <v>1311</v>
      </c>
      <c r="D1152" s="64" t="s">
        <v>34</v>
      </c>
      <c r="E1152" s="68" t="s">
        <v>355</v>
      </c>
      <c r="F1152" s="289">
        <v>9789863209812</v>
      </c>
      <c r="G1152" s="68">
        <v>1</v>
      </c>
      <c r="H1152" s="70">
        <v>300</v>
      </c>
      <c r="I1152" s="68">
        <f t="shared" si="23"/>
        <v>300</v>
      </c>
      <c r="J1152" s="68"/>
      <c r="K1152" s="68"/>
      <c r="L1152" s="68"/>
      <c r="M1152" s="76"/>
    </row>
    <row r="1153" spans="1:13" s="78" customFormat="1" ht="16.149999999999999" customHeight="1">
      <c r="A1153" s="24">
        <v>1151</v>
      </c>
      <c r="B1153" s="64" t="s">
        <v>1951</v>
      </c>
      <c r="C1153" s="64" t="s">
        <v>1313</v>
      </c>
      <c r="D1153" s="64" t="s">
        <v>1312</v>
      </c>
      <c r="E1153" s="68" t="s">
        <v>355</v>
      </c>
      <c r="F1153" s="289">
        <v>9789862941560</v>
      </c>
      <c r="G1153" s="68">
        <v>1</v>
      </c>
      <c r="H1153" s="70">
        <v>280</v>
      </c>
      <c r="I1153" s="68">
        <f t="shared" ref="I1153:I1184" si="24">G1153*H1153</f>
        <v>280</v>
      </c>
      <c r="J1153" s="68"/>
      <c r="K1153" s="68"/>
      <c r="L1153" s="68"/>
      <c r="M1153" s="76"/>
    </row>
    <row r="1154" spans="1:13" s="78" customFormat="1" ht="16.149999999999999" customHeight="1">
      <c r="A1154" s="23">
        <v>1152</v>
      </c>
      <c r="B1154" s="64" t="s">
        <v>1225</v>
      </c>
      <c r="C1154" s="64" t="s">
        <v>1315</v>
      </c>
      <c r="D1154" s="64" t="s">
        <v>1314</v>
      </c>
      <c r="E1154" s="68" t="s">
        <v>355</v>
      </c>
      <c r="F1154" s="289">
        <v>9789865876395</v>
      </c>
      <c r="G1154" s="68">
        <v>1</v>
      </c>
      <c r="H1154" s="70">
        <v>300</v>
      </c>
      <c r="I1154" s="68">
        <f t="shared" si="24"/>
        <v>300</v>
      </c>
      <c r="J1154" s="68"/>
      <c r="K1154" s="68"/>
      <c r="L1154" s="68"/>
      <c r="M1154" s="76"/>
    </row>
    <row r="1155" spans="1:13" s="78" customFormat="1" ht="16.149999999999999" customHeight="1">
      <c r="A1155" s="24">
        <v>1153</v>
      </c>
      <c r="B1155" s="64" t="s">
        <v>1952</v>
      </c>
      <c r="C1155" s="64" t="s">
        <v>1316</v>
      </c>
      <c r="D1155" s="64" t="s">
        <v>1312</v>
      </c>
      <c r="E1155" s="68" t="s">
        <v>355</v>
      </c>
      <c r="F1155" s="278">
        <v>9789862941997</v>
      </c>
      <c r="G1155" s="68">
        <v>1</v>
      </c>
      <c r="H1155" s="70">
        <v>280</v>
      </c>
      <c r="I1155" s="68">
        <f t="shared" si="24"/>
        <v>280</v>
      </c>
      <c r="J1155" s="68"/>
      <c r="K1155" s="68"/>
      <c r="L1155" s="68"/>
      <c r="M1155" s="76"/>
    </row>
    <row r="1156" spans="1:13" s="78" customFormat="1" ht="23.1" customHeight="1">
      <c r="A1156" s="23">
        <v>1154</v>
      </c>
      <c r="B1156" s="63" t="s">
        <v>1953</v>
      </c>
      <c r="C1156" s="57" t="s">
        <v>63</v>
      </c>
      <c r="D1156" s="57" t="s">
        <v>735</v>
      </c>
      <c r="E1156" s="68" t="s">
        <v>355</v>
      </c>
      <c r="F1156" s="289">
        <v>9789862169438</v>
      </c>
      <c r="G1156" s="68">
        <v>1</v>
      </c>
      <c r="H1156" s="70">
        <v>360</v>
      </c>
      <c r="I1156" s="68">
        <f t="shared" si="24"/>
        <v>360</v>
      </c>
      <c r="J1156" s="58"/>
      <c r="K1156" s="58"/>
      <c r="L1156" s="68"/>
      <c r="M1156" s="76"/>
    </row>
    <row r="1157" spans="1:13" s="78" customFormat="1" ht="16.149999999999999" customHeight="1">
      <c r="A1157" s="24">
        <v>1155</v>
      </c>
      <c r="B1157" s="57" t="s">
        <v>1954</v>
      </c>
      <c r="C1157" s="57" t="s">
        <v>1319</v>
      </c>
      <c r="D1157" s="57" t="s">
        <v>1318</v>
      </c>
      <c r="E1157" s="68" t="s">
        <v>355</v>
      </c>
      <c r="F1157" s="289">
        <v>9789578018464</v>
      </c>
      <c r="G1157" s="68">
        <v>1</v>
      </c>
      <c r="H1157" s="70">
        <v>300</v>
      </c>
      <c r="I1157" s="68">
        <f t="shared" si="24"/>
        <v>300</v>
      </c>
      <c r="J1157" s="58"/>
      <c r="K1157" s="58"/>
      <c r="L1157" s="58"/>
      <c r="M1157" s="76"/>
    </row>
    <row r="1158" spans="1:13" s="78" customFormat="1" ht="32.450000000000003" customHeight="1">
      <c r="A1158" s="23">
        <v>1156</v>
      </c>
      <c r="B1158" s="57" t="s">
        <v>1955</v>
      </c>
      <c r="C1158" s="57" t="s">
        <v>1321</v>
      </c>
      <c r="D1158" s="57" t="s">
        <v>1320</v>
      </c>
      <c r="E1158" s="68" t="s">
        <v>355</v>
      </c>
      <c r="F1158" s="289">
        <v>9789866049736</v>
      </c>
      <c r="G1158" s="68">
        <v>1</v>
      </c>
      <c r="H1158" s="70">
        <v>280</v>
      </c>
      <c r="I1158" s="68">
        <f t="shared" si="24"/>
        <v>280</v>
      </c>
      <c r="J1158" s="58"/>
      <c r="K1158" s="58"/>
      <c r="L1158" s="58"/>
      <c r="M1158" s="76"/>
    </row>
    <row r="1159" spans="1:13" s="71" customFormat="1" ht="16.5">
      <c r="A1159" s="24">
        <v>1157</v>
      </c>
      <c r="B1159" s="57" t="s">
        <v>1956</v>
      </c>
      <c r="C1159" s="57" t="s">
        <v>2031</v>
      </c>
      <c r="D1159" s="57" t="s">
        <v>1320</v>
      </c>
      <c r="E1159" s="68" t="s">
        <v>355</v>
      </c>
      <c r="F1159" s="289">
        <v>9789866049545</v>
      </c>
      <c r="G1159" s="68">
        <v>1</v>
      </c>
      <c r="H1159" s="70">
        <v>280</v>
      </c>
      <c r="I1159" s="68">
        <f t="shared" si="24"/>
        <v>280</v>
      </c>
      <c r="J1159" s="58"/>
      <c r="K1159" s="58"/>
      <c r="L1159" s="58"/>
      <c r="M1159" s="76"/>
    </row>
    <row r="1160" spans="1:13" s="80" customFormat="1" ht="16.5">
      <c r="A1160" s="23">
        <v>1158</v>
      </c>
      <c r="B1160" s="57" t="s">
        <v>1957</v>
      </c>
      <c r="C1160" s="57" t="s">
        <v>2031</v>
      </c>
      <c r="D1160" s="57" t="s">
        <v>1320</v>
      </c>
      <c r="E1160" s="68" t="s">
        <v>355</v>
      </c>
      <c r="F1160" s="289">
        <v>9789869343268</v>
      </c>
      <c r="G1160" s="68">
        <v>1</v>
      </c>
      <c r="H1160" s="70">
        <v>300</v>
      </c>
      <c r="I1160" s="68">
        <f t="shared" si="24"/>
        <v>300</v>
      </c>
      <c r="J1160" s="58"/>
      <c r="K1160" s="58"/>
      <c r="L1160" s="58"/>
      <c r="M1160" s="76"/>
    </row>
    <row r="1161" spans="1:13" s="80" customFormat="1" ht="16.5">
      <c r="A1161" s="24">
        <v>1159</v>
      </c>
      <c r="B1161" s="57" t="s">
        <v>1226</v>
      </c>
      <c r="C1161" s="57" t="s">
        <v>1322</v>
      </c>
      <c r="D1161" s="57" t="s">
        <v>151</v>
      </c>
      <c r="E1161" s="68" t="s">
        <v>355</v>
      </c>
      <c r="F1161" s="289">
        <v>9789573281740</v>
      </c>
      <c r="G1161" s="68">
        <v>1</v>
      </c>
      <c r="H1161" s="70">
        <v>300</v>
      </c>
      <c r="I1161" s="68">
        <f t="shared" si="24"/>
        <v>300</v>
      </c>
      <c r="J1161" s="58"/>
      <c r="K1161" s="58"/>
      <c r="L1161" s="58"/>
      <c r="M1161" s="76"/>
    </row>
    <row r="1162" spans="1:13" s="80" customFormat="1" ht="25.5" customHeight="1">
      <c r="A1162" s="23">
        <v>1160</v>
      </c>
      <c r="B1162" s="57" t="s">
        <v>1227</v>
      </c>
      <c r="C1162" s="57" t="s">
        <v>1323</v>
      </c>
      <c r="D1162" s="57" t="s">
        <v>151</v>
      </c>
      <c r="E1162" s="68" t="s">
        <v>355</v>
      </c>
      <c r="F1162" s="289">
        <v>9789573278085</v>
      </c>
      <c r="G1162" s="68">
        <v>1</v>
      </c>
      <c r="H1162" s="70">
        <v>270</v>
      </c>
      <c r="I1162" s="68">
        <f t="shared" si="24"/>
        <v>270</v>
      </c>
      <c r="J1162" s="58"/>
      <c r="K1162" s="58"/>
      <c r="L1162" s="58"/>
      <c r="M1162" s="76"/>
    </row>
    <row r="1163" spans="1:13" s="80" customFormat="1" ht="16.5">
      <c r="A1163" s="24">
        <v>1161</v>
      </c>
      <c r="B1163" s="57" t="s">
        <v>1228</v>
      </c>
      <c r="C1163" s="57" t="s">
        <v>1324</v>
      </c>
      <c r="D1163" s="57" t="s">
        <v>41</v>
      </c>
      <c r="E1163" s="68" t="s">
        <v>355</v>
      </c>
      <c r="F1163" s="289">
        <v>9789862743720</v>
      </c>
      <c r="G1163" s="68">
        <v>1</v>
      </c>
      <c r="H1163" s="70">
        <v>280</v>
      </c>
      <c r="I1163" s="68">
        <f t="shared" si="24"/>
        <v>280</v>
      </c>
      <c r="J1163" s="58"/>
      <c r="K1163" s="58"/>
      <c r="L1163" s="58"/>
      <c r="M1163" s="76"/>
    </row>
    <row r="1164" spans="1:13" s="80" customFormat="1" ht="16.5">
      <c r="A1164" s="23">
        <v>1162</v>
      </c>
      <c r="B1164" s="57" t="s">
        <v>1229</v>
      </c>
      <c r="C1164" s="57" t="s">
        <v>1325</v>
      </c>
      <c r="D1164" s="57" t="s">
        <v>481</v>
      </c>
      <c r="E1164" s="68" t="s">
        <v>355</v>
      </c>
      <c r="F1164" s="289">
        <v>9789862115312</v>
      </c>
      <c r="G1164" s="68">
        <v>1</v>
      </c>
      <c r="H1164" s="70">
        <v>280</v>
      </c>
      <c r="I1164" s="68">
        <f t="shared" si="24"/>
        <v>280</v>
      </c>
      <c r="J1164" s="58"/>
      <c r="K1164" s="58"/>
      <c r="L1164" s="58"/>
      <c r="M1164" s="76"/>
    </row>
    <row r="1165" spans="1:13" s="80" customFormat="1" ht="16.5">
      <c r="A1165" s="24">
        <v>1163</v>
      </c>
      <c r="B1165" s="57" t="s">
        <v>1230</v>
      </c>
      <c r="C1165" s="57" t="s">
        <v>1326</v>
      </c>
      <c r="D1165" s="57" t="s">
        <v>34</v>
      </c>
      <c r="E1165" s="68" t="s">
        <v>355</v>
      </c>
      <c r="F1165" s="289">
        <v>9789864790852</v>
      </c>
      <c r="G1165" s="68">
        <v>1</v>
      </c>
      <c r="H1165" s="70">
        <v>260</v>
      </c>
      <c r="I1165" s="68">
        <f t="shared" si="24"/>
        <v>260</v>
      </c>
      <c r="J1165" s="58"/>
      <c r="K1165" s="58"/>
      <c r="L1165" s="58"/>
      <c r="M1165" s="76"/>
    </row>
    <row r="1166" spans="1:13" s="80" customFormat="1" ht="16.5">
      <c r="A1166" s="23">
        <v>1164</v>
      </c>
      <c r="B1166" s="57" t="s">
        <v>1231</v>
      </c>
      <c r="C1166" s="57" t="s">
        <v>2125</v>
      </c>
      <c r="D1166" s="57" t="s">
        <v>1327</v>
      </c>
      <c r="E1166" s="68" t="s">
        <v>355</v>
      </c>
      <c r="F1166" s="289">
        <v>9789869685108</v>
      </c>
      <c r="G1166" s="68">
        <v>1</v>
      </c>
      <c r="H1166" s="70">
        <v>350</v>
      </c>
      <c r="I1166" s="68">
        <f t="shared" si="24"/>
        <v>350</v>
      </c>
      <c r="J1166" s="58"/>
      <c r="K1166" s="58"/>
      <c r="L1166" s="58"/>
      <c r="M1166" s="76"/>
    </row>
    <row r="1167" spans="1:13" s="80" customFormat="1" ht="16.5">
      <c r="A1167" s="24">
        <v>1165</v>
      </c>
      <c r="B1167" s="59" t="s">
        <v>1232</v>
      </c>
      <c r="C1167" s="57" t="s">
        <v>1328</v>
      </c>
      <c r="D1167" s="57" t="s">
        <v>84</v>
      </c>
      <c r="E1167" s="68" t="s">
        <v>355</v>
      </c>
      <c r="F1167" s="289">
        <v>9789864402076</v>
      </c>
      <c r="G1167" s="68">
        <v>1</v>
      </c>
      <c r="H1167" s="70">
        <v>300</v>
      </c>
      <c r="I1167" s="68">
        <f t="shared" si="24"/>
        <v>300</v>
      </c>
      <c r="J1167" s="58"/>
      <c r="K1167" s="58"/>
      <c r="L1167" s="58"/>
      <c r="M1167" s="76"/>
    </row>
    <row r="1168" spans="1:13" s="80" customFormat="1" ht="16.5">
      <c r="A1168" s="23">
        <v>1166</v>
      </c>
      <c r="B1168" s="59" t="s">
        <v>1233</v>
      </c>
      <c r="C1168" s="57" t="s">
        <v>1329</v>
      </c>
      <c r="D1168" s="57" t="s">
        <v>1299</v>
      </c>
      <c r="E1168" s="68" t="s">
        <v>355</v>
      </c>
      <c r="F1168" s="289">
        <v>9789865664237</v>
      </c>
      <c r="G1168" s="68">
        <v>1</v>
      </c>
      <c r="H1168" s="70">
        <v>270</v>
      </c>
      <c r="I1168" s="68">
        <f t="shared" si="24"/>
        <v>270</v>
      </c>
      <c r="J1168" s="58"/>
      <c r="K1168" s="58"/>
      <c r="L1168" s="58"/>
      <c r="M1168" s="76"/>
    </row>
    <row r="1169" spans="1:13" s="80" customFormat="1" ht="22.5" customHeight="1">
      <c r="A1169" s="24">
        <v>1167</v>
      </c>
      <c r="B1169" s="59" t="s">
        <v>1234</v>
      </c>
      <c r="C1169" s="57" t="s">
        <v>1331</v>
      </c>
      <c r="D1169" s="57" t="s">
        <v>1330</v>
      </c>
      <c r="E1169" s="68" t="s">
        <v>355</v>
      </c>
      <c r="F1169" s="289">
        <v>9789866608971</v>
      </c>
      <c r="G1169" s="68">
        <v>1</v>
      </c>
      <c r="H1169" s="70">
        <v>290</v>
      </c>
      <c r="I1169" s="68">
        <f t="shared" si="24"/>
        <v>290</v>
      </c>
      <c r="J1169" s="58"/>
      <c r="K1169" s="58"/>
      <c r="L1169" s="58"/>
      <c r="M1169" s="76"/>
    </row>
    <row r="1170" spans="1:13" s="80" customFormat="1" ht="16.5">
      <c r="A1170" s="23">
        <v>1168</v>
      </c>
      <c r="B1170" s="59" t="s">
        <v>1235</v>
      </c>
      <c r="C1170" s="57" t="s">
        <v>2032</v>
      </c>
      <c r="D1170" s="57" t="s">
        <v>1330</v>
      </c>
      <c r="E1170" s="68" t="s">
        <v>355</v>
      </c>
      <c r="F1170" s="289">
        <v>9789866608926</v>
      </c>
      <c r="G1170" s="68">
        <v>1</v>
      </c>
      <c r="H1170" s="70">
        <v>310</v>
      </c>
      <c r="I1170" s="68">
        <f t="shared" si="24"/>
        <v>310</v>
      </c>
      <c r="J1170" s="58"/>
      <c r="K1170" s="58"/>
      <c r="L1170" s="58"/>
      <c r="M1170" s="76"/>
    </row>
    <row r="1171" spans="1:13" s="80" customFormat="1" ht="16.5">
      <c r="A1171" s="24">
        <v>1169</v>
      </c>
      <c r="B1171" s="59" t="s">
        <v>1236</v>
      </c>
      <c r="C1171" s="57" t="s">
        <v>1332</v>
      </c>
      <c r="D1171" s="57" t="s">
        <v>481</v>
      </c>
      <c r="E1171" s="68" t="s">
        <v>355</v>
      </c>
      <c r="F1171" s="289">
        <v>9789862117279</v>
      </c>
      <c r="G1171" s="68">
        <v>1</v>
      </c>
      <c r="H1171" s="70">
        <v>280</v>
      </c>
      <c r="I1171" s="68">
        <f t="shared" si="24"/>
        <v>280</v>
      </c>
      <c r="J1171" s="58"/>
      <c r="K1171" s="58"/>
      <c r="L1171" s="58"/>
      <c r="M1171" s="76"/>
    </row>
    <row r="1172" spans="1:13" s="80" customFormat="1" ht="16.5">
      <c r="A1172" s="23">
        <v>1170</v>
      </c>
      <c r="B1172" s="59" t="s">
        <v>1238</v>
      </c>
      <c r="C1172" s="57" t="s">
        <v>2033</v>
      </c>
      <c r="D1172" s="57" t="s">
        <v>481</v>
      </c>
      <c r="E1172" s="68" t="s">
        <v>355</v>
      </c>
      <c r="F1172" s="289">
        <v>9789862115671</v>
      </c>
      <c r="G1172" s="68">
        <v>1</v>
      </c>
      <c r="H1172" s="70">
        <v>280</v>
      </c>
      <c r="I1172" s="68">
        <f t="shared" si="24"/>
        <v>280</v>
      </c>
      <c r="J1172" s="58"/>
      <c r="K1172" s="58"/>
      <c r="L1172" s="58"/>
      <c r="M1172" s="76"/>
    </row>
    <row r="1173" spans="1:13" s="80" customFormat="1" ht="16.5">
      <c r="A1173" s="24">
        <v>1171</v>
      </c>
      <c r="B1173" s="59" t="s">
        <v>1239</v>
      </c>
      <c r="C1173" s="57" t="s">
        <v>2034</v>
      </c>
      <c r="D1173" s="57" t="s">
        <v>84</v>
      </c>
      <c r="E1173" s="68" t="s">
        <v>355</v>
      </c>
      <c r="F1173" s="289">
        <v>9789864400515</v>
      </c>
      <c r="G1173" s="68">
        <v>1</v>
      </c>
      <c r="H1173" s="70">
        <v>300</v>
      </c>
      <c r="I1173" s="68">
        <f t="shared" si="24"/>
        <v>300</v>
      </c>
      <c r="J1173" s="58"/>
      <c r="K1173" s="58"/>
      <c r="L1173" s="58"/>
      <c r="M1173" s="76"/>
    </row>
    <row r="1174" spans="1:13" s="80" customFormat="1" ht="16.5">
      <c r="A1174" s="23">
        <v>1172</v>
      </c>
      <c r="B1174" s="59" t="s">
        <v>1240</v>
      </c>
      <c r="C1174" s="57" t="s">
        <v>1333</v>
      </c>
      <c r="D1174" s="57" t="s">
        <v>84</v>
      </c>
      <c r="E1174" s="68" t="s">
        <v>355</v>
      </c>
      <c r="F1174" s="289">
        <v>9789864401499</v>
      </c>
      <c r="G1174" s="68">
        <v>1</v>
      </c>
      <c r="H1174" s="70">
        <v>300</v>
      </c>
      <c r="I1174" s="68">
        <f t="shared" si="24"/>
        <v>300</v>
      </c>
      <c r="J1174" s="58"/>
      <c r="K1174" s="58"/>
      <c r="L1174" s="58"/>
      <c r="M1174" s="76"/>
    </row>
    <row r="1175" spans="1:13" s="80" customFormat="1" ht="16.5">
      <c r="A1175" s="24">
        <v>1173</v>
      </c>
      <c r="B1175" s="59" t="s">
        <v>1241</v>
      </c>
      <c r="C1175" s="57" t="s">
        <v>1334</v>
      </c>
      <c r="D1175" s="57" t="s">
        <v>481</v>
      </c>
      <c r="E1175" s="68" t="s">
        <v>355</v>
      </c>
      <c r="F1175" s="289">
        <v>9789862115244</v>
      </c>
      <c r="G1175" s="68">
        <v>1</v>
      </c>
      <c r="H1175" s="70">
        <v>320</v>
      </c>
      <c r="I1175" s="68">
        <f t="shared" si="24"/>
        <v>320</v>
      </c>
      <c r="J1175" s="58"/>
      <c r="K1175" s="58"/>
      <c r="L1175" s="58"/>
      <c r="M1175" s="76"/>
    </row>
    <row r="1176" spans="1:13" s="80" customFormat="1" ht="16.5">
      <c r="A1176" s="23">
        <v>1174</v>
      </c>
      <c r="B1176" s="57" t="s">
        <v>1242</v>
      </c>
      <c r="C1176" s="57" t="s">
        <v>1335</v>
      </c>
      <c r="D1176" s="57" t="s">
        <v>481</v>
      </c>
      <c r="E1176" s="68" t="s">
        <v>355</v>
      </c>
      <c r="F1176" s="289">
        <v>9789862116838</v>
      </c>
      <c r="G1176" s="68">
        <v>1</v>
      </c>
      <c r="H1176" s="70">
        <v>280</v>
      </c>
      <c r="I1176" s="68">
        <f t="shared" si="24"/>
        <v>280</v>
      </c>
      <c r="J1176" s="58"/>
      <c r="K1176" s="58"/>
      <c r="L1176" s="58"/>
      <c r="M1176" s="76"/>
    </row>
    <row r="1177" spans="1:13" s="80" customFormat="1" ht="16.5">
      <c r="A1177" s="24">
        <v>1175</v>
      </c>
      <c r="B1177" s="57" t="s">
        <v>1243</v>
      </c>
      <c r="C1177" s="57" t="s">
        <v>2035</v>
      </c>
      <c r="D1177" s="57" t="s">
        <v>41</v>
      </c>
      <c r="E1177" s="68" t="s">
        <v>355</v>
      </c>
      <c r="F1177" s="289">
        <v>9789862743690</v>
      </c>
      <c r="G1177" s="68">
        <v>1</v>
      </c>
      <c r="H1177" s="70">
        <v>280</v>
      </c>
      <c r="I1177" s="68">
        <f t="shared" si="24"/>
        <v>280</v>
      </c>
      <c r="J1177" s="58"/>
      <c r="K1177" s="58"/>
      <c r="L1177" s="58"/>
      <c r="M1177" s="76"/>
    </row>
    <row r="1178" spans="1:13" s="80" customFormat="1" ht="16.5">
      <c r="A1178" s="23">
        <v>1176</v>
      </c>
      <c r="B1178" s="57" t="s">
        <v>1244</v>
      </c>
      <c r="C1178" s="57" t="s">
        <v>1336</v>
      </c>
      <c r="D1178" s="57" t="s">
        <v>481</v>
      </c>
      <c r="E1178" s="68" t="s">
        <v>355</v>
      </c>
      <c r="F1178" s="289">
        <v>9789862118856</v>
      </c>
      <c r="G1178" s="68">
        <v>1</v>
      </c>
      <c r="H1178" s="70">
        <v>320</v>
      </c>
      <c r="I1178" s="68">
        <f t="shared" si="24"/>
        <v>320</v>
      </c>
      <c r="J1178" s="58"/>
      <c r="K1178" s="58"/>
      <c r="L1178" s="58"/>
      <c r="M1178" s="76"/>
    </row>
    <row r="1179" spans="1:13" s="80" customFormat="1" ht="16.5">
      <c r="A1179" s="24">
        <v>1177</v>
      </c>
      <c r="B1179" s="57" t="s">
        <v>1245</v>
      </c>
      <c r="C1179" s="57" t="s">
        <v>1338</v>
      </c>
      <c r="D1179" s="219" t="s">
        <v>1337</v>
      </c>
      <c r="E1179" s="68" t="s">
        <v>355</v>
      </c>
      <c r="F1179" s="289">
        <v>9789869383486</v>
      </c>
      <c r="G1179" s="68">
        <v>1</v>
      </c>
      <c r="H1179" s="70">
        <v>280</v>
      </c>
      <c r="I1179" s="68">
        <f t="shared" si="24"/>
        <v>280</v>
      </c>
      <c r="J1179" s="58"/>
      <c r="K1179" s="58"/>
      <c r="L1179" s="58"/>
      <c r="M1179" s="76"/>
    </row>
    <row r="1180" spans="1:13" s="80" customFormat="1" ht="16.5">
      <c r="A1180" s="23">
        <v>1178</v>
      </c>
      <c r="B1180" s="59" t="s">
        <v>1247</v>
      </c>
      <c r="C1180" s="57" t="s">
        <v>2037</v>
      </c>
      <c r="D1180" s="60" t="s">
        <v>620</v>
      </c>
      <c r="E1180" s="68" t="s">
        <v>355</v>
      </c>
      <c r="F1180" s="289">
        <v>9789863382065</v>
      </c>
      <c r="G1180" s="68">
        <v>1</v>
      </c>
      <c r="H1180" s="70">
        <v>280</v>
      </c>
      <c r="I1180" s="68">
        <f t="shared" si="24"/>
        <v>280</v>
      </c>
      <c r="J1180" s="58"/>
      <c r="K1180" s="58"/>
      <c r="L1180" s="58"/>
      <c r="M1180" s="76"/>
    </row>
    <row r="1181" spans="1:13" s="80" customFormat="1" ht="22.5" customHeight="1">
      <c r="A1181" s="24">
        <v>1179</v>
      </c>
      <c r="B1181" s="59" t="s">
        <v>1248</v>
      </c>
      <c r="C1181" s="57" t="s">
        <v>2038</v>
      </c>
      <c r="D1181" s="60" t="s">
        <v>34</v>
      </c>
      <c r="E1181" s="68" t="s">
        <v>355</v>
      </c>
      <c r="F1181" s="289">
        <v>9789863209515</v>
      </c>
      <c r="G1181" s="68">
        <v>1</v>
      </c>
      <c r="H1181" s="70">
        <v>300</v>
      </c>
      <c r="I1181" s="68">
        <f t="shared" si="24"/>
        <v>300</v>
      </c>
      <c r="J1181" s="58"/>
      <c r="K1181" s="58"/>
      <c r="L1181" s="58"/>
      <c r="M1181" s="76"/>
    </row>
    <row r="1182" spans="1:13" s="80" customFormat="1" ht="16.5">
      <c r="A1182" s="23">
        <v>1180</v>
      </c>
      <c r="B1182" s="59" t="s">
        <v>1249</v>
      </c>
      <c r="C1182" s="57" t="s">
        <v>1339</v>
      </c>
      <c r="D1182" s="60" t="s">
        <v>1066</v>
      </c>
      <c r="E1182" s="68" t="s">
        <v>355</v>
      </c>
      <c r="F1182" s="289">
        <v>9789869628686</v>
      </c>
      <c r="G1182" s="68">
        <v>1</v>
      </c>
      <c r="H1182" s="70">
        <v>300</v>
      </c>
      <c r="I1182" s="68">
        <f t="shared" si="24"/>
        <v>300</v>
      </c>
      <c r="J1182" s="58"/>
      <c r="K1182" s="58"/>
      <c r="L1182" s="58"/>
      <c r="M1182" s="76"/>
    </row>
    <row r="1183" spans="1:13" s="80" customFormat="1" ht="16.5">
      <c r="A1183" s="24">
        <v>1181</v>
      </c>
      <c r="B1183" s="59" t="s">
        <v>1250</v>
      </c>
      <c r="C1183" s="57" t="s">
        <v>2040</v>
      </c>
      <c r="D1183" s="59" t="s">
        <v>2039</v>
      </c>
      <c r="E1183" s="68" t="s">
        <v>355</v>
      </c>
      <c r="F1183" s="289">
        <v>9789861897493</v>
      </c>
      <c r="G1183" s="68">
        <v>1</v>
      </c>
      <c r="H1183" s="70">
        <v>280</v>
      </c>
      <c r="I1183" s="68">
        <f t="shared" si="24"/>
        <v>280</v>
      </c>
      <c r="J1183" s="58"/>
      <c r="K1183" s="58"/>
      <c r="L1183" s="58"/>
      <c r="M1183" s="76"/>
    </row>
    <row r="1184" spans="1:13" s="80" customFormat="1" ht="16.5">
      <c r="A1184" s="23">
        <v>1182</v>
      </c>
      <c r="B1184" s="59" t="s">
        <v>1251</v>
      </c>
      <c r="C1184" s="57" t="s">
        <v>1340</v>
      </c>
      <c r="D1184" s="60" t="s">
        <v>1066</v>
      </c>
      <c r="E1184" s="68" t="s">
        <v>355</v>
      </c>
      <c r="F1184" s="289">
        <v>9789869343879</v>
      </c>
      <c r="G1184" s="68">
        <v>1</v>
      </c>
      <c r="H1184" s="70">
        <v>300</v>
      </c>
      <c r="I1184" s="68">
        <f t="shared" si="24"/>
        <v>300</v>
      </c>
      <c r="J1184" s="58"/>
      <c r="K1184" s="58"/>
      <c r="L1184" s="58"/>
      <c r="M1184" s="76"/>
    </row>
    <row r="1185" spans="1:13" s="80" customFormat="1" ht="16.5">
      <c r="A1185" s="24">
        <v>1183</v>
      </c>
      <c r="B1185" s="57" t="s">
        <v>1252</v>
      </c>
      <c r="C1185" s="61" t="s">
        <v>1341</v>
      </c>
      <c r="D1185" s="57" t="s">
        <v>1298</v>
      </c>
      <c r="E1185" s="68" t="s">
        <v>355</v>
      </c>
      <c r="F1185" s="289">
        <v>9789577624888</v>
      </c>
      <c r="G1185" s="68">
        <v>1</v>
      </c>
      <c r="H1185" s="70">
        <v>300</v>
      </c>
      <c r="I1185" s="68">
        <f t="shared" ref="I1185:I1215" si="25">G1185*H1185</f>
        <v>300</v>
      </c>
      <c r="J1185" s="58"/>
      <c r="K1185" s="58"/>
      <c r="L1185" s="58"/>
      <c r="M1185" s="76"/>
    </row>
    <row r="1186" spans="1:13" s="80" customFormat="1" ht="16.5">
      <c r="A1186" s="23">
        <v>1184</v>
      </c>
      <c r="B1186" s="57" t="s">
        <v>1253</v>
      </c>
      <c r="C1186" s="61" t="s">
        <v>1342</v>
      </c>
      <c r="D1186" s="57" t="s">
        <v>1067</v>
      </c>
      <c r="E1186" s="68" t="s">
        <v>355</v>
      </c>
      <c r="F1186" s="289">
        <v>9789861895918</v>
      </c>
      <c r="G1186" s="68">
        <v>1</v>
      </c>
      <c r="H1186" s="70">
        <v>280</v>
      </c>
      <c r="I1186" s="68">
        <f t="shared" si="25"/>
        <v>280</v>
      </c>
      <c r="J1186" s="58"/>
      <c r="K1186" s="58"/>
      <c r="L1186" s="58"/>
      <c r="M1186" s="76"/>
    </row>
    <row r="1187" spans="1:13" s="80" customFormat="1" ht="16.5">
      <c r="A1187" s="24">
        <v>1185</v>
      </c>
      <c r="B1187" s="57" t="s">
        <v>1254</v>
      </c>
      <c r="C1187" s="61" t="s">
        <v>1343</v>
      </c>
      <c r="D1187" s="57" t="s">
        <v>1298</v>
      </c>
      <c r="E1187" s="68" t="s">
        <v>355</v>
      </c>
      <c r="F1187" s="289">
        <v>9789577626080</v>
      </c>
      <c r="G1187" s="68">
        <v>1</v>
      </c>
      <c r="H1187" s="70">
        <v>300</v>
      </c>
      <c r="I1187" s="68">
        <f t="shared" si="25"/>
        <v>300</v>
      </c>
      <c r="J1187" s="58"/>
      <c r="K1187" s="58"/>
      <c r="L1187" s="58"/>
      <c r="M1187" s="76"/>
    </row>
    <row r="1188" spans="1:13" s="80" customFormat="1" ht="16.5">
      <c r="A1188" s="23">
        <v>1186</v>
      </c>
      <c r="B1188" s="57" t="s">
        <v>1255</v>
      </c>
      <c r="C1188" s="61" t="s">
        <v>1344</v>
      </c>
      <c r="D1188" s="57" t="s">
        <v>1314</v>
      </c>
      <c r="E1188" s="68" t="s">
        <v>355</v>
      </c>
      <c r="F1188" s="289">
        <v>9789865876302</v>
      </c>
      <c r="G1188" s="68">
        <v>1</v>
      </c>
      <c r="H1188" s="70">
        <v>300</v>
      </c>
      <c r="I1188" s="68">
        <f t="shared" si="25"/>
        <v>300</v>
      </c>
      <c r="J1188" s="58"/>
      <c r="K1188" s="58"/>
      <c r="L1188" s="58"/>
      <c r="M1188" s="76"/>
    </row>
    <row r="1189" spans="1:13" s="80" customFormat="1" ht="16.5">
      <c r="A1189" s="24">
        <v>1187</v>
      </c>
      <c r="B1189" s="57" t="s">
        <v>1256</v>
      </c>
      <c r="C1189" s="61" t="s">
        <v>1345</v>
      </c>
      <c r="D1189" s="57" t="s">
        <v>94</v>
      </c>
      <c r="E1189" s="68" t="s">
        <v>355</v>
      </c>
      <c r="F1189" s="289">
        <v>9789869498340</v>
      </c>
      <c r="G1189" s="68">
        <v>1</v>
      </c>
      <c r="H1189" s="70">
        <v>300</v>
      </c>
      <c r="I1189" s="68">
        <f t="shared" si="25"/>
        <v>300</v>
      </c>
      <c r="J1189" s="58"/>
      <c r="K1189" s="58"/>
      <c r="L1189" s="58"/>
      <c r="M1189" s="76"/>
    </row>
    <row r="1190" spans="1:13" s="80" customFormat="1" ht="16.5">
      <c r="A1190" s="23">
        <v>1188</v>
      </c>
      <c r="B1190" s="59" t="s">
        <v>1257</v>
      </c>
      <c r="C1190" s="57" t="s">
        <v>2042</v>
      </c>
      <c r="D1190" s="60" t="s">
        <v>2041</v>
      </c>
      <c r="E1190" s="68" t="s">
        <v>355</v>
      </c>
      <c r="F1190" s="289">
        <v>9789864402496</v>
      </c>
      <c r="G1190" s="68">
        <v>1</v>
      </c>
      <c r="H1190" s="70">
        <v>300</v>
      </c>
      <c r="I1190" s="68">
        <f t="shared" si="25"/>
        <v>300</v>
      </c>
      <c r="J1190" s="58"/>
      <c r="K1190" s="58"/>
      <c r="L1190" s="58"/>
      <c r="M1190" s="76"/>
    </row>
    <row r="1191" spans="1:13" s="80" customFormat="1" ht="16.5">
      <c r="A1191" s="24">
        <v>1189</v>
      </c>
      <c r="B1191" s="59" t="s">
        <v>1258</v>
      </c>
      <c r="C1191" s="57" t="s">
        <v>1346</v>
      </c>
      <c r="D1191" s="60" t="s">
        <v>1337</v>
      </c>
      <c r="E1191" s="68" t="s">
        <v>355</v>
      </c>
      <c r="F1191" s="289">
        <v>9789865863579</v>
      </c>
      <c r="G1191" s="68">
        <v>1</v>
      </c>
      <c r="H1191" s="70">
        <v>280</v>
      </c>
      <c r="I1191" s="68">
        <f t="shared" si="25"/>
        <v>280</v>
      </c>
      <c r="J1191" s="58"/>
      <c r="K1191" s="58"/>
      <c r="L1191" s="58"/>
      <c r="M1191" s="76"/>
    </row>
    <row r="1192" spans="1:13" s="80" customFormat="1" ht="16.5">
      <c r="A1192" s="23">
        <v>1190</v>
      </c>
      <c r="B1192" s="59" t="s">
        <v>1259</v>
      </c>
      <c r="C1192" s="57" t="s">
        <v>1347</v>
      </c>
      <c r="D1192" s="60" t="s">
        <v>1314</v>
      </c>
      <c r="E1192" s="68" t="s">
        <v>355</v>
      </c>
      <c r="F1192" s="289">
        <v>9789865876456</v>
      </c>
      <c r="G1192" s="68">
        <v>1</v>
      </c>
      <c r="H1192" s="70">
        <v>280</v>
      </c>
      <c r="I1192" s="68">
        <f t="shared" si="25"/>
        <v>280</v>
      </c>
      <c r="J1192" s="58"/>
      <c r="K1192" s="58"/>
      <c r="L1192" s="58"/>
      <c r="M1192" s="76"/>
    </row>
    <row r="1193" spans="1:13" s="80" customFormat="1" ht="16.5">
      <c r="A1193" s="24">
        <v>1191</v>
      </c>
      <c r="B1193" s="59" t="s">
        <v>1260</v>
      </c>
      <c r="C1193" s="57" t="s">
        <v>1348</v>
      </c>
      <c r="D1193" s="60" t="s">
        <v>34</v>
      </c>
      <c r="E1193" s="68" t="s">
        <v>355</v>
      </c>
      <c r="F1193" s="289">
        <v>9789864794010</v>
      </c>
      <c r="G1193" s="68">
        <v>1</v>
      </c>
      <c r="H1193" s="70">
        <v>300</v>
      </c>
      <c r="I1193" s="68">
        <f t="shared" si="25"/>
        <v>300</v>
      </c>
      <c r="J1193" s="58"/>
      <c r="K1193" s="58"/>
      <c r="L1193" s="58"/>
      <c r="M1193" s="76"/>
    </row>
    <row r="1194" spans="1:13" s="80" customFormat="1" ht="16.5">
      <c r="A1194" s="23">
        <v>1192</v>
      </c>
      <c r="B1194" s="59" t="s">
        <v>1261</v>
      </c>
      <c r="C1194" s="57" t="s">
        <v>1349</v>
      </c>
      <c r="D1194" s="60" t="s">
        <v>1299</v>
      </c>
      <c r="E1194" s="68" t="s">
        <v>355</v>
      </c>
      <c r="F1194" s="289">
        <v>9789865664398</v>
      </c>
      <c r="G1194" s="68">
        <v>1</v>
      </c>
      <c r="H1194" s="70">
        <v>270</v>
      </c>
      <c r="I1194" s="68">
        <f t="shared" si="25"/>
        <v>270</v>
      </c>
      <c r="J1194" s="58"/>
      <c r="K1194" s="58"/>
      <c r="L1194" s="58"/>
      <c r="M1194" s="76"/>
    </row>
    <row r="1195" spans="1:13" s="80" customFormat="1" ht="16.5">
      <c r="A1195" s="24">
        <v>1193</v>
      </c>
      <c r="B1195" s="59" t="s">
        <v>1262</v>
      </c>
      <c r="C1195" s="57" t="s">
        <v>1350</v>
      </c>
      <c r="D1195" s="57" t="s">
        <v>272</v>
      </c>
      <c r="E1195" s="68" t="s">
        <v>355</v>
      </c>
      <c r="F1195" s="289">
        <v>9789577518071</v>
      </c>
      <c r="G1195" s="68">
        <v>1</v>
      </c>
      <c r="H1195" s="70">
        <v>280</v>
      </c>
      <c r="I1195" s="68">
        <f t="shared" si="25"/>
        <v>280</v>
      </c>
      <c r="J1195" s="58"/>
      <c r="K1195" s="58"/>
      <c r="L1195" s="58"/>
      <c r="M1195" s="76"/>
    </row>
    <row r="1196" spans="1:13" s="80" customFormat="1" ht="16.5">
      <c r="A1196" s="23">
        <v>1194</v>
      </c>
      <c r="B1196" s="59" t="s">
        <v>1263</v>
      </c>
      <c r="C1196" s="57" t="s">
        <v>1351</v>
      </c>
      <c r="D1196" s="57" t="s">
        <v>30</v>
      </c>
      <c r="E1196" s="68" t="s">
        <v>355</v>
      </c>
      <c r="F1196" s="289">
        <v>9789866215667</v>
      </c>
      <c r="G1196" s="68">
        <v>1</v>
      </c>
      <c r="H1196" s="70">
        <v>280</v>
      </c>
      <c r="I1196" s="68">
        <f t="shared" si="25"/>
        <v>280</v>
      </c>
      <c r="J1196" s="58"/>
      <c r="K1196" s="58"/>
      <c r="L1196" s="58"/>
      <c r="M1196" s="76"/>
    </row>
    <row r="1197" spans="1:13" s="80" customFormat="1" ht="16.5">
      <c r="A1197" s="24">
        <v>1195</v>
      </c>
      <c r="B1197" s="59" t="s">
        <v>1264</v>
      </c>
      <c r="C1197" s="57" t="s">
        <v>2043</v>
      </c>
      <c r="D1197" s="57" t="s">
        <v>1298</v>
      </c>
      <c r="E1197" s="68" t="s">
        <v>355</v>
      </c>
      <c r="F1197" s="289">
        <v>9789577626097</v>
      </c>
      <c r="G1197" s="68">
        <v>1</v>
      </c>
      <c r="H1197" s="70">
        <v>280</v>
      </c>
      <c r="I1197" s="68">
        <f t="shared" si="25"/>
        <v>280</v>
      </c>
      <c r="J1197" s="58"/>
      <c r="K1197" s="58"/>
      <c r="L1197" s="58"/>
      <c r="M1197" s="76"/>
    </row>
    <row r="1198" spans="1:13" s="80" customFormat="1" ht="16.5">
      <c r="A1198" s="23">
        <v>1196</v>
      </c>
      <c r="B1198" s="59" t="s">
        <v>1265</v>
      </c>
      <c r="C1198" s="57" t="s">
        <v>1352</v>
      </c>
      <c r="D1198" s="57" t="s">
        <v>1298</v>
      </c>
      <c r="E1198" s="68" t="s">
        <v>355</v>
      </c>
      <c r="F1198" s="289">
        <v>9789577626226</v>
      </c>
      <c r="G1198" s="68">
        <v>1</v>
      </c>
      <c r="H1198" s="70">
        <v>220</v>
      </c>
      <c r="I1198" s="68">
        <f t="shared" si="25"/>
        <v>220</v>
      </c>
      <c r="J1198" s="58"/>
      <c r="K1198" s="58"/>
      <c r="L1198" s="58"/>
      <c r="M1198" s="76"/>
    </row>
    <row r="1199" spans="1:13" s="80" customFormat="1" ht="16.5">
      <c r="A1199" s="24">
        <v>1197</v>
      </c>
      <c r="B1199" s="59" t="s">
        <v>1266</v>
      </c>
      <c r="C1199" s="57" t="s">
        <v>2054</v>
      </c>
      <c r="D1199" s="57" t="s">
        <v>94</v>
      </c>
      <c r="E1199" s="68" t="s">
        <v>355</v>
      </c>
      <c r="F1199" s="289">
        <v>9789579095075</v>
      </c>
      <c r="G1199" s="68">
        <v>1</v>
      </c>
      <c r="H1199" s="70">
        <v>280</v>
      </c>
      <c r="I1199" s="68">
        <f t="shared" si="25"/>
        <v>280</v>
      </c>
      <c r="J1199" s="58"/>
      <c r="K1199" s="58"/>
      <c r="L1199" s="58"/>
      <c r="M1199" s="76"/>
    </row>
    <row r="1200" spans="1:13" s="80" customFormat="1" ht="16.5">
      <c r="A1200" s="23">
        <v>1198</v>
      </c>
      <c r="B1200" s="59" t="s">
        <v>1267</v>
      </c>
      <c r="C1200" s="57" t="s">
        <v>1353</v>
      </c>
      <c r="D1200" s="57" t="s">
        <v>1066</v>
      </c>
      <c r="E1200" s="68" t="s">
        <v>355</v>
      </c>
      <c r="F1200" s="289">
        <v>9789869517720</v>
      </c>
      <c r="G1200" s="68">
        <v>1</v>
      </c>
      <c r="H1200" s="70">
        <v>320</v>
      </c>
      <c r="I1200" s="68">
        <f t="shared" si="25"/>
        <v>320</v>
      </c>
      <c r="J1200" s="58"/>
      <c r="K1200" s="58"/>
      <c r="L1200" s="58"/>
      <c r="M1200" s="76"/>
    </row>
    <row r="1201" spans="1:13" s="80" customFormat="1" ht="16.5">
      <c r="A1201" s="24">
        <v>1199</v>
      </c>
      <c r="B1201" s="59" t="s">
        <v>1268</v>
      </c>
      <c r="C1201" s="57" t="s">
        <v>1354</v>
      </c>
      <c r="D1201" s="57" t="s">
        <v>676</v>
      </c>
      <c r="E1201" s="68" t="s">
        <v>355</v>
      </c>
      <c r="F1201" s="289">
        <v>9789865730895</v>
      </c>
      <c r="G1201" s="68">
        <v>1</v>
      </c>
      <c r="H1201" s="70">
        <v>320</v>
      </c>
      <c r="I1201" s="68">
        <f t="shared" si="25"/>
        <v>320</v>
      </c>
      <c r="J1201" s="58"/>
      <c r="K1201" s="58"/>
      <c r="L1201" s="58"/>
      <c r="M1201" s="76"/>
    </row>
    <row r="1202" spans="1:13" s="80" customFormat="1" ht="16.5">
      <c r="A1202" s="23">
        <v>1200</v>
      </c>
      <c r="B1202" s="59" t="s">
        <v>1269</v>
      </c>
      <c r="C1202" s="57" t="s">
        <v>2044</v>
      </c>
      <c r="D1202" s="57" t="s">
        <v>676</v>
      </c>
      <c r="E1202" s="68" t="s">
        <v>355</v>
      </c>
      <c r="F1202" s="289">
        <v>9789865730673</v>
      </c>
      <c r="G1202" s="68">
        <v>1</v>
      </c>
      <c r="H1202" s="70">
        <v>280</v>
      </c>
      <c r="I1202" s="68">
        <f t="shared" si="25"/>
        <v>280</v>
      </c>
      <c r="J1202" s="58"/>
      <c r="K1202" s="58"/>
      <c r="L1202" s="58"/>
      <c r="M1202" s="76"/>
    </row>
    <row r="1203" spans="1:13" s="80" customFormat="1" ht="16.5">
      <c r="A1203" s="24">
        <v>1201</v>
      </c>
      <c r="B1203" s="59" t="s">
        <v>1270</v>
      </c>
      <c r="C1203" s="57" t="s">
        <v>1356</v>
      </c>
      <c r="D1203" s="57" t="s">
        <v>1355</v>
      </c>
      <c r="E1203" s="68" t="s">
        <v>355</v>
      </c>
      <c r="F1203" s="289">
        <v>9789571364803</v>
      </c>
      <c r="G1203" s="68">
        <v>1</v>
      </c>
      <c r="H1203" s="70">
        <v>280</v>
      </c>
      <c r="I1203" s="68">
        <f t="shared" si="25"/>
        <v>280</v>
      </c>
      <c r="J1203" s="58"/>
      <c r="K1203" s="58"/>
      <c r="L1203" s="58"/>
      <c r="M1203" s="76"/>
    </row>
    <row r="1204" spans="1:13" s="80" customFormat="1" ht="16.5">
      <c r="A1204" s="23">
        <v>1202</v>
      </c>
      <c r="B1204" s="59" t="s">
        <v>1271</v>
      </c>
      <c r="C1204" s="57" t="s">
        <v>1357</v>
      </c>
      <c r="D1204" s="57" t="s">
        <v>1298</v>
      </c>
      <c r="E1204" s="68" t="s">
        <v>355</v>
      </c>
      <c r="F1204" s="289">
        <v>9789577625939</v>
      </c>
      <c r="G1204" s="68">
        <v>1</v>
      </c>
      <c r="H1204" s="70">
        <v>280</v>
      </c>
      <c r="I1204" s="68">
        <f t="shared" si="25"/>
        <v>280</v>
      </c>
      <c r="J1204" s="58"/>
      <c r="K1204" s="58"/>
      <c r="L1204" s="58"/>
      <c r="M1204" s="76"/>
    </row>
    <row r="1205" spans="1:13" s="80" customFormat="1" ht="16.5">
      <c r="A1205" s="24">
        <v>1203</v>
      </c>
      <c r="B1205" s="59" t="s">
        <v>1272</v>
      </c>
      <c r="C1205" s="57" t="s">
        <v>1354</v>
      </c>
      <c r="D1205" s="57" t="s">
        <v>30</v>
      </c>
      <c r="E1205" s="68" t="s">
        <v>355</v>
      </c>
      <c r="F1205" s="289">
        <v>9789866215834</v>
      </c>
      <c r="G1205" s="68">
        <v>1</v>
      </c>
      <c r="H1205" s="70">
        <v>300</v>
      </c>
      <c r="I1205" s="68">
        <f t="shared" si="25"/>
        <v>300</v>
      </c>
      <c r="J1205" s="58"/>
      <c r="K1205" s="58"/>
      <c r="L1205" s="58"/>
      <c r="M1205" s="76"/>
    </row>
    <row r="1206" spans="1:13" s="80" customFormat="1" ht="22.5" customHeight="1">
      <c r="A1206" s="23">
        <v>1204</v>
      </c>
      <c r="B1206" s="59" t="s">
        <v>1273</v>
      </c>
      <c r="C1206" s="57" t="s">
        <v>2045</v>
      </c>
      <c r="D1206" s="219" t="s">
        <v>676</v>
      </c>
      <c r="E1206" s="68" t="s">
        <v>355</v>
      </c>
      <c r="F1206" s="289">
        <v>9789865730314</v>
      </c>
      <c r="G1206" s="68">
        <v>1</v>
      </c>
      <c r="H1206" s="70">
        <v>280</v>
      </c>
      <c r="I1206" s="68">
        <f t="shared" si="25"/>
        <v>280</v>
      </c>
      <c r="J1206" s="58"/>
      <c r="K1206" s="58"/>
      <c r="L1206" s="58"/>
      <c r="M1206" s="76"/>
    </row>
    <row r="1207" spans="1:13" s="80" customFormat="1" ht="16.5">
      <c r="A1207" s="24">
        <v>1205</v>
      </c>
      <c r="B1207" s="59" t="s">
        <v>1274</v>
      </c>
      <c r="C1207" s="57" t="s">
        <v>1358</v>
      </c>
      <c r="D1207" s="57" t="s">
        <v>272</v>
      </c>
      <c r="E1207" s="68" t="s">
        <v>355</v>
      </c>
      <c r="F1207" s="289">
        <v>9789577518231</v>
      </c>
      <c r="G1207" s="68">
        <v>1</v>
      </c>
      <c r="H1207" s="70">
        <v>230</v>
      </c>
      <c r="I1207" s="68">
        <f t="shared" si="25"/>
        <v>230</v>
      </c>
      <c r="J1207" s="58"/>
      <c r="K1207" s="58"/>
      <c r="L1207" s="58"/>
      <c r="M1207" s="76"/>
    </row>
    <row r="1208" spans="1:13" s="80" customFormat="1" ht="16.5">
      <c r="A1208" s="23">
        <v>1206</v>
      </c>
      <c r="B1208" s="62" t="s">
        <v>1275</v>
      </c>
      <c r="C1208" s="62" t="s">
        <v>1359</v>
      </c>
      <c r="D1208" s="62" t="s">
        <v>94</v>
      </c>
      <c r="E1208" s="68" t="s">
        <v>355</v>
      </c>
      <c r="F1208" s="289">
        <v>9789579095808</v>
      </c>
      <c r="G1208" s="68">
        <v>1</v>
      </c>
      <c r="H1208" s="70">
        <v>300</v>
      </c>
      <c r="I1208" s="68">
        <f t="shared" si="25"/>
        <v>300</v>
      </c>
      <c r="J1208" s="81"/>
      <c r="K1208" s="81"/>
      <c r="L1208" s="81"/>
      <c r="M1208" s="76"/>
    </row>
    <row r="1209" spans="1:13" s="80" customFormat="1" ht="16.5">
      <c r="A1209" s="24">
        <v>1207</v>
      </c>
      <c r="B1209" s="62" t="s">
        <v>1276</v>
      </c>
      <c r="C1209" s="62" t="s">
        <v>1360</v>
      </c>
      <c r="D1209" s="62" t="s">
        <v>30</v>
      </c>
      <c r="E1209" s="68" t="s">
        <v>355</v>
      </c>
      <c r="F1209" s="289">
        <v>9789866215711</v>
      </c>
      <c r="G1209" s="68">
        <v>1</v>
      </c>
      <c r="H1209" s="70">
        <v>280</v>
      </c>
      <c r="I1209" s="68">
        <f t="shared" si="25"/>
        <v>280</v>
      </c>
      <c r="J1209" s="81"/>
      <c r="K1209" s="81"/>
      <c r="L1209" s="81"/>
      <c r="M1209" s="76"/>
    </row>
    <row r="1210" spans="1:13" s="80" customFormat="1" ht="16.5">
      <c r="A1210" s="23">
        <v>1208</v>
      </c>
      <c r="B1210" s="62" t="s">
        <v>1277</v>
      </c>
      <c r="C1210" s="62" t="s">
        <v>1361</v>
      </c>
      <c r="D1210" s="62" t="s">
        <v>30</v>
      </c>
      <c r="E1210" s="68" t="s">
        <v>355</v>
      </c>
      <c r="F1210" s="289">
        <v>9789866215056</v>
      </c>
      <c r="G1210" s="68">
        <v>1</v>
      </c>
      <c r="H1210" s="70">
        <v>280</v>
      </c>
      <c r="I1210" s="68">
        <f t="shared" si="25"/>
        <v>280</v>
      </c>
      <c r="J1210" s="81"/>
      <c r="K1210" s="81"/>
      <c r="L1210" s="81"/>
      <c r="M1210" s="76"/>
    </row>
    <row r="1211" spans="1:13" s="80" customFormat="1" ht="16.5">
      <c r="A1211" s="24">
        <v>1209</v>
      </c>
      <c r="B1211" s="62" t="s">
        <v>1278</v>
      </c>
      <c r="C1211" s="62" t="s">
        <v>1362</v>
      </c>
      <c r="D1211" s="62" t="s">
        <v>30</v>
      </c>
      <c r="E1211" s="68" t="s">
        <v>355</v>
      </c>
      <c r="F1211" s="289">
        <v>9789866215773</v>
      </c>
      <c r="G1211" s="68">
        <v>1</v>
      </c>
      <c r="H1211" s="70">
        <v>300</v>
      </c>
      <c r="I1211" s="68">
        <f t="shared" si="25"/>
        <v>300</v>
      </c>
      <c r="J1211" s="81"/>
      <c r="K1211" s="81"/>
      <c r="L1211" s="81"/>
      <c r="M1211" s="76"/>
    </row>
    <row r="1212" spans="1:13" s="80" customFormat="1" ht="16.5">
      <c r="A1212" s="23">
        <v>1210</v>
      </c>
      <c r="B1212" s="62" t="s">
        <v>2046</v>
      </c>
      <c r="C1212" s="62" t="s">
        <v>2047</v>
      </c>
      <c r="D1212" s="62" t="s">
        <v>445</v>
      </c>
      <c r="E1212" s="68" t="s">
        <v>355</v>
      </c>
      <c r="F1212" s="289">
        <v>9789861615363</v>
      </c>
      <c r="G1212" s="68">
        <v>1</v>
      </c>
      <c r="H1212" s="70">
        <v>280</v>
      </c>
      <c r="I1212" s="68">
        <f t="shared" si="25"/>
        <v>280</v>
      </c>
      <c r="J1212" s="81"/>
      <c r="K1212" s="81"/>
      <c r="L1212" s="81"/>
      <c r="M1212" s="76"/>
    </row>
    <row r="1213" spans="1:13" s="80" customFormat="1" ht="16.5">
      <c r="A1213" s="24">
        <v>1211</v>
      </c>
      <c r="B1213" s="62" t="s">
        <v>1279</v>
      </c>
      <c r="C1213" s="62" t="s">
        <v>1363</v>
      </c>
      <c r="D1213" s="62" t="s">
        <v>84</v>
      </c>
      <c r="E1213" s="68" t="s">
        <v>355</v>
      </c>
      <c r="F1213" s="289">
        <v>9789864401215</v>
      </c>
      <c r="G1213" s="68">
        <v>1</v>
      </c>
      <c r="H1213" s="70">
        <v>280</v>
      </c>
      <c r="I1213" s="68">
        <f t="shared" si="25"/>
        <v>280</v>
      </c>
      <c r="J1213" s="81"/>
      <c r="K1213" s="81"/>
      <c r="L1213" s="81"/>
      <c r="M1213" s="76"/>
    </row>
    <row r="1214" spans="1:13" s="80" customFormat="1" ht="16.5">
      <c r="A1214" s="23">
        <v>1212</v>
      </c>
      <c r="B1214" s="62" t="s">
        <v>1280</v>
      </c>
      <c r="C1214" s="62" t="s">
        <v>1364</v>
      </c>
      <c r="D1214" s="62" t="s">
        <v>30</v>
      </c>
      <c r="E1214" s="68" t="s">
        <v>355</v>
      </c>
      <c r="F1214" s="289">
        <v>9789866215391</v>
      </c>
      <c r="G1214" s="68">
        <v>1</v>
      </c>
      <c r="H1214" s="70">
        <v>270</v>
      </c>
      <c r="I1214" s="68">
        <f t="shared" si="25"/>
        <v>270</v>
      </c>
      <c r="J1214" s="81"/>
      <c r="K1214" s="81"/>
      <c r="L1214" s="81"/>
      <c r="M1214" s="76"/>
    </row>
    <row r="1215" spans="1:13" s="80" customFormat="1" ht="16.5">
      <c r="A1215" s="24">
        <v>1213</v>
      </c>
      <c r="B1215" s="62" t="s">
        <v>1281</v>
      </c>
      <c r="C1215" s="62" t="s">
        <v>1365</v>
      </c>
      <c r="D1215" s="62" t="s">
        <v>84</v>
      </c>
      <c r="E1215" s="68" t="s">
        <v>355</v>
      </c>
      <c r="F1215" s="289">
        <v>9789864402564</v>
      </c>
      <c r="G1215" s="68">
        <v>1</v>
      </c>
      <c r="H1215" s="70">
        <v>320</v>
      </c>
      <c r="I1215" s="68">
        <f t="shared" si="25"/>
        <v>320</v>
      </c>
      <c r="J1215" s="81"/>
      <c r="K1215" s="81"/>
      <c r="L1215" s="81"/>
      <c r="M1215" s="76"/>
    </row>
    <row r="1216" spans="1:13" s="71" customFormat="1" ht="16.149999999999999" customHeight="1">
      <c r="A1216" s="23">
        <v>1214</v>
      </c>
      <c r="B1216" s="63" t="s">
        <v>1106</v>
      </c>
      <c r="C1216" s="64" t="s">
        <v>2066</v>
      </c>
      <c r="D1216" s="63" t="s">
        <v>735</v>
      </c>
      <c r="E1216" s="68" t="s">
        <v>355</v>
      </c>
      <c r="F1216" s="267">
        <v>9789864793358</v>
      </c>
      <c r="G1216" s="68">
        <v>1</v>
      </c>
      <c r="H1216" s="68">
        <v>320</v>
      </c>
      <c r="I1216" s="68">
        <f t="shared" si="22"/>
        <v>320</v>
      </c>
      <c r="J1216" s="68"/>
      <c r="K1216" s="68"/>
      <c r="L1216" s="68"/>
      <c r="M1216" s="67"/>
    </row>
    <row r="1217" spans="1:13" s="78" customFormat="1" ht="16.149999999999999" customHeight="1">
      <c r="A1217" s="24">
        <v>1215</v>
      </c>
      <c r="B1217" s="63" t="s">
        <v>1107</v>
      </c>
      <c r="C1217" s="63" t="s">
        <v>1077</v>
      </c>
      <c r="D1217" s="63" t="s">
        <v>94</v>
      </c>
      <c r="E1217" s="68" t="s">
        <v>355</v>
      </c>
      <c r="F1217" s="267">
        <v>9789575030131</v>
      </c>
      <c r="G1217" s="68">
        <v>1</v>
      </c>
      <c r="H1217" s="68">
        <v>280</v>
      </c>
      <c r="I1217" s="68">
        <f t="shared" si="22"/>
        <v>280</v>
      </c>
      <c r="J1217" s="68"/>
      <c r="K1217" s="68"/>
      <c r="L1217" s="68"/>
      <c r="M1217" s="67"/>
    </row>
    <row r="1218" spans="1:13" s="78" customFormat="1" ht="16.149999999999999" customHeight="1">
      <c r="A1218" s="23">
        <v>1216</v>
      </c>
      <c r="B1218" s="63" t="s">
        <v>1108</v>
      </c>
      <c r="C1218" s="64" t="s">
        <v>1075</v>
      </c>
      <c r="D1218" s="63" t="s">
        <v>1064</v>
      </c>
      <c r="E1218" s="68" t="s">
        <v>355</v>
      </c>
      <c r="F1218" s="267">
        <v>9789861615288</v>
      </c>
      <c r="G1218" s="68">
        <v>1</v>
      </c>
      <c r="H1218" s="68">
        <v>260</v>
      </c>
      <c r="I1218" s="68">
        <f t="shared" si="22"/>
        <v>260</v>
      </c>
      <c r="J1218" s="68"/>
      <c r="K1218" s="68"/>
      <c r="L1218" s="68"/>
      <c r="M1218" s="67"/>
    </row>
    <row r="1219" spans="1:13" s="79" customFormat="1" ht="33">
      <c r="A1219" s="24">
        <v>1217</v>
      </c>
      <c r="B1219" s="63" t="s">
        <v>1109</v>
      </c>
      <c r="C1219" s="64" t="s">
        <v>1078</v>
      </c>
      <c r="D1219" s="63" t="s">
        <v>94</v>
      </c>
      <c r="E1219" s="68" t="s">
        <v>355</v>
      </c>
      <c r="F1219" s="267">
        <v>9789575030315</v>
      </c>
      <c r="G1219" s="68">
        <v>1</v>
      </c>
      <c r="H1219" s="68">
        <v>300</v>
      </c>
      <c r="I1219" s="68">
        <f t="shared" si="22"/>
        <v>300</v>
      </c>
      <c r="J1219" s="68"/>
      <c r="K1219" s="68"/>
      <c r="L1219" s="68"/>
      <c r="M1219" s="67"/>
    </row>
    <row r="1220" spans="1:13" s="79" customFormat="1" ht="16.5">
      <c r="A1220" s="23">
        <v>1218</v>
      </c>
      <c r="B1220" s="63" t="s">
        <v>1110</v>
      </c>
      <c r="C1220" s="63" t="s">
        <v>1076</v>
      </c>
      <c r="D1220" s="63" t="s">
        <v>99</v>
      </c>
      <c r="E1220" s="68" t="s">
        <v>355</v>
      </c>
      <c r="F1220" s="267">
        <v>9789579125154</v>
      </c>
      <c r="G1220" s="68">
        <v>1</v>
      </c>
      <c r="H1220" s="68">
        <v>290</v>
      </c>
      <c r="I1220" s="68">
        <f t="shared" si="22"/>
        <v>290</v>
      </c>
      <c r="J1220" s="68"/>
      <c r="K1220" s="68"/>
      <c r="L1220" s="68"/>
      <c r="M1220" s="67"/>
    </row>
    <row r="1221" spans="1:13" s="78" customFormat="1" ht="16.149999999999999" customHeight="1">
      <c r="A1221" s="24">
        <v>1219</v>
      </c>
      <c r="B1221" s="63" t="s">
        <v>1111</v>
      </c>
      <c r="C1221" s="63" t="s">
        <v>1079</v>
      </c>
      <c r="D1221" s="63" t="s">
        <v>1065</v>
      </c>
      <c r="E1221" s="68" t="s">
        <v>355</v>
      </c>
      <c r="F1221" s="267">
        <v>9789864793228</v>
      </c>
      <c r="G1221" s="68">
        <v>1</v>
      </c>
      <c r="H1221" s="68">
        <v>300</v>
      </c>
      <c r="I1221" s="68">
        <f t="shared" si="22"/>
        <v>300</v>
      </c>
      <c r="J1221" s="68"/>
      <c r="K1221" s="68"/>
      <c r="L1221" s="68"/>
      <c r="M1221" s="67"/>
    </row>
    <row r="1222" spans="1:13" s="78" customFormat="1" ht="16.149999999999999" customHeight="1">
      <c r="A1222" s="23">
        <v>1220</v>
      </c>
      <c r="B1222" s="64" t="s">
        <v>1112</v>
      </c>
      <c r="C1222" s="93" t="s">
        <v>1080</v>
      </c>
      <c r="D1222" s="94" t="s">
        <v>1066</v>
      </c>
      <c r="E1222" s="68" t="s">
        <v>355</v>
      </c>
      <c r="F1222" s="267">
        <v>9789869433709</v>
      </c>
      <c r="G1222" s="68">
        <v>1</v>
      </c>
      <c r="H1222" s="95">
        <v>320</v>
      </c>
      <c r="I1222" s="68">
        <f t="shared" si="22"/>
        <v>320</v>
      </c>
      <c r="J1222" s="68"/>
      <c r="K1222" s="68"/>
      <c r="L1222" s="68"/>
      <c r="M1222" s="67"/>
    </row>
    <row r="1223" spans="1:13" s="78" customFormat="1" ht="16.149999999999999" customHeight="1">
      <c r="A1223" s="24">
        <v>1221</v>
      </c>
      <c r="B1223" s="64" t="s">
        <v>1113</v>
      </c>
      <c r="C1223" s="93" t="s">
        <v>2067</v>
      </c>
      <c r="D1223" s="94" t="s">
        <v>735</v>
      </c>
      <c r="E1223" s="68" t="s">
        <v>355</v>
      </c>
      <c r="F1223" s="267">
        <v>9789864793440</v>
      </c>
      <c r="G1223" s="68">
        <v>1</v>
      </c>
      <c r="H1223" s="95">
        <v>320</v>
      </c>
      <c r="I1223" s="68">
        <f t="shared" si="22"/>
        <v>320</v>
      </c>
      <c r="J1223" s="68"/>
      <c r="K1223" s="68"/>
      <c r="L1223" s="68"/>
      <c r="M1223" s="67"/>
    </row>
    <row r="1224" spans="1:13" s="78" customFormat="1" ht="16.149999999999999" customHeight="1">
      <c r="A1224" s="23">
        <v>1222</v>
      </c>
      <c r="B1224" s="64" t="s">
        <v>1114</v>
      </c>
      <c r="C1224" s="93" t="s">
        <v>1081</v>
      </c>
      <c r="D1224" s="94" t="s">
        <v>1067</v>
      </c>
      <c r="E1224" s="68" t="s">
        <v>355</v>
      </c>
      <c r="F1224" s="267">
        <v>9789861898605</v>
      </c>
      <c r="G1224" s="68">
        <v>1</v>
      </c>
      <c r="H1224" s="95">
        <v>300</v>
      </c>
      <c r="I1224" s="68">
        <f t="shared" si="22"/>
        <v>300</v>
      </c>
      <c r="J1224" s="68"/>
      <c r="K1224" s="68"/>
      <c r="L1224" s="68"/>
      <c r="M1224" s="67"/>
    </row>
    <row r="1225" spans="1:13" s="71" customFormat="1" ht="19.5" customHeight="1">
      <c r="A1225" s="24">
        <v>1223</v>
      </c>
      <c r="B1225" s="64" t="s">
        <v>2336</v>
      </c>
      <c r="C1225" s="93" t="s">
        <v>1082</v>
      </c>
      <c r="D1225" s="94" t="s">
        <v>735</v>
      </c>
      <c r="E1225" s="68" t="s">
        <v>355</v>
      </c>
      <c r="F1225" s="267">
        <v>9789864794928</v>
      </c>
      <c r="G1225" s="68">
        <v>1</v>
      </c>
      <c r="H1225" s="95">
        <v>350</v>
      </c>
      <c r="I1225" s="68">
        <f t="shared" si="22"/>
        <v>350</v>
      </c>
      <c r="J1225" s="68"/>
      <c r="K1225" s="68"/>
      <c r="L1225" s="68"/>
      <c r="M1225" s="67"/>
    </row>
    <row r="1226" spans="1:13" s="71" customFormat="1" ht="21" customHeight="1">
      <c r="A1226" s="23">
        <v>1224</v>
      </c>
      <c r="B1226" s="64" t="s">
        <v>2318</v>
      </c>
      <c r="C1226" s="94" t="s">
        <v>2319</v>
      </c>
      <c r="D1226" s="94" t="s">
        <v>94</v>
      </c>
      <c r="E1226" s="68" t="s">
        <v>355</v>
      </c>
      <c r="F1226" s="267">
        <v>9789579095914</v>
      </c>
      <c r="G1226" s="68">
        <v>1</v>
      </c>
      <c r="H1226" s="95">
        <v>360</v>
      </c>
      <c r="I1226" s="68">
        <f t="shared" si="22"/>
        <v>360</v>
      </c>
      <c r="J1226" s="68"/>
      <c r="K1226" s="68"/>
      <c r="L1226" s="68"/>
      <c r="M1226" s="67"/>
    </row>
    <row r="1227" spans="1:13" s="71" customFormat="1" ht="15.95" customHeight="1">
      <c r="A1227" s="24">
        <v>1225</v>
      </c>
      <c r="B1227" s="64" t="s">
        <v>1116</v>
      </c>
      <c r="C1227" s="93" t="s">
        <v>1084</v>
      </c>
      <c r="D1227" s="94" t="s">
        <v>1068</v>
      </c>
      <c r="E1227" s="68" t="s">
        <v>355</v>
      </c>
      <c r="F1227" s="267">
        <v>9789861615851</v>
      </c>
      <c r="G1227" s="68">
        <v>1</v>
      </c>
      <c r="H1227" s="95">
        <v>220</v>
      </c>
      <c r="I1227" s="68">
        <f t="shared" si="22"/>
        <v>220</v>
      </c>
      <c r="J1227" s="68"/>
      <c r="K1227" s="68"/>
      <c r="L1227" s="68"/>
      <c r="M1227" s="67"/>
    </row>
    <row r="1228" spans="1:13" s="71" customFormat="1" ht="15.95" customHeight="1">
      <c r="A1228" s="23">
        <v>1226</v>
      </c>
      <c r="B1228" s="64" t="s">
        <v>1930</v>
      </c>
      <c r="C1228" s="94" t="s">
        <v>1083</v>
      </c>
      <c r="D1228" s="94" t="s">
        <v>1069</v>
      </c>
      <c r="E1228" s="68" t="s">
        <v>355</v>
      </c>
      <c r="F1228" s="267">
        <v>9789578640498</v>
      </c>
      <c r="G1228" s="68">
        <v>1</v>
      </c>
      <c r="H1228" s="95">
        <v>280</v>
      </c>
      <c r="I1228" s="68">
        <f t="shared" si="22"/>
        <v>280</v>
      </c>
      <c r="J1228" s="68"/>
      <c r="K1228" s="68"/>
      <c r="L1228" s="68"/>
      <c r="M1228" s="67"/>
    </row>
    <row r="1229" spans="1:13" s="71" customFormat="1" ht="15.95" customHeight="1">
      <c r="A1229" s="24">
        <v>1227</v>
      </c>
      <c r="B1229" s="64" t="s">
        <v>2312</v>
      </c>
      <c r="C1229" s="93" t="s">
        <v>2313</v>
      </c>
      <c r="D1229" s="94" t="s">
        <v>1070</v>
      </c>
      <c r="E1229" s="68" t="s">
        <v>355</v>
      </c>
      <c r="F1229" s="267">
        <v>9789864001514</v>
      </c>
      <c r="G1229" s="68">
        <v>1</v>
      </c>
      <c r="H1229" s="95">
        <v>280</v>
      </c>
      <c r="I1229" s="68">
        <f t="shared" si="22"/>
        <v>280</v>
      </c>
      <c r="J1229" s="68"/>
      <c r="K1229" s="68"/>
      <c r="L1229" s="68"/>
      <c r="M1229" s="67"/>
    </row>
    <row r="1230" spans="1:13" s="71" customFormat="1" ht="21.75" customHeight="1">
      <c r="A1230" s="23">
        <v>1228</v>
      </c>
      <c r="B1230" s="64" t="s">
        <v>1118</v>
      </c>
      <c r="C1230" s="93" t="s">
        <v>1086</v>
      </c>
      <c r="D1230" s="94" t="s">
        <v>94</v>
      </c>
      <c r="E1230" s="68" t="s">
        <v>355</v>
      </c>
      <c r="F1230" s="267">
        <v>9789869549196</v>
      </c>
      <c r="G1230" s="68">
        <v>1</v>
      </c>
      <c r="H1230" s="95">
        <v>260</v>
      </c>
      <c r="I1230" s="68">
        <f t="shared" si="22"/>
        <v>260</v>
      </c>
      <c r="J1230" s="68"/>
      <c r="K1230" s="68"/>
      <c r="L1230" s="68"/>
      <c r="M1230" s="67"/>
    </row>
    <row r="1231" spans="1:13" s="71" customFormat="1" ht="15.95" customHeight="1">
      <c r="A1231" s="24">
        <v>1229</v>
      </c>
      <c r="B1231" s="64" t="s">
        <v>1119</v>
      </c>
      <c r="C1231" s="94" t="s">
        <v>1087</v>
      </c>
      <c r="D1231" s="94" t="s">
        <v>735</v>
      </c>
      <c r="E1231" s="68" t="s">
        <v>355</v>
      </c>
      <c r="F1231" s="267">
        <v>9789863209829</v>
      </c>
      <c r="G1231" s="68">
        <v>1</v>
      </c>
      <c r="H1231" s="95">
        <v>330</v>
      </c>
      <c r="I1231" s="68">
        <f t="shared" si="22"/>
        <v>330</v>
      </c>
      <c r="J1231" s="68"/>
      <c r="K1231" s="68"/>
      <c r="L1231" s="68"/>
      <c r="M1231" s="67"/>
    </row>
    <row r="1232" spans="1:13" s="71" customFormat="1" ht="15.95" customHeight="1">
      <c r="A1232" s="23">
        <v>1230</v>
      </c>
      <c r="B1232" s="64" t="s">
        <v>1120</v>
      </c>
      <c r="C1232" s="94" t="s">
        <v>1088</v>
      </c>
      <c r="D1232" s="94" t="s">
        <v>84</v>
      </c>
      <c r="E1232" s="68" t="s">
        <v>355</v>
      </c>
      <c r="F1232" s="267">
        <v>9789864400713</v>
      </c>
      <c r="G1232" s="68">
        <v>1</v>
      </c>
      <c r="H1232" s="95">
        <v>300</v>
      </c>
      <c r="I1232" s="68">
        <f t="shared" si="22"/>
        <v>300</v>
      </c>
      <c r="J1232" s="68"/>
      <c r="K1232" s="68"/>
      <c r="L1232" s="68"/>
      <c r="M1232" s="67"/>
    </row>
    <row r="1233" spans="1:13" s="71" customFormat="1" ht="33" customHeight="1">
      <c r="A1233" s="24">
        <v>1231</v>
      </c>
      <c r="B1233" s="64" t="s">
        <v>1121</v>
      </c>
      <c r="C1233" s="94" t="s">
        <v>1089</v>
      </c>
      <c r="D1233" s="94" t="s">
        <v>1071</v>
      </c>
      <c r="E1233" s="68" t="s">
        <v>355</v>
      </c>
      <c r="F1233" s="267">
        <v>9789869535410</v>
      </c>
      <c r="G1233" s="68">
        <v>1</v>
      </c>
      <c r="H1233" s="95">
        <v>300</v>
      </c>
      <c r="I1233" s="68">
        <f t="shared" si="22"/>
        <v>300</v>
      </c>
      <c r="J1233" s="68"/>
      <c r="K1233" s="68"/>
      <c r="L1233" s="68"/>
      <c r="M1233" s="67"/>
    </row>
    <row r="1234" spans="1:13" s="71" customFormat="1" ht="20.25" customHeight="1">
      <c r="A1234" s="23">
        <v>1232</v>
      </c>
      <c r="B1234" s="64" t="s">
        <v>1124</v>
      </c>
      <c r="C1234" s="94" t="s">
        <v>1090</v>
      </c>
      <c r="D1234" s="94" t="s">
        <v>151</v>
      </c>
      <c r="E1234" s="68" t="s">
        <v>355</v>
      </c>
      <c r="F1234" s="267">
        <v>9789573282396</v>
      </c>
      <c r="G1234" s="68">
        <v>1</v>
      </c>
      <c r="H1234" s="95">
        <v>300</v>
      </c>
      <c r="I1234" s="68">
        <f t="shared" si="22"/>
        <v>300</v>
      </c>
      <c r="J1234" s="68"/>
      <c r="K1234" s="68"/>
      <c r="L1234" s="68"/>
      <c r="M1234" s="67"/>
    </row>
    <row r="1235" spans="1:13" s="71" customFormat="1" ht="20.25" customHeight="1">
      <c r="A1235" s="24">
        <v>1233</v>
      </c>
      <c r="B1235" s="64" t="s">
        <v>1125</v>
      </c>
      <c r="C1235" s="94" t="s">
        <v>1091</v>
      </c>
      <c r="D1235" s="94" t="s">
        <v>1069</v>
      </c>
      <c r="E1235" s="68" t="s">
        <v>355</v>
      </c>
      <c r="F1235" s="267">
        <v>9789869451833</v>
      </c>
      <c r="G1235" s="68">
        <v>1</v>
      </c>
      <c r="H1235" s="95">
        <v>300</v>
      </c>
      <c r="I1235" s="68">
        <f t="shared" si="22"/>
        <v>300</v>
      </c>
      <c r="J1235" s="68"/>
      <c r="K1235" s="68"/>
      <c r="L1235" s="68"/>
      <c r="M1235" s="67"/>
    </row>
    <row r="1236" spans="1:13" s="71" customFormat="1" ht="20.25" customHeight="1">
      <c r="A1236" s="23">
        <v>1234</v>
      </c>
      <c r="B1236" s="64" t="s">
        <v>1126</v>
      </c>
      <c r="C1236" s="94" t="s">
        <v>1092</v>
      </c>
      <c r="D1236" s="94" t="s">
        <v>735</v>
      </c>
      <c r="E1236" s="68" t="s">
        <v>355</v>
      </c>
      <c r="F1236" s="267">
        <v>9789863209638</v>
      </c>
      <c r="G1236" s="68">
        <v>1</v>
      </c>
      <c r="H1236" s="95">
        <v>260</v>
      </c>
      <c r="I1236" s="68">
        <f t="shared" si="22"/>
        <v>260</v>
      </c>
      <c r="J1236" s="68"/>
      <c r="K1236" s="68"/>
      <c r="L1236" s="68"/>
      <c r="M1236" s="67"/>
    </row>
    <row r="1237" spans="1:13" s="71" customFormat="1" ht="15.95" customHeight="1">
      <c r="A1237" s="24">
        <v>1235</v>
      </c>
      <c r="B1237" s="64" t="s">
        <v>1127</v>
      </c>
      <c r="C1237" s="94" t="s">
        <v>1093</v>
      </c>
      <c r="D1237" s="94" t="s">
        <v>735</v>
      </c>
      <c r="E1237" s="68" t="s">
        <v>355</v>
      </c>
      <c r="F1237" s="267">
        <v>9789864790616</v>
      </c>
      <c r="G1237" s="68">
        <v>1</v>
      </c>
      <c r="H1237" s="95">
        <v>250</v>
      </c>
      <c r="I1237" s="68">
        <f t="shared" si="22"/>
        <v>250</v>
      </c>
      <c r="J1237" s="68"/>
      <c r="K1237" s="68"/>
      <c r="L1237" s="68"/>
      <c r="M1237" s="67"/>
    </row>
    <row r="1238" spans="1:13" s="71" customFormat="1" ht="15.95" customHeight="1">
      <c r="A1238" s="23">
        <v>1236</v>
      </c>
      <c r="B1238" s="64" t="s">
        <v>1145</v>
      </c>
      <c r="C1238" s="94" t="s">
        <v>1095</v>
      </c>
      <c r="D1238" s="94" t="s">
        <v>1072</v>
      </c>
      <c r="E1238" s="68" t="s">
        <v>355</v>
      </c>
      <c r="F1238" s="267">
        <v>9789864502004</v>
      </c>
      <c r="G1238" s="68">
        <v>1</v>
      </c>
      <c r="H1238" s="68">
        <v>260</v>
      </c>
      <c r="I1238" s="68">
        <f t="shared" ref="I1238:I1301" si="26">G1238*H1238</f>
        <v>260</v>
      </c>
      <c r="J1238" s="68"/>
      <c r="K1238" s="68"/>
      <c r="L1238" s="68"/>
      <c r="M1238" s="67"/>
    </row>
    <row r="1239" spans="1:13" s="71" customFormat="1" ht="15.95" customHeight="1">
      <c r="A1239" s="24">
        <v>1237</v>
      </c>
      <c r="B1239" s="64" t="s">
        <v>1144</v>
      </c>
      <c r="C1239" s="94" t="s">
        <v>1095</v>
      </c>
      <c r="D1239" s="94" t="s">
        <v>1072</v>
      </c>
      <c r="E1239" s="68" t="s">
        <v>355</v>
      </c>
      <c r="F1239" s="267">
        <v>9789864502011</v>
      </c>
      <c r="G1239" s="68">
        <v>1</v>
      </c>
      <c r="H1239" s="68">
        <v>260</v>
      </c>
      <c r="I1239" s="68">
        <f t="shared" si="26"/>
        <v>260</v>
      </c>
      <c r="J1239" s="68"/>
      <c r="K1239" s="68"/>
      <c r="L1239" s="68"/>
      <c r="M1239" s="67"/>
    </row>
    <row r="1240" spans="1:13" s="71" customFormat="1" ht="15.95" customHeight="1">
      <c r="A1240" s="23">
        <v>1238</v>
      </c>
      <c r="B1240" s="64" t="s">
        <v>1146</v>
      </c>
      <c r="C1240" s="94" t="s">
        <v>1095</v>
      </c>
      <c r="D1240" s="94" t="s">
        <v>1072</v>
      </c>
      <c r="E1240" s="68" t="s">
        <v>355</v>
      </c>
      <c r="F1240" s="267">
        <v>9789864501991</v>
      </c>
      <c r="G1240" s="68">
        <v>1</v>
      </c>
      <c r="H1240" s="68">
        <v>260</v>
      </c>
      <c r="I1240" s="68">
        <f t="shared" si="26"/>
        <v>260</v>
      </c>
      <c r="J1240" s="68"/>
      <c r="K1240" s="68"/>
      <c r="L1240" s="68"/>
      <c r="M1240" s="67"/>
    </row>
    <row r="1241" spans="1:13" s="71" customFormat="1" ht="15.95" customHeight="1">
      <c r="A1241" s="24">
        <v>1239</v>
      </c>
      <c r="B1241" s="64" t="s">
        <v>1147</v>
      </c>
      <c r="C1241" s="93" t="s">
        <v>1096</v>
      </c>
      <c r="D1241" s="94" t="s">
        <v>481</v>
      </c>
      <c r="E1241" s="68" t="s">
        <v>355</v>
      </c>
      <c r="F1241" s="267">
        <v>9789862113950</v>
      </c>
      <c r="G1241" s="68">
        <v>1</v>
      </c>
      <c r="H1241" s="68">
        <v>290</v>
      </c>
      <c r="I1241" s="68">
        <f t="shared" si="26"/>
        <v>290</v>
      </c>
      <c r="J1241" s="68"/>
      <c r="K1241" s="68"/>
      <c r="L1241" s="68"/>
      <c r="M1241" s="67"/>
    </row>
    <row r="1242" spans="1:13" s="71" customFormat="1" ht="15.95" customHeight="1">
      <c r="A1242" s="23">
        <v>1240</v>
      </c>
      <c r="B1242" s="64" t="s">
        <v>1148</v>
      </c>
      <c r="C1242" s="93" t="s">
        <v>1097</v>
      </c>
      <c r="D1242" s="94" t="s">
        <v>1071</v>
      </c>
      <c r="E1242" s="68" t="s">
        <v>355</v>
      </c>
      <c r="F1242" s="267">
        <v>9789869639705</v>
      </c>
      <c r="G1242" s="68">
        <v>1</v>
      </c>
      <c r="H1242" s="68">
        <v>300</v>
      </c>
      <c r="I1242" s="68">
        <f t="shared" si="26"/>
        <v>300</v>
      </c>
      <c r="J1242" s="68"/>
      <c r="K1242" s="68"/>
      <c r="L1242" s="68"/>
      <c r="M1242" s="67"/>
    </row>
    <row r="1243" spans="1:13" s="71" customFormat="1" ht="15.95" customHeight="1">
      <c r="A1243" s="24">
        <v>1241</v>
      </c>
      <c r="B1243" s="64" t="s">
        <v>1149</v>
      </c>
      <c r="C1243" s="93" t="s">
        <v>1098</v>
      </c>
      <c r="D1243" s="94" t="s">
        <v>353</v>
      </c>
      <c r="E1243" s="68" t="s">
        <v>355</v>
      </c>
      <c r="F1243" s="267">
        <v>9789577518033</v>
      </c>
      <c r="G1243" s="68">
        <v>1</v>
      </c>
      <c r="H1243" s="68">
        <v>260</v>
      </c>
      <c r="I1243" s="68">
        <f t="shared" si="26"/>
        <v>260</v>
      </c>
      <c r="J1243" s="68"/>
      <c r="K1243" s="68"/>
      <c r="L1243" s="68"/>
      <c r="M1243" s="67"/>
    </row>
    <row r="1244" spans="1:13" s="71" customFormat="1" ht="15.95" customHeight="1">
      <c r="A1244" s="23">
        <v>1242</v>
      </c>
      <c r="B1244" s="64" t="s">
        <v>1154</v>
      </c>
      <c r="C1244" s="94" t="s">
        <v>1099</v>
      </c>
      <c r="D1244" s="94" t="s">
        <v>1073</v>
      </c>
      <c r="E1244" s="68" t="s">
        <v>355</v>
      </c>
      <c r="F1244" s="267">
        <v>9789869563604</v>
      </c>
      <c r="G1244" s="68">
        <v>1</v>
      </c>
      <c r="H1244" s="68">
        <v>280</v>
      </c>
      <c r="I1244" s="68">
        <f t="shared" si="26"/>
        <v>280</v>
      </c>
      <c r="J1244" s="68"/>
      <c r="K1244" s="68"/>
      <c r="L1244" s="68"/>
      <c r="M1244" s="67"/>
    </row>
    <row r="1245" spans="1:13" s="71" customFormat="1" ht="15.95" customHeight="1">
      <c r="A1245" s="24">
        <v>1243</v>
      </c>
      <c r="B1245" s="64" t="s">
        <v>1155</v>
      </c>
      <c r="C1245" s="94" t="s">
        <v>1100</v>
      </c>
      <c r="D1245" s="94" t="s">
        <v>1072</v>
      </c>
      <c r="E1245" s="68" t="s">
        <v>355</v>
      </c>
      <c r="F1245" s="267">
        <v>9789864502080</v>
      </c>
      <c r="G1245" s="68">
        <v>1</v>
      </c>
      <c r="H1245" s="68">
        <v>260</v>
      </c>
      <c r="I1245" s="68">
        <f t="shared" si="26"/>
        <v>260</v>
      </c>
      <c r="J1245" s="68"/>
      <c r="K1245" s="68"/>
      <c r="L1245" s="68"/>
      <c r="M1245" s="67"/>
    </row>
    <row r="1246" spans="1:13" s="71" customFormat="1" ht="15.95" customHeight="1">
      <c r="A1246" s="23">
        <v>1244</v>
      </c>
      <c r="B1246" s="64" t="s">
        <v>1156</v>
      </c>
      <c r="C1246" s="94" t="s">
        <v>1101</v>
      </c>
      <c r="D1246" s="94" t="s">
        <v>1074</v>
      </c>
      <c r="E1246" s="68" t="s">
        <v>355</v>
      </c>
      <c r="F1246" s="267">
        <v>9789869653374</v>
      </c>
      <c r="G1246" s="68">
        <v>1</v>
      </c>
      <c r="H1246" s="68">
        <v>280</v>
      </c>
      <c r="I1246" s="68">
        <f t="shared" si="26"/>
        <v>280</v>
      </c>
      <c r="J1246" s="68"/>
      <c r="K1246" s="68"/>
      <c r="L1246" s="68"/>
      <c r="M1246" s="67"/>
    </row>
    <row r="1247" spans="1:13" s="71" customFormat="1" ht="15.95" customHeight="1">
      <c r="A1247" s="24">
        <v>1245</v>
      </c>
      <c r="B1247" s="64" t="s">
        <v>2327</v>
      </c>
      <c r="C1247" s="94" t="s">
        <v>1102</v>
      </c>
      <c r="D1247" s="94" t="s">
        <v>735</v>
      </c>
      <c r="E1247" s="68" t="s">
        <v>355</v>
      </c>
      <c r="F1247" s="267">
        <v>9789864794164</v>
      </c>
      <c r="G1247" s="68">
        <v>1</v>
      </c>
      <c r="H1247" s="68">
        <v>350</v>
      </c>
      <c r="I1247" s="68">
        <f t="shared" si="26"/>
        <v>350</v>
      </c>
      <c r="J1247" s="68"/>
      <c r="K1247" s="68"/>
      <c r="L1247" s="68"/>
      <c r="M1247" s="67"/>
    </row>
    <row r="1248" spans="1:13" s="71" customFormat="1" ht="15.95" customHeight="1">
      <c r="A1248" s="23">
        <v>1246</v>
      </c>
      <c r="B1248" s="64" t="s">
        <v>1157</v>
      </c>
      <c r="C1248" s="94" t="s">
        <v>1103</v>
      </c>
      <c r="D1248" s="94" t="s">
        <v>151</v>
      </c>
      <c r="E1248" s="68" t="s">
        <v>355</v>
      </c>
      <c r="F1248" s="267">
        <v>9789573281733</v>
      </c>
      <c r="G1248" s="68">
        <v>1</v>
      </c>
      <c r="H1248" s="68">
        <v>260</v>
      </c>
      <c r="I1248" s="68">
        <f t="shared" si="26"/>
        <v>260</v>
      </c>
      <c r="J1248" s="68"/>
      <c r="K1248" s="68"/>
      <c r="L1248" s="68"/>
      <c r="M1248" s="67"/>
    </row>
    <row r="1249" spans="1:13" s="71" customFormat="1" ht="15.95" customHeight="1">
      <c r="A1249" s="24">
        <v>1247</v>
      </c>
      <c r="B1249" s="57" t="s">
        <v>16</v>
      </c>
      <c r="C1249" s="57" t="s">
        <v>17</v>
      </c>
      <c r="D1249" s="57" t="s">
        <v>18</v>
      </c>
      <c r="E1249" s="58" t="s">
        <v>19</v>
      </c>
      <c r="F1249" s="295">
        <v>9789864490974</v>
      </c>
      <c r="G1249" s="81">
        <v>1</v>
      </c>
      <c r="H1249" s="81">
        <v>280</v>
      </c>
      <c r="I1249" s="68">
        <f t="shared" si="26"/>
        <v>280</v>
      </c>
      <c r="J1249" s="81"/>
      <c r="K1249" s="81"/>
      <c r="L1249" s="81"/>
      <c r="M1249" s="90"/>
    </row>
    <row r="1250" spans="1:13" s="71" customFormat="1" ht="15.95" customHeight="1">
      <c r="A1250" s="23">
        <v>1248</v>
      </c>
      <c r="B1250" s="170" t="s">
        <v>20</v>
      </c>
      <c r="C1250" s="57" t="s">
        <v>21</v>
      </c>
      <c r="D1250" s="57" t="s">
        <v>18</v>
      </c>
      <c r="E1250" s="58" t="s">
        <v>19</v>
      </c>
      <c r="F1250" s="295">
        <v>9789864490707</v>
      </c>
      <c r="G1250" s="81">
        <v>1</v>
      </c>
      <c r="H1250" s="81">
        <v>320</v>
      </c>
      <c r="I1250" s="68">
        <f t="shared" si="26"/>
        <v>320</v>
      </c>
      <c r="J1250" s="81"/>
      <c r="K1250" s="81"/>
      <c r="L1250" s="81"/>
      <c r="M1250" s="90"/>
    </row>
    <row r="1251" spans="1:13" s="71" customFormat="1" ht="19.899999999999999" customHeight="1">
      <c r="A1251" s="24">
        <v>1249</v>
      </c>
      <c r="B1251" s="57" t="s">
        <v>22</v>
      </c>
      <c r="C1251" s="57" t="s">
        <v>23</v>
      </c>
      <c r="D1251" s="57" t="s">
        <v>24</v>
      </c>
      <c r="E1251" s="58" t="s">
        <v>19</v>
      </c>
      <c r="F1251" s="295">
        <v>9789863381877</v>
      </c>
      <c r="G1251" s="81">
        <v>1</v>
      </c>
      <c r="H1251" s="81">
        <v>280</v>
      </c>
      <c r="I1251" s="68">
        <f t="shared" si="26"/>
        <v>280</v>
      </c>
      <c r="J1251" s="81"/>
      <c r="K1251" s="81"/>
      <c r="L1251" s="81"/>
      <c r="M1251" s="90"/>
    </row>
    <row r="1252" spans="1:13" s="71" customFormat="1" ht="15.95" customHeight="1">
      <c r="A1252" s="23">
        <v>1250</v>
      </c>
      <c r="B1252" s="57" t="s">
        <v>25</v>
      </c>
      <c r="C1252" s="57" t="s">
        <v>26</v>
      </c>
      <c r="D1252" s="57" t="s">
        <v>27</v>
      </c>
      <c r="E1252" s="58" t="s">
        <v>19</v>
      </c>
      <c r="F1252" s="295">
        <v>9789864001750</v>
      </c>
      <c r="G1252" s="81">
        <v>1</v>
      </c>
      <c r="H1252" s="81">
        <v>280</v>
      </c>
      <c r="I1252" s="68">
        <f t="shared" si="26"/>
        <v>280</v>
      </c>
      <c r="J1252" s="81"/>
      <c r="K1252" s="81"/>
      <c r="L1252" s="81"/>
      <c r="M1252" s="90"/>
    </row>
    <row r="1253" spans="1:13" s="78" customFormat="1" ht="16.149999999999999" customHeight="1">
      <c r="A1253" s="24">
        <v>1251</v>
      </c>
      <c r="B1253" s="57" t="s">
        <v>28</v>
      </c>
      <c r="C1253" s="57" t="s">
        <v>29</v>
      </c>
      <c r="D1253" s="57" t="s">
        <v>30</v>
      </c>
      <c r="E1253" s="58" t="s">
        <v>19</v>
      </c>
      <c r="F1253" s="295">
        <v>9789866215650</v>
      </c>
      <c r="G1253" s="81">
        <v>1</v>
      </c>
      <c r="H1253" s="81">
        <v>280</v>
      </c>
      <c r="I1253" s="68">
        <f t="shared" si="26"/>
        <v>280</v>
      </c>
      <c r="J1253" s="81"/>
      <c r="K1253" s="81"/>
      <c r="L1253" s="81"/>
      <c r="M1253" s="90"/>
    </row>
    <row r="1254" spans="1:13" s="78" customFormat="1" ht="16.149999999999999" customHeight="1">
      <c r="A1254" s="23">
        <v>1252</v>
      </c>
      <c r="B1254" s="57" t="s">
        <v>32</v>
      </c>
      <c r="C1254" s="57" t="s">
        <v>33</v>
      </c>
      <c r="D1254" s="57" t="s">
        <v>34</v>
      </c>
      <c r="E1254" s="58" t="s">
        <v>19</v>
      </c>
      <c r="F1254" s="295">
        <v>9789864791576</v>
      </c>
      <c r="G1254" s="81">
        <v>1</v>
      </c>
      <c r="H1254" s="81">
        <v>380</v>
      </c>
      <c r="I1254" s="68">
        <f t="shared" si="26"/>
        <v>380</v>
      </c>
      <c r="J1254" s="81"/>
      <c r="K1254" s="81"/>
      <c r="L1254" s="81"/>
      <c r="M1254" s="90"/>
    </row>
    <row r="1255" spans="1:13" s="78" customFormat="1" ht="16.149999999999999" customHeight="1">
      <c r="A1255" s="24">
        <v>1253</v>
      </c>
      <c r="B1255" s="57" t="s">
        <v>35</v>
      </c>
      <c r="C1255" s="57" t="s">
        <v>2095</v>
      </c>
      <c r="D1255" s="57" t="s">
        <v>2073</v>
      </c>
      <c r="E1255" s="58" t="s">
        <v>19</v>
      </c>
      <c r="F1255" s="295">
        <v>9789869486163</v>
      </c>
      <c r="G1255" s="81">
        <v>1</v>
      </c>
      <c r="H1255" s="81">
        <v>350</v>
      </c>
      <c r="I1255" s="68">
        <f t="shared" si="26"/>
        <v>350</v>
      </c>
      <c r="J1255" s="81"/>
      <c r="K1255" s="81"/>
      <c r="L1255" s="81"/>
      <c r="M1255" s="90"/>
    </row>
    <row r="1256" spans="1:13" s="78" customFormat="1" ht="16.149999999999999" customHeight="1">
      <c r="A1256" s="23">
        <v>1254</v>
      </c>
      <c r="B1256" s="57" t="s">
        <v>36</v>
      </c>
      <c r="C1256" s="57" t="s">
        <v>2048</v>
      </c>
      <c r="D1256" s="57" t="s">
        <v>37</v>
      </c>
      <c r="E1256" s="58" t="s">
        <v>19</v>
      </c>
      <c r="F1256" s="295">
        <v>9789577626172</v>
      </c>
      <c r="G1256" s="81">
        <v>1</v>
      </c>
      <c r="H1256" s="81">
        <v>350</v>
      </c>
      <c r="I1256" s="68">
        <f t="shared" si="26"/>
        <v>350</v>
      </c>
      <c r="J1256" s="81"/>
      <c r="K1256" s="81"/>
      <c r="L1256" s="81"/>
      <c r="M1256" s="90"/>
    </row>
    <row r="1257" spans="1:13" s="78" customFormat="1" ht="16.149999999999999" customHeight="1">
      <c r="A1257" s="24">
        <v>1255</v>
      </c>
      <c r="B1257" s="57" t="s">
        <v>38</v>
      </c>
      <c r="C1257" s="57" t="s">
        <v>2094</v>
      </c>
      <c r="D1257" s="57" t="s">
        <v>2073</v>
      </c>
      <c r="E1257" s="58" t="s">
        <v>19</v>
      </c>
      <c r="F1257" s="295">
        <v>9789869420273</v>
      </c>
      <c r="G1257" s="81">
        <v>1</v>
      </c>
      <c r="H1257" s="81">
        <v>450</v>
      </c>
      <c r="I1257" s="68">
        <f t="shared" si="26"/>
        <v>450</v>
      </c>
      <c r="J1257" s="81"/>
      <c r="K1257" s="81"/>
      <c r="L1257" s="81"/>
      <c r="M1257" s="90"/>
    </row>
    <row r="1258" spans="1:13" s="78" customFormat="1" ht="16.149999999999999" customHeight="1">
      <c r="A1258" s="23">
        <v>1256</v>
      </c>
      <c r="B1258" s="57" t="s">
        <v>39</v>
      </c>
      <c r="C1258" s="57" t="s">
        <v>40</v>
      </c>
      <c r="D1258" s="57" t="s">
        <v>41</v>
      </c>
      <c r="E1258" s="58" t="s">
        <v>19</v>
      </c>
      <c r="F1258" s="295">
        <v>9789862743126</v>
      </c>
      <c r="G1258" s="81">
        <v>1</v>
      </c>
      <c r="H1258" s="81">
        <v>360</v>
      </c>
      <c r="I1258" s="68">
        <f t="shared" si="26"/>
        <v>360</v>
      </c>
      <c r="J1258" s="81"/>
      <c r="K1258" s="81"/>
      <c r="L1258" s="81"/>
      <c r="M1258" s="90"/>
    </row>
    <row r="1259" spans="1:13" s="78" customFormat="1" ht="24" customHeight="1">
      <c r="A1259" s="24">
        <v>1257</v>
      </c>
      <c r="B1259" s="57" t="s">
        <v>42</v>
      </c>
      <c r="C1259" s="170" t="s">
        <v>2049</v>
      </c>
      <c r="D1259" s="57" t="s">
        <v>43</v>
      </c>
      <c r="E1259" s="58" t="s">
        <v>19</v>
      </c>
      <c r="F1259" s="295">
        <v>9789869476911</v>
      </c>
      <c r="G1259" s="81">
        <v>1</v>
      </c>
      <c r="H1259" s="81">
        <v>300</v>
      </c>
      <c r="I1259" s="68">
        <f t="shared" si="26"/>
        <v>300</v>
      </c>
      <c r="J1259" s="81"/>
      <c r="K1259" s="81"/>
      <c r="L1259" s="81"/>
      <c r="M1259" s="90"/>
    </row>
    <row r="1260" spans="1:13" s="80" customFormat="1" ht="21">
      <c r="A1260" s="23">
        <v>1258</v>
      </c>
      <c r="B1260" s="57" t="s">
        <v>44</v>
      </c>
      <c r="C1260" s="171" t="s">
        <v>45</v>
      </c>
      <c r="D1260" s="57" t="s">
        <v>46</v>
      </c>
      <c r="E1260" s="58" t="s">
        <v>19</v>
      </c>
      <c r="F1260" s="295">
        <v>9789862117644</v>
      </c>
      <c r="G1260" s="81">
        <v>1</v>
      </c>
      <c r="H1260" s="81">
        <v>290</v>
      </c>
      <c r="I1260" s="68">
        <f t="shared" si="26"/>
        <v>290</v>
      </c>
      <c r="J1260" s="81"/>
      <c r="K1260" s="81"/>
      <c r="L1260" s="81"/>
      <c r="M1260" s="90"/>
    </row>
    <row r="1261" spans="1:13" s="80" customFormat="1" ht="16.5">
      <c r="A1261" s="24">
        <v>1259</v>
      </c>
      <c r="B1261" s="57" t="s">
        <v>47</v>
      </c>
      <c r="C1261" s="57" t="s">
        <v>2096</v>
      </c>
      <c r="D1261" s="170" t="s">
        <v>2903</v>
      </c>
      <c r="E1261" s="58" t="s">
        <v>19</v>
      </c>
      <c r="F1261" s="295">
        <v>9789864001736</v>
      </c>
      <c r="G1261" s="81">
        <v>1</v>
      </c>
      <c r="H1261" s="81">
        <v>280</v>
      </c>
      <c r="I1261" s="68">
        <f t="shared" si="26"/>
        <v>280</v>
      </c>
      <c r="J1261" s="81"/>
      <c r="K1261" s="81"/>
      <c r="L1261" s="81"/>
      <c r="M1261" s="90"/>
    </row>
    <row r="1262" spans="1:13" s="80" customFormat="1" ht="17.45" customHeight="1">
      <c r="A1262" s="23">
        <v>1260</v>
      </c>
      <c r="B1262" s="57" t="s">
        <v>49</v>
      </c>
      <c r="C1262" s="57" t="s">
        <v>50</v>
      </c>
      <c r="D1262" s="57" t="s">
        <v>51</v>
      </c>
      <c r="E1262" s="58" t="s">
        <v>19</v>
      </c>
      <c r="F1262" s="295">
        <v>9789869419086</v>
      </c>
      <c r="G1262" s="81">
        <v>1</v>
      </c>
      <c r="H1262" s="81">
        <v>280</v>
      </c>
      <c r="I1262" s="68">
        <f t="shared" si="26"/>
        <v>280</v>
      </c>
      <c r="J1262" s="81"/>
      <c r="K1262" s="81"/>
      <c r="L1262" s="81"/>
      <c r="M1262" s="90"/>
    </row>
    <row r="1263" spans="1:13" s="80" customFormat="1" ht="20.45" customHeight="1">
      <c r="A1263" s="24">
        <v>1261</v>
      </c>
      <c r="B1263" s="57" t="s">
        <v>52</v>
      </c>
      <c r="C1263" s="57" t="s">
        <v>50</v>
      </c>
      <c r="D1263" s="57" t="s">
        <v>51</v>
      </c>
      <c r="E1263" s="58" t="s">
        <v>19</v>
      </c>
      <c r="F1263" s="295">
        <v>9789869419093</v>
      </c>
      <c r="G1263" s="81">
        <v>1</v>
      </c>
      <c r="H1263" s="81">
        <v>280</v>
      </c>
      <c r="I1263" s="68">
        <f t="shared" si="26"/>
        <v>280</v>
      </c>
      <c r="J1263" s="81"/>
      <c r="K1263" s="81"/>
      <c r="L1263" s="81"/>
      <c r="M1263" s="90"/>
    </row>
    <row r="1264" spans="1:13" s="80" customFormat="1" ht="16.5">
      <c r="A1264" s="23">
        <v>1262</v>
      </c>
      <c r="B1264" s="57" t="s">
        <v>53</v>
      </c>
      <c r="C1264" s="57" t="s">
        <v>54</v>
      </c>
      <c r="D1264" s="57" t="s">
        <v>51</v>
      </c>
      <c r="E1264" s="58" t="s">
        <v>19</v>
      </c>
      <c r="F1264" s="295">
        <v>9789869520515</v>
      </c>
      <c r="G1264" s="81">
        <v>1</v>
      </c>
      <c r="H1264" s="81">
        <v>280</v>
      </c>
      <c r="I1264" s="68">
        <f t="shared" si="26"/>
        <v>280</v>
      </c>
      <c r="J1264" s="81"/>
      <c r="K1264" s="81"/>
      <c r="L1264" s="81"/>
      <c r="M1264" s="90"/>
    </row>
    <row r="1265" spans="1:13" s="80" customFormat="1" ht="16.5">
      <c r="A1265" s="24">
        <v>1263</v>
      </c>
      <c r="B1265" s="57" t="s">
        <v>55</v>
      </c>
      <c r="C1265" s="57" t="s">
        <v>50</v>
      </c>
      <c r="D1265" s="57" t="s">
        <v>2892</v>
      </c>
      <c r="E1265" s="58" t="s">
        <v>19</v>
      </c>
      <c r="F1265" s="295">
        <v>9789864791620</v>
      </c>
      <c r="G1265" s="81">
        <v>1</v>
      </c>
      <c r="H1265" s="81">
        <v>350</v>
      </c>
      <c r="I1265" s="68">
        <f t="shared" si="26"/>
        <v>350</v>
      </c>
      <c r="J1265" s="81"/>
      <c r="K1265" s="81"/>
      <c r="L1265" s="81"/>
      <c r="M1265" s="90"/>
    </row>
    <row r="1266" spans="1:13" s="80" customFormat="1" ht="16.5">
      <c r="A1266" s="23">
        <v>1264</v>
      </c>
      <c r="B1266" s="57" t="s">
        <v>56</v>
      </c>
      <c r="C1266" s="57" t="s">
        <v>2316</v>
      </c>
      <c r="D1266" s="57" t="s">
        <v>2315</v>
      </c>
      <c r="E1266" s="58" t="s">
        <v>2261</v>
      </c>
      <c r="F1266" s="295">
        <v>9789869420266</v>
      </c>
      <c r="G1266" s="81">
        <v>1</v>
      </c>
      <c r="H1266" s="81">
        <v>450</v>
      </c>
      <c r="I1266" s="68">
        <f t="shared" si="26"/>
        <v>450</v>
      </c>
      <c r="J1266" s="81"/>
      <c r="K1266" s="81"/>
      <c r="L1266" s="81"/>
      <c r="M1266" s="90"/>
    </row>
    <row r="1267" spans="1:13" s="80" customFormat="1" ht="24.95" customHeight="1">
      <c r="A1267" s="24">
        <v>1265</v>
      </c>
      <c r="B1267" s="57" t="s">
        <v>57</v>
      </c>
      <c r="C1267" s="170" t="s">
        <v>1163</v>
      </c>
      <c r="D1267" s="57" t="s">
        <v>1162</v>
      </c>
      <c r="E1267" s="58" t="s">
        <v>19</v>
      </c>
      <c r="F1267" s="295">
        <v>9789865730703</v>
      </c>
      <c r="G1267" s="81">
        <v>1</v>
      </c>
      <c r="H1267" s="81">
        <v>599</v>
      </c>
      <c r="I1267" s="68">
        <f t="shared" si="26"/>
        <v>599</v>
      </c>
      <c r="J1267" s="81"/>
      <c r="K1267" s="81"/>
      <c r="L1267" s="81"/>
      <c r="M1267" s="90"/>
    </row>
    <row r="1268" spans="1:13" s="80" customFormat="1" ht="16.5">
      <c r="A1268" s="23">
        <v>1266</v>
      </c>
      <c r="B1268" s="57" t="s">
        <v>59</v>
      </c>
      <c r="C1268" s="171" t="s">
        <v>2055</v>
      </c>
      <c r="D1268" s="57" t="s">
        <v>37</v>
      </c>
      <c r="E1268" s="58" t="s">
        <v>19</v>
      </c>
      <c r="F1268" s="295">
        <v>9789577626158</v>
      </c>
      <c r="G1268" s="81">
        <v>1</v>
      </c>
      <c r="H1268" s="81">
        <v>360</v>
      </c>
      <c r="I1268" s="68">
        <f t="shared" si="26"/>
        <v>360</v>
      </c>
      <c r="J1268" s="81"/>
      <c r="K1268" s="81"/>
      <c r="L1268" s="81"/>
      <c r="M1268" s="90"/>
    </row>
    <row r="1269" spans="1:13" s="80" customFormat="1" ht="16.5">
      <c r="A1269" s="24">
        <v>1267</v>
      </c>
      <c r="B1269" s="57" t="s">
        <v>60</v>
      </c>
      <c r="C1269" s="57" t="s">
        <v>61</v>
      </c>
      <c r="D1269" s="57" t="s">
        <v>2011</v>
      </c>
      <c r="E1269" s="58" t="s">
        <v>19</v>
      </c>
      <c r="F1269" s="295">
        <v>9789869433730</v>
      </c>
      <c r="G1269" s="81">
        <v>1</v>
      </c>
      <c r="H1269" s="81">
        <v>320</v>
      </c>
      <c r="I1269" s="68">
        <f t="shared" si="26"/>
        <v>320</v>
      </c>
      <c r="J1269" s="81"/>
      <c r="K1269" s="81"/>
      <c r="L1269" s="81"/>
      <c r="M1269" s="90"/>
    </row>
    <row r="1270" spans="1:13" s="80" customFormat="1" ht="16.5">
      <c r="A1270" s="23">
        <v>1268</v>
      </c>
      <c r="B1270" s="57" t="s">
        <v>62</v>
      </c>
      <c r="C1270" s="57" t="s">
        <v>63</v>
      </c>
      <c r="D1270" s="57" t="s">
        <v>2011</v>
      </c>
      <c r="E1270" s="58" t="s">
        <v>19</v>
      </c>
      <c r="F1270" s="295">
        <v>9789869420211</v>
      </c>
      <c r="G1270" s="81">
        <v>1</v>
      </c>
      <c r="H1270" s="81">
        <v>300</v>
      </c>
      <c r="I1270" s="68">
        <f t="shared" si="26"/>
        <v>300</v>
      </c>
      <c r="J1270" s="81"/>
      <c r="K1270" s="81"/>
      <c r="L1270" s="81"/>
      <c r="M1270" s="90"/>
    </row>
    <row r="1271" spans="1:13" s="80" customFormat="1" ht="16.5">
      <c r="A1271" s="24">
        <v>1269</v>
      </c>
      <c r="B1271" s="57" t="s">
        <v>64</v>
      </c>
      <c r="C1271" s="57" t="s">
        <v>2303</v>
      </c>
      <c r="D1271" s="57" t="s">
        <v>2304</v>
      </c>
      <c r="E1271" s="58" t="s">
        <v>2261</v>
      </c>
      <c r="F1271" s="295">
        <v>9789869420259</v>
      </c>
      <c r="G1271" s="81">
        <v>1</v>
      </c>
      <c r="H1271" s="81">
        <v>350</v>
      </c>
      <c r="I1271" s="68">
        <f t="shared" si="26"/>
        <v>350</v>
      </c>
      <c r="J1271" s="81"/>
      <c r="K1271" s="81"/>
      <c r="L1271" s="81"/>
      <c r="M1271" s="90"/>
    </row>
    <row r="1272" spans="1:13" s="80" customFormat="1" ht="16.5">
      <c r="A1272" s="23">
        <v>1270</v>
      </c>
      <c r="B1272" s="57" t="s">
        <v>65</v>
      </c>
      <c r="C1272" s="57" t="s">
        <v>66</v>
      </c>
      <c r="D1272" s="57" t="s">
        <v>67</v>
      </c>
      <c r="E1272" s="58" t="s">
        <v>2261</v>
      </c>
      <c r="F1272" s="295">
        <v>9789571462745</v>
      </c>
      <c r="G1272" s="81">
        <v>1</v>
      </c>
      <c r="H1272" s="81">
        <v>329</v>
      </c>
      <c r="I1272" s="68">
        <f t="shared" si="26"/>
        <v>329</v>
      </c>
      <c r="J1272" s="81"/>
      <c r="K1272" s="81"/>
      <c r="L1272" s="81"/>
      <c r="M1272" s="90"/>
    </row>
    <row r="1273" spans="1:13" s="80" customFormat="1" ht="20.45" customHeight="1">
      <c r="A1273" s="24">
        <v>1271</v>
      </c>
      <c r="B1273" s="57" t="s">
        <v>68</v>
      </c>
      <c r="C1273" s="57" t="s">
        <v>69</v>
      </c>
      <c r="D1273" s="57" t="s">
        <v>67</v>
      </c>
      <c r="E1273" s="58" t="s">
        <v>2261</v>
      </c>
      <c r="F1273" s="295">
        <v>9789571462936</v>
      </c>
      <c r="G1273" s="81">
        <v>1</v>
      </c>
      <c r="H1273" s="81">
        <v>329</v>
      </c>
      <c r="I1273" s="68">
        <f t="shared" si="26"/>
        <v>329</v>
      </c>
      <c r="J1273" s="81"/>
      <c r="K1273" s="81"/>
      <c r="L1273" s="81"/>
      <c r="M1273" s="90"/>
    </row>
    <row r="1274" spans="1:13" s="80" customFormat="1" ht="18.95" customHeight="1">
      <c r="A1274" s="23">
        <v>1272</v>
      </c>
      <c r="B1274" s="57" t="s">
        <v>70</v>
      </c>
      <c r="C1274" s="57" t="s">
        <v>2302</v>
      </c>
      <c r="D1274" s="57" t="s">
        <v>67</v>
      </c>
      <c r="E1274" s="58" t="s">
        <v>2261</v>
      </c>
      <c r="F1274" s="295">
        <v>9789571463209</v>
      </c>
      <c r="G1274" s="81">
        <v>1</v>
      </c>
      <c r="H1274" s="81">
        <v>299</v>
      </c>
      <c r="I1274" s="68">
        <f t="shared" si="26"/>
        <v>299</v>
      </c>
      <c r="J1274" s="81"/>
      <c r="K1274" s="81"/>
      <c r="L1274" s="81"/>
      <c r="M1274" s="90"/>
    </row>
    <row r="1275" spans="1:13" s="80" customFormat="1" ht="22.5" customHeight="1">
      <c r="A1275" s="24">
        <v>1273</v>
      </c>
      <c r="B1275" s="57" t="s">
        <v>72</v>
      </c>
      <c r="C1275" s="57" t="s">
        <v>73</v>
      </c>
      <c r="D1275" s="57" t="s">
        <v>67</v>
      </c>
      <c r="E1275" s="58" t="s">
        <v>19</v>
      </c>
      <c r="F1275" s="295">
        <v>9789571462899</v>
      </c>
      <c r="G1275" s="81">
        <v>1</v>
      </c>
      <c r="H1275" s="81">
        <v>299</v>
      </c>
      <c r="I1275" s="68">
        <f t="shared" si="26"/>
        <v>299</v>
      </c>
      <c r="J1275" s="81"/>
      <c r="K1275" s="81"/>
      <c r="L1275" s="81"/>
      <c r="M1275" s="90"/>
    </row>
    <row r="1276" spans="1:13" s="80" customFormat="1" ht="16.5">
      <c r="A1276" s="23">
        <v>1274</v>
      </c>
      <c r="B1276" s="57" t="s">
        <v>74</v>
      </c>
      <c r="C1276" s="57" t="s">
        <v>75</v>
      </c>
      <c r="D1276" s="57" t="s">
        <v>76</v>
      </c>
      <c r="E1276" s="58" t="s">
        <v>19</v>
      </c>
      <c r="F1276" s="295">
        <v>9789862941515</v>
      </c>
      <c r="G1276" s="81">
        <v>1</v>
      </c>
      <c r="H1276" s="81">
        <v>320</v>
      </c>
      <c r="I1276" s="68">
        <f t="shared" si="26"/>
        <v>320</v>
      </c>
      <c r="J1276" s="81"/>
      <c r="K1276" s="81"/>
      <c r="L1276" s="81"/>
      <c r="M1276" s="90"/>
    </row>
    <row r="1277" spans="1:13" s="80" customFormat="1" ht="16.5">
      <c r="A1277" s="24">
        <v>1275</v>
      </c>
      <c r="B1277" s="57" t="s">
        <v>77</v>
      </c>
      <c r="C1277" s="57" t="s">
        <v>78</v>
      </c>
      <c r="D1277" s="57" t="s">
        <v>41</v>
      </c>
      <c r="E1277" s="58" t="s">
        <v>19</v>
      </c>
      <c r="F1277" s="295">
        <v>9789862743164</v>
      </c>
      <c r="G1277" s="81">
        <v>1</v>
      </c>
      <c r="H1277" s="81">
        <v>260</v>
      </c>
      <c r="I1277" s="68">
        <f t="shared" si="26"/>
        <v>260</v>
      </c>
      <c r="J1277" s="81"/>
      <c r="K1277" s="81"/>
      <c r="L1277" s="81"/>
      <c r="M1277" s="90"/>
    </row>
    <row r="1278" spans="1:13" s="80" customFormat="1" ht="16.5">
      <c r="A1278" s="23">
        <v>1276</v>
      </c>
      <c r="B1278" s="57" t="s">
        <v>79</v>
      </c>
      <c r="C1278" s="57" t="s">
        <v>80</v>
      </c>
      <c r="D1278" s="57" t="s">
        <v>81</v>
      </c>
      <c r="E1278" s="58" t="s">
        <v>19</v>
      </c>
      <c r="F1278" s="295">
        <v>9789862138281</v>
      </c>
      <c r="G1278" s="81">
        <v>1</v>
      </c>
      <c r="H1278" s="81">
        <v>350</v>
      </c>
      <c r="I1278" s="68">
        <f t="shared" si="26"/>
        <v>350</v>
      </c>
      <c r="J1278" s="81"/>
      <c r="K1278" s="81"/>
      <c r="L1278" s="81"/>
      <c r="M1278" s="90"/>
    </row>
    <row r="1279" spans="1:13" s="80" customFormat="1" ht="16.5">
      <c r="A1279" s="24">
        <v>1277</v>
      </c>
      <c r="B1279" s="57" t="s">
        <v>82</v>
      </c>
      <c r="C1279" s="57" t="s">
        <v>83</v>
      </c>
      <c r="D1279" s="57" t="s">
        <v>84</v>
      </c>
      <c r="E1279" s="58" t="s">
        <v>19</v>
      </c>
      <c r="F1279" s="295">
        <v>9789864401864</v>
      </c>
      <c r="G1279" s="81">
        <v>1</v>
      </c>
      <c r="H1279" s="81">
        <v>320</v>
      </c>
      <c r="I1279" s="68">
        <f t="shared" si="26"/>
        <v>320</v>
      </c>
      <c r="J1279" s="81"/>
      <c r="K1279" s="81"/>
      <c r="L1279" s="81"/>
      <c r="M1279" s="90"/>
    </row>
    <row r="1280" spans="1:13" s="80" customFormat="1" ht="16.5">
      <c r="A1280" s="23">
        <v>1278</v>
      </c>
      <c r="B1280" s="57" t="s">
        <v>85</v>
      </c>
      <c r="C1280" s="57" t="s">
        <v>86</v>
      </c>
      <c r="D1280" s="57" t="s">
        <v>87</v>
      </c>
      <c r="E1280" s="58" t="s">
        <v>19</v>
      </c>
      <c r="F1280" s="295">
        <v>9789862037478</v>
      </c>
      <c r="G1280" s="81">
        <v>1</v>
      </c>
      <c r="H1280" s="81">
        <v>650</v>
      </c>
      <c r="I1280" s="68">
        <f t="shared" si="26"/>
        <v>650</v>
      </c>
      <c r="J1280" s="81"/>
      <c r="K1280" s="81"/>
      <c r="L1280" s="81"/>
      <c r="M1280" s="90"/>
    </row>
    <row r="1281" spans="1:13" s="80" customFormat="1" ht="16.5">
      <c r="A1281" s="24">
        <v>1279</v>
      </c>
      <c r="B1281" s="57" t="s">
        <v>88</v>
      </c>
      <c r="C1281" s="57" t="s">
        <v>2071</v>
      </c>
      <c r="D1281" s="57" t="s">
        <v>51</v>
      </c>
      <c r="E1281" s="58" t="s">
        <v>19</v>
      </c>
      <c r="F1281" s="295">
        <v>9789869419024</v>
      </c>
      <c r="G1281" s="81">
        <v>1</v>
      </c>
      <c r="H1281" s="81">
        <v>300</v>
      </c>
      <c r="I1281" s="68">
        <f t="shared" si="26"/>
        <v>300</v>
      </c>
      <c r="J1281" s="81"/>
      <c r="K1281" s="81"/>
      <c r="L1281" s="81"/>
      <c r="M1281" s="90"/>
    </row>
    <row r="1282" spans="1:13" s="80" customFormat="1" ht="16.5">
      <c r="A1282" s="23">
        <v>1280</v>
      </c>
      <c r="B1282" s="57" t="s">
        <v>89</v>
      </c>
      <c r="C1282" s="57" t="s">
        <v>90</v>
      </c>
      <c r="D1282" s="57" t="s">
        <v>34</v>
      </c>
      <c r="E1282" s="58" t="s">
        <v>19</v>
      </c>
      <c r="F1282" s="295">
        <v>9789864792160</v>
      </c>
      <c r="G1282" s="81">
        <v>1</v>
      </c>
      <c r="H1282" s="81">
        <v>300</v>
      </c>
      <c r="I1282" s="68">
        <f t="shared" si="26"/>
        <v>300</v>
      </c>
      <c r="J1282" s="81"/>
      <c r="K1282" s="81"/>
      <c r="L1282" s="81"/>
      <c r="M1282" s="90"/>
    </row>
    <row r="1283" spans="1:13" s="80" customFormat="1" ht="16.5">
      <c r="A1283" s="24">
        <v>1281</v>
      </c>
      <c r="B1283" s="57" t="s">
        <v>91</v>
      </c>
      <c r="C1283" s="57" t="s">
        <v>92</v>
      </c>
      <c r="D1283" s="57" t="s">
        <v>34</v>
      </c>
      <c r="E1283" s="58" t="s">
        <v>19</v>
      </c>
      <c r="F1283" s="295">
        <v>9789864792009</v>
      </c>
      <c r="G1283" s="81">
        <v>1</v>
      </c>
      <c r="H1283" s="81">
        <v>280</v>
      </c>
      <c r="I1283" s="68">
        <f t="shared" si="26"/>
        <v>280</v>
      </c>
      <c r="J1283" s="81"/>
      <c r="K1283" s="81"/>
      <c r="L1283" s="81"/>
      <c r="M1283" s="90"/>
    </row>
    <row r="1284" spans="1:13" s="80" customFormat="1" ht="16.5">
      <c r="A1284" s="23">
        <v>1282</v>
      </c>
      <c r="B1284" s="57" t="s">
        <v>93</v>
      </c>
      <c r="C1284" s="57" t="s">
        <v>73</v>
      </c>
      <c r="D1284" s="57" t="s">
        <v>94</v>
      </c>
      <c r="E1284" s="58" t="s">
        <v>19</v>
      </c>
      <c r="F1284" s="295">
        <v>9789869544221</v>
      </c>
      <c r="G1284" s="81">
        <v>1</v>
      </c>
      <c r="H1284" s="81">
        <v>280</v>
      </c>
      <c r="I1284" s="68">
        <f t="shared" si="26"/>
        <v>280</v>
      </c>
      <c r="J1284" s="81"/>
      <c r="K1284" s="81"/>
      <c r="L1284" s="81"/>
      <c r="M1284" s="90"/>
    </row>
    <row r="1285" spans="1:13" s="80" customFormat="1" ht="16.5">
      <c r="A1285" s="24">
        <v>1283</v>
      </c>
      <c r="B1285" s="57" t="s">
        <v>95</v>
      </c>
      <c r="C1285" s="57" t="s">
        <v>96</v>
      </c>
      <c r="D1285" s="57" t="s">
        <v>97</v>
      </c>
      <c r="E1285" s="58" t="s">
        <v>19</v>
      </c>
      <c r="F1285" s="295">
        <v>9789866273803</v>
      </c>
      <c r="G1285" s="81">
        <v>1</v>
      </c>
      <c r="H1285" s="81">
        <v>480</v>
      </c>
      <c r="I1285" s="68">
        <f t="shared" si="26"/>
        <v>480</v>
      </c>
      <c r="J1285" s="81"/>
      <c r="K1285" s="81"/>
      <c r="L1285" s="81"/>
      <c r="M1285" s="90"/>
    </row>
    <row r="1286" spans="1:13" s="80" customFormat="1" ht="16.5">
      <c r="A1286" s="23">
        <v>1284</v>
      </c>
      <c r="B1286" s="57" t="s">
        <v>98</v>
      </c>
      <c r="C1286" s="170" t="s">
        <v>2097</v>
      </c>
      <c r="D1286" s="57" t="s">
        <v>99</v>
      </c>
      <c r="E1286" s="58" t="s">
        <v>19</v>
      </c>
      <c r="F1286" s="295">
        <v>9789869477406</v>
      </c>
      <c r="G1286" s="81">
        <v>1</v>
      </c>
      <c r="H1286" s="81">
        <v>290</v>
      </c>
      <c r="I1286" s="68">
        <f t="shared" si="26"/>
        <v>290</v>
      </c>
      <c r="J1286" s="81"/>
      <c r="K1286" s="81"/>
      <c r="L1286" s="81"/>
      <c r="M1286" s="90"/>
    </row>
    <row r="1287" spans="1:13" s="80" customFormat="1" ht="16.5">
      <c r="A1287" s="24">
        <v>1285</v>
      </c>
      <c r="B1287" s="57" t="s">
        <v>100</v>
      </c>
      <c r="C1287" s="57" t="s">
        <v>101</v>
      </c>
      <c r="D1287" s="57" t="s">
        <v>102</v>
      </c>
      <c r="E1287" s="58" t="s">
        <v>19</v>
      </c>
      <c r="F1287" s="295">
        <v>9789864270873</v>
      </c>
      <c r="G1287" s="81">
        <v>1</v>
      </c>
      <c r="H1287" s="81">
        <v>280</v>
      </c>
      <c r="I1287" s="68">
        <f t="shared" si="26"/>
        <v>280</v>
      </c>
      <c r="J1287" s="81"/>
      <c r="K1287" s="81"/>
      <c r="L1287" s="81"/>
      <c r="M1287" s="90"/>
    </row>
    <row r="1288" spans="1:13" s="80" customFormat="1" ht="16.5">
      <c r="A1288" s="23">
        <v>1286</v>
      </c>
      <c r="B1288" s="57" t="s">
        <v>103</v>
      </c>
      <c r="C1288" s="57" t="s">
        <v>101</v>
      </c>
      <c r="D1288" s="57" t="s">
        <v>102</v>
      </c>
      <c r="E1288" s="58" t="s">
        <v>19</v>
      </c>
      <c r="F1288" s="295">
        <v>9789864270880</v>
      </c>
      <c r="G1288" s="81">
        <v>1</v>
      </c>
      <c r="H1288" s="81">
        <v>280</v>
      </c>
      <c r="I1288" s="68">
        <f t="shared" si="26"/>
        <v>280</v>
      </c>
      <c r="J1288" s="81"/>
      <c r="K1288" s="81"/>
      <c r="L1288" s="81"/>
      <c r="M1288" s="90"/>
    </row>
    <row r="1289" spans="1:13" s="80" customFormat="1" ht="16.5">
      <c r="A1289" s="24">
        <v>1287</v>
      </c>
      <c r="B1289" s="57" t="s">
        <v>104</v>
      </c>
      <c r="C1289" s="57" t="s">
        <v>105</v>
      </c>
      <c r="D1289" s="57" t="s">
        <v>106</v>
      </c>
      <c r="E1289" s="58" t="s">
        <v>19</v>
      </c>
      <c r="F1289" s="295">
        <v>9789864590780</v>
      </c>
      <c r="G1289" s="81">
        <v>1</v>
      </c>
      <c r="H1289" s="81">
        <v>650</v>
      </c>
      <c r="I1289" s="68">
        <f t="shared" si="26"/>
        <v>650</v>
      </c>
      <c r="J1289" s="81"/>
      <c r="K1289" s="81"/>
      <c r="L1289" s="81"/>
      <c r="M1289" s="90"/>
    </row>
    <row r="1290" spans="1:13" s="80" customFormat="1" ht="18" customHeight="1">
      <c r="A1290" s="23">
        <v>1288</v>
      </c>
      <c r="B1290" s="57" t="s">
        <v>107</v>
      </c>
      <c r="C1290" s="57" t="s">
        <v>108</v>
      </c>
      <c r="D1290" s="57" t="s">
        <v>109</v>
      </c>
      <c r="E1290" s="58" t="s">
        <v>19</v>
      </c>
      <c r="F1290" s="295">
        <v>9789869355384</v>
      </c>
      <c r="G1290" s="81">
        <v>1</v>
      </c>
      <c r="H1290" s="81">
        <v>290</v>
      </c>
      <c r="I1290" s="68">
        <f t="shared" si="26"/>
        <v>290</v>
      </c>
      <c r="J1290" s="81"/>
      <c r="K1290" s="81"/>
      <c r="L1290" s="81"/>
      <c r="M1290" s="90"/>
    </row>
    <row r="1291" spans="1:13" s="80" customFormat="1" ht="18" customHeight="1">
      <c r="A1291" s="24">
        <v>1289</v>
      </c>
      <c r="B1291" s="57" t="s">
        <v>110</v>
      </c>
      <c r="C1291" s="57" t="s">
        <v>111</v>
      </c>
      <c r="D1291" s="57" t="s">
        <v>2011</v>
      </c>
      <c r="E1291" s="58" t="s">
        <v>19</v>
      </c>
      <c r="F1291" s="295">
        <v>9789869517744</v>
      </c>
      <c r="G1291" s="81">
        <v>1</v>
      </c>
      <c r="H1291" s="81">
        <v>320</v>
      </c>
      <c r="I1291" s="68">
        <f t="shared" si="26"/>
        <v>320</v>
      </c>
      <c r="J1291" s="81"/>
      <c r="K1291" s="81"/>
      <c r="L1291" s="81"/>
      <c r="M1291" s="90"/>
    </row>
    <row r="1292" spans="1:13" s="80" customFormat="1" ht="16.5">
      <c r="A1292" s="23">
        <v>1290</v>
      </c>
      <c r="B1292" s="57" t="s">
        <v>112</v>
      </c>
      <c r="C1292" s="57" t="s">
        <v>2074</v>
      </c>
      <c r="D1292" s="57" t="s">
        <v>2073</v>
      </c>
      <c r="E1292" s="58" t="s">
        <v>19</v>
      </c>
      <c r="F1292" s="295">
        <v>9789869420297</v>
      </c>
      <c r="G1292" s="81">
        <v>1</v>
      </c>
      <c r="H1292" s="81">
        <v>420</v>
      </c>
      <c r="I1292" s="68">
        <f t="shared" si="26"/>
        <v>420</v>
      </c>
      <c r="J1292" s="81"/>
      <c r="K1292" s="81"/>
      <c r="L1292" s="81"/>
      <c r="M1292" s="90"/>
    </row>
    <row r="1293" spans="1:13" s="80" customFormat="1" ht="16.5">
      <c r="A1293" s="24">
        <v>1291</v>
      </c>
      <c r="B1293" s="57" t="s">
        <v>113</v>
      </c>
      <c r="C1293" s="57" t="s">
        <v>2075</v>
      </c>
      <c r="D1293" s="57" t="s">
        <v>2073</v>
      </c>
      <c r="E1293" s="58" t="s">
        <v>19</v>
      </c>
      <c r="F1293" s="295">
        <v>9789869420228</v>
      </c>
      <c r="G1293" s="81">
        <v>1</v>
      </c>
      <c r="H1293" s="81">
        <v>380</v>
      </c>
      <c r="I1293" s="68">
        <f t="shared" si="26"/>
        <v>380</v>
      </c>
      <c r="J1293" s="81"/>
      <c r="K1293" s="81"/>
      <c r="L1293" s="81"/>
      <c r="M1293" s="90"/>
    </row>
    <row r="1294" spans="1:13" s="80" customFormat="1" ht="16.5">
      <c r="A1294" s="23">
        <v>1292</v>
      </c>
      <c r="B1294" s="57" t="s">
        <v>114</v>
      </c>
      <c r="C1294" s="57" t="s">
        <v>2098</v>
      </c>
      <c r="D1294" s="57" t="s">
        <v>2073</v>
      </c>
      <c r="E1294" s="58" t="s">
        <v>19</v>
      </c>
      <c r="F1294" s="295">
        <v>9789869420204</v>
      </c>
      <c r="G1294" s="81">
        <v>1</v>
      </c>
      <c r="H1294" s="81">
        <v>280</v>
      </c>
      <c r="I1294" s="68">
        <f t="shared" si="26"/>
        <v>280</v>
      </c>
      <c r="J1294" s="81"/>
      <c r="K1294" s="81"/>
      <c r="L1294" s="81"/>
      <c r="M1294" s="90"/>
    </row>
    <row r="1295" spans="1:13" s="80" customFormat="1" ht="16.5">
      <c r="A1295" s="24">
        <v>1293</v>
      </c>
      <c r="B1295" s="57" t="s">
        <v>115</v>
      </c>
      <c r="C1295" s="57" t="s">
        <v>2099</v>
      </c>
      <c r="D1295" s="57" t="s">
        <v>2073</v>
      </c>
      <c r="E1295" s="58" t="s">
        <v>19</v>
      </c>
      <c r="F1295" s="295">
        <v>9789869550833</v>
      </c>
      <c r="G1295" s="81">
        <v>1</v>
      </c>
      <c r="H1295" s="81">
        <v>330</v>
      </c>
      <c r="I1295" s="68">
        <f t="shared" si="26"/>
        <v>330</v>
      </c>
      <c r="J1295" s="81"/>
      <c r="K1295" s="81"/>
      <c r="L1295" s="81"/>
      <c r="M1295" s="90"/>
    </row>
    <row r="1296" spans="1:13" s="80" customFormat="1" ht="16.5">
      <c r="A1296" s="23">
        <v>1294</v>
      </c>
      <c r="B1296" s="170" t="s">
        <v>116</v>
      </c>
      <c r="C1296" s="57" t="s">
        <v>117</v>
      </c>
      <c r="D1296" s="57" t="s">
        <v>118</v>
      </c>
      <c r="E1296" s="58" t="s">
        <v>19</v>
      </c>
      <c r="F1296" s="295">
        <v>9789869369923</v>
      </c>
      <c r="G1296" s="81">
        <v>1</v>
      </c>
      <c r="H1296" s="81">
        <v>600</v>
      </c>
      <c r="I1296" s="68">
        <f t="shared" si="26"/>
        <v>600</v>
      </c>
      <c r="J1296" s="81"/>
      <c r="K1296" s="81"/>
      <c r="L1296" s="81"/>
      <c r="M1296" s="90"/>
    </row>
    <row r="1297" spans="1:13" s="80" customFormat="1" ht="16.5">
      <c r="A1297" s="24">
        <v>1295</v>
      </c>
      <c r="B1297" s="170" t="s">
        <v>119</v>
      </c>
      <c r="C1297" s="57" t="s">
        <v>117</v>
      </c>
      <c r="D1297" s="57" t="s">
        <v>118</v>
      </c>
      <c r="E1297" s="58" t="s">
        <v>19</v>
      </c>
      <c r="F1297" s="295">
        <v>9789869369930</v>
      </c>
      <c r="G1297" s="81">
        <v>1</v>
      </c>
      <c r="H1297" s="81">
        <v>600</v>
      </c>
      <c r="I1297" s="68">
        <f t="shared" si="26"/>
        <v>600</v>
      </c>
      <c r="J1297" s="81"/>
      <c r="K1297" s="81"/>
      <c r="L1297" s="81"/>
      <c r="M1297" s="90"/>
    </row>
    <row r="1298" spans="1:13" s="80" customFormat="1" ht="16.5">
      <c r="A1298" s="23">
        <v>1296</v>
      </c>
      <c r="B1298" s="57" t="s">
        <v>120</v>
      </c>
      <c r="C1298" s="57" t="s">
        <v>121</v>
      </c>
      <c r="D1298" s="57" t="s">
        <v>2458</v>
      </c>
      <c r="E1298" s="58" t="s">
        <v>19</v>
      </c>
      <c r="F1298" s="295">
        <v>9789862486382</v>
      </c>
      <c r="G1298" s="81">
        <v>1</v>
      </c>
      <c r="H1298" s="81">
        <v>280</v>
      </c>
      <c r="I1298" s="68">
        <f t="shared" si="26"/>
        <v>280</v>
      </c>
      <c r="J1298" s="81"/>
      <c r="K1298" s="81"/>
      <c r="L1298" s="81"/>
      <c r="M1298" s="90"/>
    </row>
    <row r="1299" spans="1:13" s="80" customFormat="1" ht="16.5">
      <c r="A1299" s="24">
        <v>1297</v>
      </c>
      <c r="B1299" s="57" t="s">
        <v>122</v>
      </c>
      <c r="C1299" s="57" t="s">
        <v>2078</v>
      </c>
      <c r="D1299" s="57" t="s">
        <v>123</v>
      </c>
      <c r="E1299" s="58" t="s">
        <v>19</v>
      </c>
      <c r="F1299" s="295">
        <v>9789861897998</v>
      </c>
      <c r="G1299" s="81">
        <v>1</v>
      </c>
      <c r="H1299" s="81">
        <v>280</v>
      </c>
      <c r="I1299" s="68">
        <f t="shared" si="26"/>
        <v>280</v>
      </c>
      <c r="J1299" s="81"/>
      <c r="K1299" s="81"/>
      <c r="L1299" s="81"/>
      <c r="M1299" s="90"/>
    </row>
    <row r="1300" spans="1:13" s="80" customFormat="1" ht="16.5">
      <c r="A1300" s="23">
        <v>1298</v>
      </c>
      <c r="B1300" s="57" t="s">
        <v>124</v>
      </c>
      <c r="C1300" s="57" t="s">
        <v>125</v>
      </c>
      <c r="D1300" s="57" t="s">
        <v>67</v>
      </c>
      <c r="E1300" s="58" t="s">
        <v>19</v>
      </c>
      <c r="F1300" s="295">
        <v>9789571462684</v>
      </c>
      <c r="G1300" s="81">
        <v>1</v>
      </c>
      <c r="H1300" s="81">
        <v>329</v>
      </c>
      <c r="I1300" s="68">
        <f t="shared" si="26"/>
        <v>329</v>
      </c>
      <c r="J1300" s="81"/>
      <c r="K1300" s="81"/>
      <c r="L1300" s="81"/>
      <c r="M1300" s="90"/>
    </row>
    <row r="1301" spans="1:13" s="80" customFormat="1" ht="16.5">
      <c r="A1301" s="24">
        <v>1299</v>
      </c>
      <c r="B1301" s="57" t="s">
        <v>126</v>
      </c>
      <c r="C1301" s="57" t="s">
        <v>127</v>
      </c>
      <c r="D1301" s="57" t="s">
        <v>128</v>
      </c>
      <c r="E1301" s="58" t="s">
        <v>19</v>
      </c>
      <c r="F1301" s="295">
        <v>9789573279921</v>
      </c>
      <c r="G1301" s="81">
        <v>1</v>
      </c>
      <c r="H1301" s="81">
        <v>270</v>
      </c>
      <c r="I1301" s="68">
        <f t="shared" si="26"/>
        <v>270</v>
      </c>
      <c r="J1301" s="81"/>
      <c r="K1301" s="81"/>
      <c r="L1301" s="81"/>
      <c r="M1301" s="90"/>
    </row>
    <row r="1302" spans="1:13" s="80" customFormat="1" ht="16.5">
      <c r="A1302" s="23">
        <v>1300</v>
      </c>
      <c r="B1302" s="57" t="s">
        <v>129</v>
      </c>
      <c r="C1302" s="57" t="s">
        <v>130</v>
      </c>
      <c r="D1302" s="57" t="s">
        <v>84</v>
      </c>
      <c r="E1302" s="58" t="s">
        <v>19</v>
      </c>
      <c r="F1302" s="295">
        <v>9789864401598</v>
      </c>
      <c r="G1302" s="81">
        <v>1</v>
      </c>
      <c r="H1302" s="81">
        <v>320</v>
      </c>
      <c r="I1302" s="68">
        <f t="shared" ref="I1302:I1365" si="27">G1302*H1302</f>
        <v>320</v>
      </c>
      <c r="J1302" s="81"/>
      <c r="K1302" s="81"/>
      <c r="L1302" s="81"/>
      <c r="M1302" s="90"/>
    </row>
    <row r="1303" spans="1:13" s="80" customFormat="1" ht="16.5">
      <c r="A1303" s="24">
        <v>1301</v>
      </c>
      <c r="B1303" s="57" t="s">
        <v>131</v>
      </c>
      <c r="C1303" s="57" t="s">
        <v>132</v>
      </c>
      <c r="D1303" s="57" t="s">
        <v>84</v>
      </c>
      <c r="E1303" s="58" t="s">
        <v>19</v>
      </c>
      <c r="F1303" s="295">
        <v>9789864401321</v>
      </c>
      <c r="G1303" s="81">
        <v>1</v>
      </c>
      <c r="H1303" s="81">
        <v>300</v>
      </c>
      <c r="I1303" s="68">
        <f t="shared" si="27"/>
        <v>300</v>
      </c>
      <c r="J1303" s="81"/>
      <c r="K1303" s="81"/>
      <c r="L1303" s="81"/>
      <c r="M1303" s="90"/>
    </row>
    <row r="1304" spans="1:13" s="80" customFormat="1" ht="16.5">
      <c r="A1304" s="23">
        <v>1302</v>
      </c>
      <c r="B1304" s="57" t="s">
        <v>133</v>
      </c>
      <c r="C1304" s="57" t="s">
        <v>134</v>
      </c>
      <c r="D1304" s="57" t="s">
        <v>84</v>
      </c>
      <c r="E1304" s="58" t="s">
        <v>19</v>
      </c>
      <c r="F1304" s="295">
        <v>9789864401024</v>
      </c>
      <c r="G1304" s="81">
        <v>1</v>
      </c>
      <c r="H1304" s="81">
        <v>650</v>
      </c>
      <c r="I1304" s="68">
        <f t="shared" si="27"/>
        <v>650</v>
      </c>
      <c r="J1304" s="81"/>
      <c r="K1304" s="81"/>
      <c r="L1304" s="81"/>
      <c r="M1304" s="90"/>
    </row>
    <row r="1305" spans="1:13" s="80" customFormat="1" ht="16.5">
      <c r="A1305" s="24">
        <v>1303</v>
      </c>
      <c r="B1305" s="57" t="s">
        <v>135</v>
      </c>
      <c r="C1305" s="57" t="s">
        <v>2459</v>
      </c>
      <c r="D1305" s="57" t="s">
        <v>51</v>
      </c>
      <c r="E1305" s="58" t="s">
        <v>19</v>
      </c>
      <c r="F1305" s="295">
        <v>9789869300797</v>
      </c>
      <c r="G1305" s="81">
        <v>1</v>
      </c>
      <c r="H1305" s="81">
        <v>280</v>
      </c>
      <c r="I1305" s="68">
        <f t="shared" si="27"/>
        <v>280</v>
      </c>
      <c r="J1305" s="81"/>
      <c r="K1305" s="81"/>
      <c r="L1305" s="81"/>
      <c r="M1305" s="90"/>
    </row>
    <row r="1306" spans="1:13" s="80" customFormat="1" ht="21">
      <c r="A1306" s="23">
        <v>1304</v>
      </c>
      <c r="B1306" s="57" t="s">
        <v>136</v>
      </c>
      <c r="C1306" s="57" t="s">
        <v>137</v>
      </c>
      <c r="D1306" s="171" t="s">
        <v>138</v>
      </c>
      <c r="E1306" s="58" t="s">
        <v>19</v>
      </c>
      <c r="F1306" s="295">
        <v>9789869264433</v>
      </c>
      <c r="G1306" s="81">
        <v>1</v>
      </c>
      <c r="H1306" s="81">
        <v>280</v>
      </c>
      <c r="I1306" s="68">
        <f t="shared" si="27"/>
        <v>280</v>
      </c>
      <c r="J1306" s="81"/>
      <c r="K1306" s="81"/>
      <c r="L1306" s="81"/>
      <c r="M1306" s="90"/>
    </row>
    <row r="1307" spans="1:13" s="80" customFormat="1" ht="16.5">
      <c r="A1307" s="24">
        <v>1305</v>
      </c>
      <c r="B1307" s="57" t="s">
        <v>139</v>
      </c>
      <c r="C1307" s="57" t="s">
        <v>140</v>
      </c>
      <c r="D1307" s="57" t="s">
        <v>2011</v>
      </c>
      <c r="E1307" s="58" t="s">
        <v>19</v>
      </c>
      <c r="F1307" s="295">
        <v>9789869343862</v>
      </c>
      <c r="G1307" s="81">
        <v>1</v>
      </c>
      <c r="H1307" s="81">
        <v>320</v>
      </c>
      <c r="I1307" s="68">
        <f t="shared" si="27"/>
        <v>320</v>
      </c>
      <c r="J1307" s="81"/>
      <c r="K1307" s="81"/>
      <c r="L1307" s="81"/>
      <c r="M1307" s="90"/>
    </row>
    <row r="1308" spans="1:13" s="80" customFormat="1" ht="16.5">
      <c r="A1308" s="23">
        <v>1306</v>
      </c>
      <c r="B1308" s="57" t="s">
        <v>141</v>
      </c>
      <c r="C1308" s="57" t="s">
        <v>2080</v>
      </c>
      <c r="D1308" s="57" t="s">
        <v>58</v>
      </c>
      <c r="E1308" s="58" t="s">
        <v>19</v>
      </c>
      <c r="F1308" s="295">
        <v>9789862486870</v>
      </c>
      <c r="G1308" s="81">
        <v>1</v>
      </c>
      <c r="H1308" s="81">
        <v>300</v>
      </c>
      <c r="I1308" s="68">
        <f t="shared" si="27"/>
        <v>300</v>
      </c>
      <c r="J1308" s="81"/>
      <c r="K1308" s="81"/>
      <c r="L1308" s="81"/>
      <c r="M1308" s="90"/>
    </row>
    <row r="1309" spans="1:13" s="80" customFormat="1" ht="16.5">
      <c r="A1309" s="24">
        <v>1307</v>
      </c>
      <c r="B1309" s="57" t="s">
        <v>142</v>
      </c>
      <c r="C1309" s="57" t="s">
        <v>143</v>
      </c>
      <c r="D1309" s="57" t="s">
        <v>67</v>
      </c>
      <c r="E1309" s="58" t="s">
        <v>19</v>
      </c>
      <c r="F1309" s="295">
        <v>9789571462646</v>
      </c>
      <c r="G1309" s="81">
        <v>1</v>
      </c>
      <c r="H1309" s="81">
        <v>329</v>
      </c>
      <c r="I1309" s="68">
        <f t="shared" si="27"/>
        <v>329</v>
      </c>
      <c r="J1309" s="81"/>
      <c r="K1309" s="81"/>
      <c r="L1309" s="81"/>
      <c r="M1309" s="90"/>
    </row>
    <row r="1310" spans="1:13" s="80" customFormat="1" ht="16.5">
      <c r="A1310" s="23">
        <v>1308</v>
      </c>
      <c r="B1310" s="57" t="s">
        <v>144</v>
      </c>
      <c r="C1310" s="57" t="s">
        <v>145</v>
      </c>
      <c r="D1310" s="57" t="s">
        <v>146</v>
      </c>
      <c r="E1310" s="58" t="s">
        <v>19</v>
      </c>
      <c r="F1310" s="295">
        <v>9789863427643</v>
      </c>
      <c r="G1310" s="81">
        <v>1</v>
      </c>
      <c r="H1310" s="81">
        <v>280</v>
      </c>
      <c r="I1310" s="68">
        <f t="shared" si="27"/>
        <v>280</v>
      </c>
      <c r="J1310" s="81"/>
      <c r="K1310" s="81"/>
      <c r="L1310" s="81"/>
      <c r="M1310" s="90"/>
    </row>
    <row r="1311" spans="1:13" s="80" customFormat="1" ht="16.5">
      <c r="A1311" s="24">
        <v>1309</v>
      </c>
      <c r="B1311" s="57" t="s">
        <v>147</v>
      </c>
      <c r="C1311" s="57" t="s">
        <v>148</v>
      </c>
      <c r="D1311" s="57" t="s">
        <v>128</v>
      </c>
      <c r="E1311" s="58" t="s">
        <v>19</v>
      </c>
      <c r="F1311" s="295">
        <v>9789573281542</v>
      </c>
      <c r="G1311" s="81">
        <v>1</v>
      </c>
      <c r="H1311" s="81">
        <v>300</v>
      </c>
      <c r="I1311" s="68">
        <f t="shared" si="27"/>
        <v>300</v>
      </c>
      <c r="J1311" s="81"/>
      <c r="K1311" s="81"/>
      <c r="L1311" s="81"/>
      <c r="M1311" s="90"/>
    </row>
    <row r="1312" spans="1:13" s="80" customFormat="1" ht="16.5">
      <c r="A1312" s="23">
        <v>1310</v>
      </c>
      <c r="B1312" s="57" t="s">
        <v>149</v>
      </c>
      <c r="C1312" s="57" t="s">
        <v>150</v>
      </c>
      <c r="D1312" s="57" t="s">
        <v>151</v>
      </c>
      <c r="E1312" s="58" t="s">
        <v>19</v>
      </c>
      <c r="F1312" s="295">
        <v>9789573280002</v>
      </c>
      <c r="G1312" s="81">
        <v>1</v>
      </c>
      <c r="H1312" s="81">
        <v>320</v>
      </c>
      <c r="I1312" s="68">
        <f t="shared" si="27"/>
        <v>320</v>
      </c>
      <c r="J1312" s="81"/>
      <c r="K1312" s="81"/>
      <c r="L1312" s="81"/>
      <c r="M1312" s="90"/>
    </row>
    <row r="1313" spans="1:13" s="80" customFormat="1" ht="16.5">
      <c r="A1313" s="24">
        <v>1311</v>
      </c>
      <c r="B1313" s="57" t="s">
        <v>152</v>
      </c>
      <c r="C1313" s="57" t="s">
        <v>153</v>
      </c>
      <c r="D1313" s="57" t="s">
        <v>46</v>
      </c>
      <c r="E1313" s="58" t="s">
        <v>19</v>
      </c>
      <c r="F1313" s="295">
        <v>9789862117330</v>
      </c>
      <c r="G1313" s="81">
        <v>1</v>
      </c>
      <c r="H1313" s="81">
        <v>300</v>
      </c>
      <c r="I1313" s="68">
        <f t="shared" si="27"/>
        <v>300</v>
      </c>
      <c r="J1313" s="81"/>
      <c r="K1313" s="81"/>
      <c r="L1313" s="81"/>
      <c r="M1313" s="90"/>
    </row>
    <row r="1314" spans="1:13" s="80" customFormat="1" ht="16.5">
      <c r="A1314" s="23">
        <v>1312</v>
      </c>
      <c r="B1314" s="57" t="s">
        <v>154</v>
      </c>
      <c r="C1314" s="57" t="s">
        <v>155</v>
      </c>
      <c r="D1314" s="57" t="s">
        <v>46</v>
      </c>
      <c r="E1314" s="58" t="s">
        <v>19</v>
      </c>
      <c r="F1314" s="295">
        <v>9789862117613</v>
      </c>
      <c r="G1314" s="81">
        <v>1</v>
      </c>
      <c r="H1314" s="81">
        <v>290</v>
      </c>
      <c r="I1314" s="68">
        <f t="shared" si="27"/>
        <v>290</v>
      </c>
      <c r="J1314" s="81"/>
      <c r="K1314" s="81"/>
      <c r="L1314" s="81"/>
      <c r="M1314" s="90"/>
    </row>
    <row r="1315" spans="1:13" s="80" customFormat="1" ht="16.5">
      <c r="A1315" s="24">
        <v>1313</v>
      </c>
      <c r="B1315" s="57" t="s">
        <v>156</v>
      </c>
      <c r="C1315" s="57" t="s">
        <v>157</v>
      </c>
      <c r="D1315" s="57" t="s">
        <v>46</v>
      </c>
      <c r="E1315" s="58" t="s">
        <v>19</v>
      </c>
      <c r="F1315" s="295">
        <v>9789862117736</v>
      </c>
      <c r="G1315" s="81">
        <v>1</v>
      </c>
      <c r="H1315" s="81">
        <v>300</v>
      </c>
      <c r="I1315" s="68">
        <f t="shared" si="27"/>
        <v>300</v>
      </c>
      <c r="J1315" s="81"/>
      <c r="K1315" s="81"/>
      <c r="L1315" s="81"/>
      <c r="M1315" s="90"/>
    </row>
    <row r="1316" spans="1:13" s="80" customFormat="1" ht="16.5">
      <c r="A1316" s="23">
        <v>1314</v>
      </c>
      <c r="B1316" s="57" t="s">
        <v>158</v>
      </c>
      <c r="C1316" s="57" t="s">
        <v>159</v>
      </c>
      <c r="D1316" s="57" t="s">
        <v>46</v>
      </c>
      <c r="E1316" s="58" t="s">
        <v>2317</v>
      </c>
      <c r="F1316" s="295">
        <v>9789862116951</v>
      </c>
      <c r="G1316" s="81">
        <v>1</v>
      </c>
      <c r="H1316" s="81">
        <v>300</v>
      </c>
      <c r="I1316" s="68">
        <f t="shared" si="27"/>
        <v>300</v>
      </c>
      <c r="J1316" s="81"/>
      <c r="K1316" s="81"/>
      <c r="L1316" s="81"/>
      <c r="M1316" s="90"/>
    </row>
    <row r="1317" spans="1:13" s="80" customFormat="1" ht="21">
      <c r="A1317" s="24">
        <v>1315</v>
      </c>
      <c r="B1317" s="57" t="s">
        <v>160</v>
      </c>
      <c r="C1317" s="171" t="s">
        <v>161</v>
      </c>
      <c r="D1317" s="57" t="s">
        <v>46</v>
      </c>
      <c r="E1317" s="58" t="s">
        <v>19</v>
      </c>
      <c r="F1317" s="295">
        <v>9789862116883</v>
      </c>
      <c r="G1317" s="81">
        <v>1</v>
      </c>
      <c r="H1317" s="81">
        <v>290</v>
      </c>
      <c r="I1317" s="68">
        <f t="shared" si="27"/>
        <v>290</v>
      </c>
      <c r="J1317" s="81"/>
      <c r="K1317" s="81"/>
      <c r="L1317" s="81"/>
      <c r="M1317" s="90"/>
    </row>
    <row r="1318" spans="1:13" s="80" customFormat="1" ht="16.5">
      <c r="A1318" s="23">
        <v>1316</v>
      </c>
      <c r="B1318" s="57" t="s">
        <v>162</v>
      </c>
      <c r="C1318" s="57" t="s">
        <v>163</v>
      </c>
      <c r="D1318" s="57" t="s">
        <v>164</v>
      </c>
      <c r="E1318" s="58" t="s">
        <v>19</v>
      </c>
      <c r="F1318" s="295">
        <v>9789860539097</v>
      </c>
      <c r="G1318" s="81">
        <v>1</v>
      </c>
      <c r="H1318" s="81">
        <v>300</v>
      </c>
      <c r="I1318" s="68">
        <f t="shared" si="27"/>
        <v>300</v>
      </c>
      <c r="J1318" s="81"/>
      <c r="K1318" s="81" t="s">
        <v>2896</v>
      </c>
      <c r="L1318" s="81"/>
      <c r="M1318" s="90"/>
    </row>
    <row r="1319" spans="1:13" s="80" customFormat="1" ht="16.5">
      <c r="A1319" s="24">
        <v>1317</v>
      </c>
      <c r="B1319" s="57" t="s">
        <v>166</v>
      </c>
      <c r="C1319" s="57" t="s">
        <v>86</v>
      </c>
      <c r="D1319" s="57" t="s">
        <v>87</v>
      </c>
      <c r="E1319" s="58" t="s">
        <v>19</v>
      </c>
      <c r="F1319" s="295">
        <v>9789862037485</v>
      </c>
      <c r="G1319" s="81">
        <v>1</v>
      </c>
      <c r="H1319" s="81">
        <v>650</v>
      </c>
      <c r="I1319" s="68">
        <f t="shared" si="27"/>
        <v>650</v>
      </c>
      <c r="J1319" s="81"/>
      <c r="K1319" s="81"/>
      <c r="L1319" s="81"/>
      <c r="M1319" s="90"/>
    </row>
    <row r="1320" spans="1:13" s="80" customFormat="1" ht="18.600000000000001" customHeight="1">
      <c r="A1320" s="23">
        <v>1318</v>
      </c>
      <c r="B1320" s="57" t="s">
        <v>167</v>
      </c>
      <c r="C1320" s="57" t="s">
        <v>2100</v>
      </c>
      <c r="D1320" s="57" t="s">
        <v>99</v>
      </c>
      <c r="E1320" s="58" t="s">
        <v>19</v>
      </c>
      <c r="F1320" s="295">
        <v>9789869425025</v>
      </c>
      <c r="G1320" s="81">
        <v>1</v>
      </c>
      <c r="H1320" s="81">
        <v>300</v>
      </c>
      <c r="I1320" s="68">
        <f t="shared" si="27"/>
        <v>300</v>
      </c>
      <c r="J1320" s="81"/>
      <c r="K1320" s="81"/>
      <c r="L1320" s="81"/>
      <c r="M1320" s="90"/>
    </row>
    <row r="1321" spans="1:13" s="80" customFormat="1" ht="16.5">
      <c r="A1321" s="24">
        <v>1319</v>
      </c>
      <c r="B1321" s="57" t="s">
        <v>168</v>
      </c>
      <c r="C1321" s="57" t="s">
        <v>2082</v>
      </c>
      <c r="D1321" s="57" t="s">
        <v>2069</v>
      </c>
      <c r="E1321" s="58" t="s">
        <v>19</v>
      </c>
      <c r="F1321" s="295">
        <v>9789869420242</v>
      </c>
      <c r="G1321" s="81">
        <v>1</v>
      </c>
      <c r="H1321" s="81">
        <v>350</v>
      </c>
      <c r="I1321" s="68">
        <f t="shared" si="27"/>
        <v>350</v>
      </c>
      <c r="J1321" s="81"/>
      <c r="K1321" s="81"/>
      <c r="L1321" s="81"/>
      <c r="M1321" s="90"/>
    </row>
    <row r="1322" spans="1:13" s="80" customFormat="1" ht="16.5">
      <c r="A1322" s="23">
        <v>1320</v>
      </c>
      <c r="B1322" s="57" t="s">
        <v>169</v>
      </c>
      <c r="C1322" s="57" t="s">
        <v>170</v>
      </c>
      <c r="D1322" s="57" t="s">
        <v>1959</v>
      </c>
      <c r="E1322" s="58" t="s">
        <v>19</v>
      </c>
      <c r="F1322" s="295">
        <v>9789869517737</v>
      </c>
      <c r="G1322" s="81">
        <v>1</v>
      </c>
      <c r="H1322" s="81">
        <v>320</v>
      </c>
      <c r="I1322" s="68">
        <f t="shared" si="27"/>
        <v>320</v>
      </c>
      <c r="J1322" s="81"/>
      <c r="K1322" s="81"/>
      <c r="L1322" s="81"/>
      <c r="M1322" s="90"/>
    </row>
    <row r="1323" spans="1:13" s="80" customFormat="1" ht="16.5">
      <c r="A1323" s="24">
        <v>1321</v>
      </c>
      <c r="B1323" s="57" t="s">
        <v>171</v>
      </c>
      <c r="C1323" s="57" t="s">
        <v>172</v>
      </c>
      <c r="D1323" s="57" t="s">
        <v>41</v>
      </c>
      <c r="E1323" s="58" t="s">
        <v>19</v>
      </c>
      <c r="F1323" s="295">
        <v>9789862743133</v>
      </c>
      <c r="G1323" s="81">
        <v>1</v>
      </c>
      <c r="H1323" s="81">
        <v>280</v>
      </c>
      <c r="I1323" s="68">
        <f t="shared" si="27"/>
        <v>280</v>
      </c>
      <c r="J1323" s="81"/>
      <c r="K1323" s="81"/>
      <c r="L1323" s="81"/>
      <c r="M1323" s="90"/>
    </row>
    <row r="1324" spans="1:13" s="80" customFormat="1" ht="16.5">
      <c r="A1324" s="23">
        <v>1322</v>
      </c>
      <c r="B1324" s="170" t="s">
        <v>173</v>
      </c>
      <c r="C1324" s="170" t="s">
        <v>174</v>
      </c>
      <c r="D1324" s="57" t="s">
        <v>84</v>
      </c>
      <c r="E1324" s="58" t="s">
        <v>19</v>
      </c>
      <c r="F1324" s="295">
        <v>9789864401222</v>
      </c>
      <c r="G1324" s="81">
        <v>1</v>
      </c>
      <c r="H1324" s="81">
        <v>320</v>
      </c>
      <c r="I1324" s="68">
        <f t="shared" si="27"/>
        <v>320</v>
      </c>
      <c r="J1324" s="81"/>
      <c r="K1324" s="81"/>
      <c r="L1324" s="81"/>
      <c r="M1324" s="90"/>
    </row>
    <row r="1325" spans="1:13" s="80" customFormat="1" ht="16.5">
      <c r="A1325" s="24">
        <v>1323</v>
      </c>
      <c r="B1325" s="57" t="s">
        <v>175</v>
      </c>
      <c r="C1325" s="57" t="s">
        <v>176</v>
      </c>
      <c r="D1325" s="57" t="s">
        <v>46</v>
      </c>
      <c r="E1325" s="58" t="s">
        <v>19</v>
      </c>
      <c r="F1325" s="295">
        <v>9789862117095</v>
      </c>
      <c r="G1325" s="81">
        <v>1</v>
      </c>
      <c r="H1325" s="81">
        <v>290</v>
      </c>
      <c r="I1325" s="68">
        <f t="shared" si="27"/>
        <v>290</v>
      </c>
      <c r="J1325" s="81"/>
      <c r="K1325" s="81"/>
      <c r="L1325" s="81"/>
      <c r="M1325" s="90"/>
    </row>
    <row r="1326" spans="1:13" s="80" customFormat="1" ht="16.5">
      <c r="A1326" s="23">
        <v>1324</v>
      </c>
      <c r="B1326" s="57" t="s">
        <v>177</v>
      </c>
      <c r="C1326" s="57" t="s">
        <v>178</v>
      </c>
      <c r="D1326" s="57" t="s">
        <v>128</v>
      </c>
      <c r="E1326" s="58" t="s">
        <v>19</v>
      </c>
      <c r="F1326" s="295">
        <v>9789573279723</v>
      </c>
      <c r="G1326" s="81">
        <v>1</v>
      </c>
      <c r="H1326" s="81">
        <v>280</v>
      </c>
      <c r="I1326" s="68">
        <f t="shared" si="27"/>
        <v>280</v>
      </c>
      <c r="J1326" s="81"/>
      <c r="K1326" s="81"/>
      <c r="L1326" s="81"/>
      <c r="M1326" s="90"/>
    </row>
    <row r="1327" spans="1:13" s="80" customFormat="1" ht="16.5">
      <c r="A1327" s="24">
        <v>1325</v>
      </c>
      <c r="B1327" s="57" t="s">
        <v>179</v>
      </c>
      <c r="C1327" s="57" t="s">
        <v>180</v>
      </c>
      <c r="D1327" s="57" t="s">
        <v>128</v>
      </c>
      <c r="E1327" s="58" t="s">
        <v>19</v>
      </c>
      <c r="F1327" s="295">
        <v>9789573279617</v>
      </c>
      <c r="G1327" s="81">
        <v>1</v>
      </c>
      <c r="H1327" s="81">
        <v>280</v>
      </c>
      <c r="I1327" s="68">
        <f t="shared" si="27"/>
        <v>280</v>
      </c>
      <c r="J1327" s="81"/>
      <c r="K1327" s="81"/>
      <c r="L1327" s="81"/>
      <c r="M1327" s="90"/>
    </row>
    <row r="1328" spans="1:13" s="80" customFormat="1" ht="16.5">
      <c r="A1328" s="23">
        <v>1326</v>
      </c>
      <c r="B1328" s="57" t="s">
        <v>181</v>
      </c>
      <c r="C1328" s="57" t="s">
        <v>182</v>
      </c>
      <c r="D1328" s="57" t="s">
        <v>46</v>
      </c>
      <c r="E1328" s="58" t="s">
        <v>19</v>
      </c>
      <c r="F1328" s="295">
        <v>9789862117170</v>
      </c>
      <c r="G1328" s="81">
        <v>1</v>
      </c>
      <c r="H1328" s="81">
        <v>300</v>
      </c>
      <c r="I1328" s="68">
        <f t="shared" si="27"/>
        <v>300</v>
      </c>
      <c r="J1328" s="81"/>
      <c r="K1328" s="81"/>
      <c r="L1328" s="81"/>
      <c r="M1328" s="90"/>
    </row>
    <row r="1329" spans="1:13" s="80" customFormat="1" ht="18" customHeight="1">
      <c r="A1329" s="24">
        <v>1327</v>
      </c>
      <c r="B1329" s="57" t="s">
        <v>183</v>
      </c>
      <c r="C1329" s="57" t="s">
        <v>184</v>
      </c>
      <c r="D1329" s="57" t="s">
        <v>46</v>
      </c>
      <c r="E1329" s="58" t="s">
        <v>19</v>
      </c>
      <c r="F1329" s="295">
        <v>9789862116890</v>
      </c>
      <c r="G1329" s="81">
        <v>1</v>
      </c>
      <c r="H1329" s="81">
        <v>270</v>
      </c>
      <c r="I1329" s="68">
        <f t="shared" si="27"/>
        <v>270</v>
      </c>
      <c r="J1329" s="81"/>
      <c r="K1329" s="81"/>
      <c r="L1329" s="81"/>
      <c r="M1329" s="90"/>
    </row>
    <row r="1330" spans="1:13" s="80" customFormat="1" ht="32.25" customHeight="1">
      <c r="A1330" s="23">
        <v>1328</v>
      </c>
      <c r="B1330" s="170" t="s">
        <v>1164</v>
      </c>
      <c r="C1330" s="57" t="s">
        <v>185</v>
      </c>
      <c r="D1330" s="57" t="s">
        <v>1165</v>
      </c>
      <c r="E1330" s="58" t="s">
        <v>19</v>
      </c>
      <c r="F1330" s="295">
        <v>9789869458252</v>
      </c>
      <c r="G1330" s="81">
        <v>1</v>
      </c>
      <c r="H1330" s="81">
        <v>380</v>
      </c>
      <c r="I1330" s="68">
        <f t="shared" si="27"/>
        <v>380</v>
      </c>
      <c r="J1330" s="81"/>
      <c r="K1330" s="81"/>
      <c r="L1330" s="81"/>
      <c r="M1330" s="90"/>
    </row>
    <row r="1331" spans="1:13" s="80" customFormat="1" ht="18" customHeight="1">
      <c r="A1331" s="24">
        <v>1329</v>
      </c>
      <c r="B1331" s="57" t="s">
        <v>186</v>
      </c>
      <c r="C1331" s="57" t="s">
        <v>2050</v>
      </c>
      <c r="D1331" s="57" t="s">
        <v>2012</v>
      </c>
      <c r="E1331" s="58" t="s">
        <v>19</v>
      </c>
      <c r="F1331" s="295">
        <v>9789865730512</v>
      </c>
      <c r="G1331" s="81">
        <v>1</v>
      </c>
      <c r="H1331" s="81">
        <v>699</v>
      </c>
      <c r="I1331" s="68">
        <f t="shared" si="27"/>
        <v>699</v>
      </c>
      <c r="J1331" s="81"/>
      <c r="K1331" s="81"/>
      <c r="L1331" s="81"/>
      <c r="M1331" s="90"/>
    </row>
    <row r="1332" spans="1:13" s="80" customFormat="1" ht="18" customHeight="1">
      <c r="A1332" s="23">
        <v>1330</v>
      </c>
      <c r="B1332" s="57" t="s">
        <v>187</v>
      </c>
      <c r="C1332" s="57" t="s">
        <v>188</v>
      </c>
      <c r="D1332" s="57" t="s">
        <v>34</v>
      </c>
      <c r="E1332" s="58" t="s">
        <v>19</v>
      </c>
      <c r="F1332" s="295">
        <v>9789864791453</v>
      </c>
      <c r="G1332" s="81">
        <v>1</v>
      </c>
      <c r="H1332" s="81">
        <v>550</v>
      </c>
      <c r="I1332" s="68">
        <f t="shared" si="27"/>
        <v>550</v>
      </c>
      <c r="J1332" s="81"/>
      <c r="K1332" s="81"/>
      <c r="L1332" s="81"/>
      <c r="M1332" s="90"/>
    </row>
    <row r="1333" spans="1:13" s="80" customFormat="1" ht="42.75" customHeight="1">
      <c r="A1333" s="24">
        <v>1331</v>
      </c>
      <c r="B1333" s="170" t="s">
        <v>189</v>
      </c>
      <c r="C1333" s="57" t="s">
        <v>190</v>
      </c>
      <c r="D1333" s="57" t="s">
        <v>2014</v>
      </c>
      <c r="E1333" s="58" t="s">
        <v>19</v>
      </c>
      <c r="F1333" s="295">
        <v>9789869458238</v>
      </c>
      <c r="G1333" s="81">
        <v>1</v>
      </c>
      <c r="H1333" s="81">
        <v>380</v>
      </c>
      <c r="I1333" s="68">
        <f t="shared" si="27"/>
        <v>380</v>
      </c>
      <c r="J1333" s="81"/>
      <c r="K1333" s="81"/>
      <c r="L1333" s="81"/>
      <c r="M1333" s="90"/>
    </row>
    <row r="1334" spans="1:13" s="80" customFormat="1" ht="18" customHeight="1">
      <c r="A1334" s="23">
        <v>1332</v>
      </c>
      <c r="B1334" s="57" t="s">
        <v>191</v>
      </c>
      <c r="C1334" s="57" t="s">
        <v>192</v>
      </c>
      <c r="D1334" s="57" t="s">
        <v>2016</v>
      </c>
      <c r="E1334" s="58" t="s">
        <v>19</v>
      </c>
      <c r="F1334" s="295">
        <v>9789865829926</v>
      </c>
      <c r="G1334" s="81">
        <v>1</v>
      </c>
      <c r="H1334" s="81">
        <v>399</v>
      </c>
      <c r="I1334" s="68">
        <f t="shared" si="27"/>
        <v>399</v>
      </c>
      <c r="J1334" s="81"/>
      <c r="K1334" s="81"/>
      <c r="L1334" s="81"/>
      <c r="M1334" s="90"/>
    </row>
    <row r="1335" spans="1:13" s="80" customFormat="1" ht="29.25" customHeight="1">
      <c r="A1335" s="24">
        <v>1333</v>
      </c>
      <c r="B1335" s="170" t="s">
        <v>193</v>
      </c>
      <c r="C1335" s="57" t="s">
        <v>194</v>
      </c>
      <c r="D1335" s="57" t="s">
        <v>2013</v>
      </c>
      <c r="E1335" s="58" t="s">
        <v>19</v>
      </c>
      <c r="F1335" s="295">
        <v>9789862355732</v>
      </c>
      <c r="G1335" s="81">
        <v>1</v>
      </c>
      <c r="H1335" s="81">
        <v>300</v>
      </c>
      <c r="I1335" s="68">
        <f t="shared" si="27"/>
        <v>300</v>
      </c>
      <c r="J1335" s="81"/>
      <c r="K1335" s="81"/>
      <c r="L1335" s="81"/>
      <c r="M1335" s="90"/>
    </row>
    <row r="1336" spans="1:13" s="80" customFormat="1" ht="29.25" customHeight="1">
      <c r="A1336" s="23">
        <v>1334</v>
      </c>
      <c r="B1336" s="170" t="s">
        <v>195</v>
      </c>
      <c r="C1336" s="57" t="s">
        <v>196</v>
      </c>
      <c r="D1336" s="57" t="s">
        <v>2014</v>
      </c>
      <c r="E1336" s="58" t="s">
        <v>19</v>
      </c>
      <c r="F1336" s="295">
        <v>9789869458269</v>
      </c>
      <c r="G1336" s="81">
        <v>1</v>
      </c>
      <c r="H1336" s="81">
        <v>750</v>
      </c>
      <c r="I1336" s="68">
        <f t="shared" si="27"/>
        <v>750</v>
      </c>
      <c r="J1336" s="81"/>
      <c r="K1336" s="81"/>
      <c r="L1336" s="81"/>
      <c r="M1336" s="90"/>
    </row>
    <row r="1337" spans="1:13" s="80" customFormat="1" ht="18" customHeight="1">
      <c r="A1337" s="24">
        <v>1335</v>
      </c>
      <c r="B1337" s="172" t="s">
        <v>2117</v>
      </c>
      <c r="C1337" s="57" t="s">
        <v>198</v>
      </c>
      <c r="D1337" s="57" t="s">
        <v>2013</v>
      </c>
      <c r="E1337" s="58" t="s">
        <v>19</v>
      </c>
      <c r="F1337" s="295">
        <v>9789862356005</v>
      </c>
      <c r="G1337" s="81">
        <v>1</v>
      </c>
      <c r="H1337" s="81">
        <v>340</v>
      </c>
      <c r="I1337" s="68">
        <f t="shared" si="27"/>
        <v>340</v>
      </c>
      <c r="J1337" s="81"/>
      <c r="K1337" s="81"/>
      <c r="L1337" s="81"/>
      <c r="M1337" s="90"/>
    </row>
    <row r="1338" spans="1:13" s="80" customFormat="1" ht="18" customHeight="1">
      <c r="A1338" s="23">
        <v>1336</v>
      </c>
      <c r="B1338" s="57" t="s">
        <v>199</v>
      </c>
      <c r="C1338" s="57" t="s">
        <v>192</v>
      </c>
      <c r="D1338" s="57" t="s">
        <v>2015</v>
      </c>
      <c r="E1338" s="58" t="s">
        <v>19</v>
      </c>
      <c r="F1338" s="295">
        <v>9789863593386</v>
      </c>
      <c r="G1338" s="81">
        <v>1</v>
      </c>
      <c r="H1338" s="81">
        <v>399</v>
      </c>
      <c r="I1338" s="68">
        <f t="shared" si="27"/>
        <v>399</v>
      </c>
      <c r="J1338" s="81"/>
      <c r="K1338" s="81"/>
      <c r="L1338" s="81"/>
      <c r="M1338" s="90"/>
    </row>
    <row r="1339" spans="1:13" s="80" customFormat="1" ht="16.5">
      <c r="A1339" s="24">
        <v>1337</v>
      </c>
      <c r="B1339" s="170" t="s">
        <v>200</v>
      </c>
      <c r="C1339" s="171" t="s">
        <v>201</v>
      </c>
      <c r="D1339" s="57" t="s">
        <v>146</v>
      </c>
      <c r="E1339" s="58" t="s">
        <v>19</v>
      </c>
      <c r="F1339" s="295">
        <v>9789863427995</v>
      </c>
      <c r="G1339" s="81">
        <v>1</v>
      </c>
      <c r="H1339" s="81">
        <v>1300</v>
      </c>
      <c r="I1339" s="68">
        <f t="shared" si="27"/>
        <v>1300</v>
      </c>
      <c r="J1339" s="81"/>
      <c r="K1339" s="81"/>
      <c r="L1339" s="81"/>
      <c r="M1339" s="90"/>
    </row>
    <row r="1340" spans="1:13" s="80" customFormat="1" ht="21">
      <c r="A1340" s="23">
        <v>1338</v>
      </c>
      <c r="B1340" s="171" t="s">
        <v>202</v>
      </c>
      <c r="C1340" s="57" t="s">
        <v>2331</v>
      </c>
      <c r="D1340" s="57" t="s">
        <v>203</v>
      </c>
      <c r="E1340" s="58" t="s">
        <v>19</v>
      </c>
      <c r="F1340" s="295">
        <v>9789864431281</v>
      </c>
      <c r="G1340" s="81">
        <v>1</v>
      </c>
      <c r="H1340" s="81">
        <v>380</v>
      </c>
      <c r="I1340" s="68">
        <f t="shared" si="27"/>
        <v>380</v>
      </c>
      <c r="J1340" s="81"/>
      <c r="K1340" s="81"/>
      <c r="L1340" s="81"/>
      <c r="M1340" s="90"/>
    </row>
    <row r="1341" spans="1:13" s="80" customFormat="1" ht="16.5">
      <c r="A1341" s="24">
        <v>1339</v>
      </c>
      <c r="B1341" s="57" t="s">
        <v>204</v>
      </c>
      <c r="C1341" s="57" t="s">
        <v>205</v>
      </c>
      <c r="D1341" s="57" t="s">
        <v>34</v>
      </c>
      <c r="E1341" s="58" t="s">
        <v>19</v>
      </c>
      <c r="F1341" s="295">
        <v>9789864792467</v>
      </c>
      <c r="G1341" s="81">
        <v>1</v>
      </c>
      <c r="H1341" s="81">
        <v>450</v>
      </c>
      <c r="I1341" s="68">
        <f t="shared" si="27"/>
        <v>450</v>
      </c>
      <c r="J1341" s="81"/>
      <c r="K1341" s="81"/>
      <c r="L1341" s="81"/>
      <c r="M1341" s="90"/>
    </row>
    <row r="1342" spans="1:13" s="80" customFormat="1" ht="33">
      <c r="A1342" s="23">
        <v>1340</v>
      </c>
      <c r="B1342" s="57" t="s">
        <v>206</v>
      </c>
      <c r="C1342" s="57" t="s">
        <v>207</v>
      </c>
      <c r="D1342" s="57" t="s">
        <v>208</v>
      </c>
      <c r="E1342" s="58" t="s">
        <v>19</v>
      </c>
      <c r="F1342" s="295">
        <v>9789864773046</v>
      </c>
      <c r="G1342" s="81">
        <v>1</v>
      </c>
      <c r="H1342" s="81">
        <v>360</v>
      </c>
      <c r="I1342" s="68">
        <f t="shared" si="27"/>
        <v>360</v>
      </c>
      <c r="J1342" s="81"/>
      <c r="K1342" s="81"/>
      <c r="L1342" s="81"/>
      <c r="M1342" s="90"/>
    </row>
    <row r="1343" spans="1:13" s="80" customFormat="1" ht="16.5">
      <c r="A1343" s="24">
        <v>1341</v>
      </c>
      <c r="B1343" s="170" t="s">
        <v>209</v>
      </c>
      <c r="C1343" s="57" t="s">
        <v>210</v>
      </c>
      <c r="D1343" s="57" t="s">
        <v>211</v>
      </c>
      <c r="E1343" s="58" t="s">
        <v>19</v>
      </c>
      <c r="F1343" s="295">
        <v>9789864754755</v>
      </c>
      <c r="G1343" s="81">
        <v>1</v>
      </c>
      <c r="H1343" s="81">
        <v>280</v>
      </c>
      <c r="I1343" s="68">
        <f t="shared" si="27"/>
        <v>280</v>
      </c>
      <c r="J1343" s="81"/>
      <c r="K1343" s="81"/>
      <c r="L1343" s="81"/>
      <c r="M1343" s="90"/>
    </row>
    <row r="1344" spans="1:13" s="80" customFormat="1" ht="16.5">
      <c r="A1344" s="23">
        <v>1342</v>
      </c>
      <c r="B1344" s="57" t="s">
        <v>2796</v>
      </c>
      <c r="C1344" s="170" t="s">
        <v>2797</v>
      </c>
      <c r="D1344" s="57" t="s">
        <v>213</v>
      </c>
      <c r="E1344" s="58" t="s">
        <v>19</v>
      </c>
      <c r="F1344" s="295">
        <v>9789861795072</v>
      </c>
      <c r="G1344" s="81">
        <v>1</v>
      </c>
      <c r="H1344" s="81">
        <v>280</v>
      </c>
      <c r="I1344" s="68">
        <f t="shared" si="27"/>
        <v>280</v>
      </c>
      <c r="J1344" s="81"/>
      <c r="K1344" s="81"/>
      <c r="L1344" s="81"/>
      <c r="M1344" s="90"/>
    </row>
    <row r="1345" spans="1:13" s="80" customFormat="1" ht="16.5">
      <c r="A1345" s="24">
        <v>1343</v>
      </c>
      <c r="B1345" s="57" t="s">
        <v>214</v>
      </c>
      <c r="C1345" s="57" t="s">
        <v>2102</v>
      </c>
      <c r="D1345" s="57" t="s">
        <v>2101</v>
      </c>
      <c r="E1345" s="58" t="s">
        <v>19</v>
      </c>
      <c r="F1345" s="295">
        <v>9789860549904</v>
      </c>
      <c r="G1345" s="81">
        <v>1</v>
      </c>
      <c r="H1345" s="81">
        <v>600</v>
      </c>
      <c r="I1345" s="68">
        <f t="shared" si="27"/>
        <v>600</v>
      </c>
      <c r="J1345" s="81"/>
      <c r="K1345" s="81"/>
      <c r="L1345" s="81"/>
      <c r="M1345" s="90"/>
    </row>
    <row r="1346" spans="1:13" s="80" customFormat="1" ht="16.5">
      <c r="A1346" s="23">
        <v>1344</v>
      </c>
      <c r="B1346" s="57" t="s">
        <v>215</v>
      </c>
      <c r="C1346" s="57" t="s">
        <v>216</v>
      </c>
      <c r="D1346" s="57" t="s">
        <v>34</v>
      </c>
      <c r="E1346" s="58" t="s">
        <v>19</v>
      </c>
      <c r="F1346" s="295">
        <v>9789864791828</v>
      </c>
      <c r="G1346" s="81">
        <v>1</v>
      </c>
      <c r="H1346" s="81">
        <v>550</v>
      </c>
      <c r="I1346" s="68">
        <f t="shared" si="27"/>
        <v>550</v>
      </c>
      <c r="J1346" s="81"/>
      <c r="K1346" s="81"/>
      <c r="L1346" s="81"/>
      <c r="M1346" s="90"/>
    </row>
    <row r="1347" spans="1:13" s="80" customFormat="1" ht="16.5">
      <c r="A1347" s="24">
        <v>1345</v>
      </c>
      <c r="B1347" s="57" t="s">
        <v>2085</v>
      </c>
      <c r="C1347" s="57" t="s">
        <v>217</v>
      </c>
      <c r="D1347" s="57" t="s">
        <v>218</v>
      </c>
      <c r="E1347" s="58" t="s">
        <v>19</v>
      </c>
      <c r="F1347" s="295">
        <v>9787500098225</v>
      </c>
      <c r="G1347" s="81">
        <v>1</v>
      </c>
      <c r="H1347" s="81">
        <v>1008</v>
      </c>
      <c r="I1347" s="68">
        <f t="shared" si="27"/>
        <v>1008</v>
      </c>
      <c r="J1347" s="81"/>
      <c r="K1347" s="81"/>
      <c r="L1347" s="81"/>
      <c r="M1347" s="90"/>
    </row>
    <row r="1348" spans="1:13" s="80" customFormat="1" ht="16.5">
      <c r="A1348" s="23">
        <v>1346</v>
      </c>
      <c r="B1348" s="170" t="s">
        <v>2086</v>
      </c>
      <c r="C1348" s="57" t="s">
        <v>2088</v>
      </c>
      <c r="D1348" s="57" t="s">
        <v>2087</v>
      </c>
      <c r="E1348" s="58" t="s">
        <v>19</v>
      </c>
      <c r="F1348" s="295">
        <v>9789863841920</v>
      </c>
      <c r="G1348" s="81">
        <v>1</v>
      </c>
      <c r="H1348" s="81">
        <v>380</v>
      </c>
      <c r="I1348" s="68">
        <f t="shared" si="27"/>
        <v>380</v>
      </c>
      <c r="J1348" s="81"/>
      <c r="K1348" s="81"/>
      <c r="L1348" s="81"/>
      <c r="M1348" s="90"/>
    </row>
    <row r="1349" spans="1:13" s="80" customFormat="1" ht="16.5">
      <c r="A1349" s="24">
        <v>1347</v>
      </c>
      <c r="B1349" s="57" t="s">
        <v>220</v>
      </c>
      <c r="C1349" s="57" t="s">
        <v>221</v>
      </c>
      <c r="D1349" s="57" t="s">
        <v>2012</v>
      </c>
      <c r="E1349" s="58" t="s">
        <v>19</v>
      </c>
      <c r="F1349" s="295">
        <v>9789865730888</v>
      </c>
      <c r="G1349" s="81">
        <v>1</v>
      </c>
      <c r="H1349" s="81">
        <v>340</v>
      </c>
      <c r="I1349" s="68">
        <f t="shared" si="27"/>
        <v>340</v>
      </c>
      <c r="J1349" s="81"/>
      <c r="K1349" s="81"/>
      <c r="L1349" s="81"/>
      <c r="M1349" s="90"/>
    </row>
    <row r="1350" spans="1:13" s="80" customFormat="1" ht="16.5">
      <c r="A1350" s="23">
        <v>1348</v>
      </c>
      <c r="B1350" s="57" t="s">
        <v>222</v>
      </c>
      <c r="C1350" s="57" t="s">
        <v>223</v>
      </c>
      <c r="D1350" s="57" t="s">
        <v>224</v>
      </c>
      <c r="E1350" s="58" t="s">
        <v>19</v>
      </c>
      <c r="F1350" s="295">
        <v>9789576867446</v>
      </c>
      <c r="G1350" s="81">
        <v>1</v>
      </c>
      <c r="H1350" s="81">
        <v>350</v>
      </c>
      <c r="I1350" s="68">
        <f t="shared" si="27"/>
        <v>350</v>
      </c>
      <c r="J1350" s="81"/>
      <c r="K1350" s="81"/>
      <c r="L1350" s="81"/>
      <c r="M1350" s="90"/>
    </row>
    <row r="1351" spans="1:13" s="80" customFormat="1" ht="16.5">
      <c r="A1351" s="24">
        <v>1349</v>
      </c>
      <c r="B1351" s="57" t="s">
        <v>225</v>
      </c>
      <c r="C1351" s="227" t="s">
        <v>2329</v>
      </c>
      <c r="D1351" s="57" t="s">
        <v>2089</v>
      </c>
      <c r="E1351" s="58" t="s">
        <v>19</v>
      </c>
      <c r="F1351" s="295">
        <v>9789869480208</v>
      </c>
      <c r="G1351" s="81">
        <v>1</v>
      </c>
      <c r="H1351" s="81">
        <v>400</v>
      </c>
      <c r="I1351" s="68">
        <f t="shared" si="27"/>
        <v>400</v>
      </c>
      <c r="J1351" s="81"/>
      <c r="K1351" s="81"/>
      <c r="L1351" s="81"/>
      <c r="M1351" s="90"/>
    </row>
    <row r="1352" spans="1:13" s="80" customFormat="1" ht="16.5">
      <c r="A1352" s="23">
        <v>1350</v>
      </c>
      <c r="B1352" s="170" t="s">
        <v>226</v>
      </c>
      <c r="C1352" s="57" t="s">
        <v>227</v>
      </c>
      <c r="D1352" s="57" t="s">
        <v>203</v>
      </c>
      <c r="E1352" s="58" t="s">
        <v>19</v>
      </c>
      <c r="F1352" s="295">
        <v>9789864433384</v>
      </c>
      <c r="G1352" s="81">
        <v>1</v>
      </c>
      <c r="H1352" s="81">
        <v>380</v>
      </c>
      <c r="I1352" s="68">
        <f t="shared" si="27"/>
        <v>380</v>
      </c>
      <c r="J1352" s="81"/>
      <c r="K1352" s="81"/>
      <c r="L1352" s="81"/>
      <c r="M1352" s="90"/>
    </row>
    <row r="1353" spans="1:13" s="80" customFormat="1" ht="16.5">
      <c r="A1353" s="24">
        <v>1351</v>
      </c>
      <c r="B1353" s="57" t="s">
        <v>2353</v>
      </c>
      <c r="C1353" s="57" t="s">
        <v>228</v>
      </c>
      <c r="D1353" s="57" t="s">
        <v>229</v>
      </c>
      <c r="E1353" s="58" t="s">
        <v>2352</v>
      </c>
      <c r="F1353" s="295">
        <v>9789576084805</v>
      </c>
      <c r="G1353" s="81">
        <v>1</v>
      </c>
      <c r="H1353" s="81">
        <v>250</v>
      </c>
      <c r="I1353" s="68">
        <f t="shared" si="27"/>
        <v>250</v>
      </c>
      <c r="J1353" s="81"/>
      <c r="K1353" s="81" t="s">
        <v>2907</v>
      </c>
      <c r="L1353" s="81"/>
      <c r="M1353" s="90"/>
    </row>
    <row r="1354" spans="1:13" s="80" customFormat="1" ht="33">
      <c r="A1354" s="23">
        <v>1352</v>
      </c>
      <c r="B1354" s="57" t="s">
        <v>230</v>
      </c>
      <c r="C1354" s="57" t="s">
        <v>231</v>
      </c>
      <c r="D1354" s="57" t="s">
        <v>232</v>
      </c>
      <c r="E1354" s="58" t="s">
        <v>19</v>
      </c>
      <c r="F1354" s="295">
        <v>9789869443845</v>
      </c>
      <c r="G1354" s="81">
        <v>1</v>
      </c>
      <c r="H1354" s="81">
        <v>800</v>
      </c>
      <c r="I1354" s="68">
        <f t="shared" si="27"/>
        <v>800</v>
      </c>
      <c r="J1354" s="81"/>
      <c r="K1354" s="81"/>
      <c r="L1354" s="81"/>
      <c r="M1354" s="90"/>
    </row>
    <row r="1355" spans="1:13" s="80" customFormat="1" ht="16.5">
      <c r="A1355" s="24">
        <v>1353</v>
      </c>
      <c r="B1355" s="57" t="s">
        <v>233</v>
      </c>
      <c r="C1355" s="57" t="s">
        <v>234</v>
      </c>
      <c r="D1355" s="57" t="s">
        <v>102</v>
      </c>
      <c r="E1355" s="58" t="s">
        <v>19</v>
      </c>
      <c r="F1355" s="295">
        <v>9789864271511</v>
      </c>
      <c r="G1355" s="81">
        <v>1</v>
      </c>
      <c r="H1355" s="81">
        <v>300</v>
      </c>
      <c r="I1355" s="68">
        <f t="shared" si="27"/>
        <v>300</v>
      </c>
      <c r="J1355" s="81"/>
      <c r="K1355" s="81"/>
      <c r="L1355" s="81"/>
      <c r="M1355" s="90"/>
    </row>
    <row r="1356" spans="1:13" s="80" customFormat="1" ht="16.5">
      <c r="A1356" s="23">
        <v>1354</v>
      </c>
      <c r="B1356" s="57" t="s">
        <v>235</v>
      </c>
      <c r="C1356" s="57" t="s">
        <v>236</v>
      </c>
      <c r="D1356" s="57" t="s">
        <v>2013</v>
      </c>
      <c r="E1356" s="58" t="s">
        <v>19</v>
      </c>
      <c r="F1356" s="295">
        <v>9789862356289</v>
      </c>
      <c r="G1356" s="81">
        <v>1</v>
      </c>
      <c r="H1356" s="81">
        <v>300</v>
      </c>
      <c r="I1356" s="68">
        <f t="shared" si="27"/>
        <v>300</v>
      </c>
      <c r="J1356" s="81"/>
      <c r="K1356" s="81"/>
      <c r="L1356" s="81"/>
      <c r="M1356" s="90"/>
    </row>
    <row r="1357" spans="1:13" s="80" customFormat="1" ht="16.5">
      <c r="A1357" s="24">
        <v>1355</v>
      </c>
      <c r="B1357" s="62" t="s">
        <v>2103</v>
      </c>
      <c r="C1357" s="62" t="s">
        <v>238</v>
      </c>
      <c r="D1357" s="62" t="s">
        <v>239</v>
      </c>
      <c r="E1357" s="82" t="s">
        <v>19</v>
      </c>
      <c r="F1357" s="283">
        <v>4717211022986</v>
      </c>
      <c r="G1357" s="81">
        <v>1</v>
      </c>
      <c r="H1357" s="81">
        <v>1120</v>
      </c>
      <c r="I1357" s="68">
        <f t="shared" si="27"/>
        <v>1120</v>
      </c>
      <c r="J1357" s="81" t="s">
        <v>2104</v>
      </c>
      <c r="K1357" s="81"/>
      <c r="L1357" s="81"/>
      <c r="M1357" s="90"/>
    </row>
    <row r="1358" spans="1:13" s="80" customFormat="1" ht="16.5">
      <c r="A1358" s="23">
        <v>1356</v>
      </c>
      <c r="B1358" s="170" t="s">
        <v>240</v>
      </c>
      <c r="C1358" s="57" t="s">
        <v>241</v>
      </c>
      <c r="D1358" s="170" t="s">
        <v>2119</v>
      </c>
      <c r="E1358" s="58" t="s">
        <v>19</v>
      </c>
      <c r="F1358" s="295">
        <v>9789572851685</v>
      </c>
      <c r="G1358" s="81">
        <v>1</v>
      </c>
      <c r="H1358" s="81">
        <v>380</v>
      </c>
      <c r="I1358" s="68">
        <f t="shared" si="27"/>
        <v>380</v>
      </c>
      <c r="J1358" s="81"/>
      <c r="K1358" s="81"/>
      <c r="L1358" s="81"/>
      <c r="M1358" s="90"/>
    </row>
    <row r="1359" spans="1:13" s="80" customFormat="1" ht="16.5">
      <c r="A1359" s="24">
        <v>1357</v>
      </c>
      <c r="B1359" s="57" t="s">
        <v>242</v>
      </c>
      <c r="C1359" s="57" t="s">
        <v>192</v>
      </c>
      <c r="D1359" s="57" t="s">
        <v>2015</v>
      </c>
      <c r="E1359" s="58" t="s">
        <v>19</v>
      </c>
      <c r="F1359" s="295">
        <v>9789863593379</v>
      </c>
      <c r="G1359" s="81">
        <v>1</v>
      </c>
      <c r="H1359" s="81">
        <v>399</v>
      </c>
      <c r="I1359" s="68">
        <f t="shared" si="27"/>
        <v>399</v>
      </c>
      <c r="J1359" s="81"/>
      <c r="K1359" s="81"/>
      <c r="L1359" s="81"/>
      <c r="M1359" s="90"/>
    </row>
    <row r="1360" spans="1:13" s="80" customFormat="1" ht="16.5">
      <c r="A1360" s="23">
        <v>1358</v>
      </c>
      <c r="B1360" s="57" t="s">
        <v>243</v>
      </c>
      <c r="C1360" s="57" t="s">
        <v>244</v>
      </c>
      <c r="D1360" s="57" t="s">
        <v>245</v>
      </c>
      <c r="E1360" s="58" t="s">
        <v>19</v>
      </c>
      <c r="F1360" s="295">
        <v>9789571369938</v>
      </c>
      <c r="G1360" s="81">
        <v>1</v>
      </c>
      <c r="H1360" s="81">
        <v>380</v>
      </c>
      <c r="I1360" s="68">
        <f t="shared" si="27"/>
        <v>380</v>
      </c>
      <c r="J1360" s="81"/>
      <c r="K1360" s="81"/>
      <c r="L1360" s="81"/>
      <c r="M1360" s="90"/>
    </row>
    <row r="1361" spans="1:13" s="80" customFormat="1" ht="16.5">
      <c r="A1361" s="24">
        <v>1359</v>
      </c>
      <c r="B1361" s="57" t="s">
        <v>246</v>
      </c>
      <c r="C1361" s="57" t="s">
        <v>2017</v>
      </c>
      <c r="D1361" s="57" t="s">
        <v>123</v>
      </c>
      <c r="E1361" s="58" t="s">
        <v>19</v>
      </c>
      <c r="F1361" s="295">
        <v>9789861898285</v>
      </c>
      <c r="G1361" s="81">
        <v>1</v>
      </c>
      <c r="H1361" s="81">
        <v>280</v>
      </c>
      <c r="I1361" s="68">
        <f t="shared" si="27"/>
        <v>280</v>
      </c>
      <c r="J1361" s="81"/>
      <c r="K1361" s="81"/>
      <c r="L1361" s="81"/>
      <c r="M1361" s="90"/>
    </row>
    <row r="1362" spans="1:13" s="80" customFormat="1" ht="33">
      <c r="A1362" s="23">
        <v>1360</v>
      </c>
      <c r="B1362" s="57" t="s">
        <v>247</v>
      </c>
      <c r="C1362" s="57" t="s">
        <v>248</v>
      </c>
      <c r="D1362" s="57" t="s">
        <v>249</v>
      </c>
      <c r="E1362" s="58" t="s">
        <v>19</v>
      </c>
      <c r="F1362" s="295">
        <v>9789869379168</v>
      </c>
      <c r="G1362" s="81">
        <v>1</v>
      </c>
      <c r="H1362" s="81">
        <v>280</v>
      </c>
      <c r="I1362" s="68">
        <f t="shared" si="27"/>
        <v>280</v>
      </c>
      <c r="J1362" s="81"/>
      <c r="K1362" s="81"/>
      <c r="L1362" s="81"/>
      <c r="M1362" s="90"/>
    </row>
    <row r="1363" spans="1:13" s="80" customFormat="1" ht="21" customHeight="1">
      <c r="A1363" s="24">
        <v>1361</v>
      </c>
      <c r="B1363" s="57" t="s">
        <v>250</v>
      </c>
      <c r="C1363" s="57" t="s">
        <v>251</v>
      </c>
      <c r="D1363" s="57" t="s">
        <v>252</v>
      </c>
      <c r="E1363" s="58" t="s">
        <v>19</v>
      </c>
      <c r="F1363" s="295">
        <v>9789869483407</v>
      </c>
      <c r="G1363" s="81">
        <v>1</v>
      </c>
      <c r="H1363" s="81">
        <v>320</v>
      </c>
      <c r="I1363" s="68">
        <f t="shared" si="27"/>
        <v>320</v>
      </c>
      <c r="J1363" s="81"/>
      <c r="K1363" s="81"/>
      <c r="L1363" s="81"/>
      <c r="M1363" s="90"/>
    </row>
    <row r="1364" spans="1:13" s="80" customFormat="1" ht="16.5">
      <c r="A1364" s="23">
        <v>1362</v>
      </c>
      <c r="B1364" s="57" t="s">
        <v>253</v>
      </c>
      <c r="C1364" s="57" t="s">
        <v>254</v>
      </c>
      <c r="D1364" s="57" t="s">
        <v>34</v>
      </c>
      <c r="E1364" s="58" t="s">
        <v>19</v>
      </c>
      <c r="F1364" s="296">
        <v>9789864791750</v>
      </c>
      <c r="G1364" s="81">
        <v>1</v>
      </c>
      <c r="H1364" s="81">
        <v>350</v>
      </c>
      <c r="I1364" s="68">
        <f t="shared" si="27"/>
        <v>350</v>
      </c>
      <c r="J1364" s="81"/>
      <c r="K1364" s="81"/>
      <c r="L1364" s="81"/>
      <c r="M1364" s="90"/>
    </row>
    <row r="1365" spans="1:13" s="80" customFormat="1" ht="16.5">
      <c r="A1365" s="24">
        <v>1363</v>
      </c>
      <c r="B1365" s="57" t="s">
        <v>255</v>
      </c>
      <c r="C1365" s="57" t="s">
        <v>256</v>
      </c>
      <c r="D1365" s="57" t="s">
        <v>34</v>
      </c>
      <c r="E1365" s="58" t="s">
        <v>19</v>
      </c>
      <c r="F1365" s="296">
        <v>9789864793174</v>
      </c>
      <c r="G1365" s="81">
        <v>1</v>
      </c>
      <c r="H1365" s="81">
        <v>280</v>
      </c>
      <c r="I1365" s="68">
        <f t="shared" si="27"/>
        <v>280</v>
      </c>
      <c r="J1365" s="81"/>
      <c r="K1365" s="81"/>
      <c r="L1365" s="81"/>
      <c r="M1365" s="90"/>
    </row>
    <row r="1366" spans="1:13" s="80" customFormat="1" ht="18" customHeight="1">
      <c r="A1366" s="23">
        <v>1364</v>
      </c>
      <c r="B1366" s="57" t="s">
        <v>257</v>
      </c>
      <c r="C1366" s="57" t="s">
        <v>258</v>
      </c>
      <c r="D1366" s="57" t="s">
        <v>34</v>
      </c>
      <c r="E1366" s="58" t="s">
        <v>19</v>
      </c>
      <c r="F1366" s="296">
        <v>9789864792085</v>
      </c>
      <c r="G1366" s="81">
        <v>1</v>
      </c>
      <c r="H1366" s="81">
        <v>260</v>
      </c>
      <c r="I1366" s="68">
        <f t="shared" ref="I1366:I1560" si="28">G1366*H1366</f>
        <v>260</v>
      </c>
      <c r="J1366" s="81"/>
      <c r="K1366" s="81"/>
      <c r="L1366" s="81"/>
      <c r="M1366" s="90"/>
    </row>
    <row r="1367" spans="1:13" s="80" customFormat="1" ht="18" customHeight="1">
      <c r="A1367" s="24">
        <v>1365</v>
      </c>
      <c r="B1367" s="170" t="s">
        <v>259</v>
      </c>
      <c r="C1367" s="57" t="s">
        <v>260</v>
      </c>
      <c r="D1367" s="57" t="s">
        <v>94</v>
      </c>
      <c r="E1367" s="58" t="s">
        <v>19</v>
      </c>
      <c r="F1367" s="296">
        <v>9789869453134</v>
      </c>
      <c r="G1367" s="81">
        <v>1</v>
      </c>
      <c r="H1367" s="81">
        <v>250</v>
      </c>
      <c r="I1367" s="68">
        <f t="shared" si="28"/>
        <v>250</v>
      </c>
      <c r="J1367" s="81"/>
      <c r="K1367" s="81"/>
      <c r="L1367" s="81"/>
      <c r="M1367" s="90"/>
    </row>
    <row r="1368" spans="1:13" s="80" customFormat="1" ht="18" customHeight="1">
      <c r="A1368" s="23">
        <v>1366</v>
      </c>
      <c r="B1368" s="171" t="s">
        <v>261</v>
      </c>
      <c r="C1368" s="57" t="s">
        <v>50</v>
      </c>
      <c r="D1368" s="57" t="s">
        <v>2014</v>
      </c>
      <c r="E1368" s="58" t="s">
        <v>19</v>
      </c>
      <c r="F1368" s="296">
        <v>9789869352673</v>
      </c>
      <c r="G1368" s="81">
        <v>1</v>
      </c>
      <c r="H1368" s="81">
        <v>280</v>
      </c>
      <c r="I1368" s="68">
        <f t="shared" si="28"/>
        <v>280</v>
      </c>
      <c r="J1368" s="81"/>
      <c r="K1368" s="81"/>
      <c r="L1368" s="81"/>
      <c r="M1368" s="90"/>
    </row>
    <row r="1369" spans="1:13" s="80" customFormat="1" ht="18" customHeight="1">
      <c r="A1369" s="24">
        <v>1367</v>
      </c>
      <c r="B1369" s="57" t="s">
        <v>262</v>
      </c>
      <c r="C1369" s="57" t="s">
        <v>263</v>
      </c>
      <c r="D1369" s="57" t="s">
        <v>128</v>
      </c>
      <c r="E1369" s="58" t="s">
        <v>19</v>
      </c>
      <c r="F1369" s="296">
        <v>9789573280293</v>
      </c>
      <c r="G1369" s="81">
        <v>1</v>
      </c>
      <c r="H1369" s="81">
        <v>260</v>
      </c>
      <c r="I1369" s="68">
        <f t="shared" si="28"/>
        <v>260</v>
      </c>
      <c r="J1369" s="81"/>
      <c r="K1369" s="81"/>
      <c r="L1369" s="81"/>
      <c r="M1369" s="90"/>
    </row>
    <row r="1370" spans="1:13" s="80" customFormat="1" ht="18" customHeight="1">
      <c r="A1370" s="23">
        <v>1368</v>
      </c>
      <c r="B1370" s="57" t="s">
        <v>264</v>
      </c>
      <c r="C1370" s="57" t="s">
        <v>2351</v>
      </c>
      <c r="D1370" s="57" t="s">
        <v>46</v>
      </c>
      <c r="E1370" s="58" t="s">
        <v>2261</v>
      </c>
      <c r="F1370" s="296">
        <v>9789862117248</v>
      </c>
      <c r="G1370" s="81">
        <v>1</v>
      </c>
      <c r="H1370" s="81">
        <v>280</v>
      </c>
      <c r="I1370" s="68">
        <f t="shared" si="28"/>
        <v>280</v>
      </c>
      <c r="J1370" s="81"/>
      <c r="K1370" s="81"/>
      <c r="L1370" s="81"/>
      <c r="M1370" s="90"/>
    </row>
    <row r="1371" spans="1:13" s="80" customFormat="1" ht="18" customHeight="1">
      <c r="A1371" s="24">
        <v>1369</v>
      </c>
      <c r="B1371" s="57" t="s">
        <v>265</v>
      </c>
      <c r="C1371" s="57" t="s">
        <v>266</v>
      </c>
      <c r="D1371" s="57" t="s">
        <v>46</v>
      </c>
      <c r="E1371" s="58" t="s">
        <v>19</v>
      </c>
      <c r="F1371" s="296">
        <v>9789862117354</v>
      </c>
      <c r="G1371" s="81">
        <v>1</v>
      </c>
      <c r="H1371" s="81">
        <v>290</v>
      </c>
      <c r="I1371" s="68">
        <f t="shared" si="28"/>
        <v>290</v>
      </c>
      <c r="J1371" s="81"/>
      <c r="K1371" s="81"/>
      <c r="L1371" s="81"/>
      <c r="M1371" s="90"/>
    </row>
    <row r="1372" spans="1:13" s="80" customFormat="1" ht="18" customHeight="1">
      <c r="A1372" s="23">
        <v>1370</v>
      </c>
      <c r="B1372" s="57" t="s">
        <v>267</v>
      </c>
      <c r="C1372" s="57" t="s">
        <v>268</v>
      </c>
      <c r="D1372" s="57" t="s">
        <v>269</v>
      </c>
      <c r="E1372" s="58" t="s">
        <v>19</v>
      </c>
      <c r="F1372" s="296">
        <v>9789869510837</v>
      </c>
      <c r="G1372" s="81">
        <v>1</v>
      </c>
      <c r="H1372" s="81">
        <v>330</v>
      </c>
      <c r="I1372" s="68">
        <f t="shared" si="28"/>
        <v>330</v>
      </c>
      <c r="J1372" s="81"/>
      <c r="K1372" s="81"/>
      <c r="L1372" s="81"/>
      <c r="M1372" s="90"/>
    </row>
    <row r="1373" spans="1:13" s="80" customFormat="1" ht="18" customHeight="1">
      <c r="A1373" s="24">
        <v>1371</v>
      </c>
      <c r="B1373" s="57" t="s">
        <v>270</v>
      </c>
      <c r="C1373" s="57" t="s">
        <v>271</v>
      </c>
      <c r="D1373" s="57" t="s">
        <v>272</v>
      </c>
      <c r="E1373" s="58" t="s">
        <v>19</v>
      </c>
      <c r="F1373" s="296">
        <v>9789577518026</v>
      </c>
      <c r="G1373" s="81">
        <v>1</v>
      </c>
      <c r="H1373" s="81">
        <v>260</v>
      </c>
      <c r="I1373" s="68">
        <f t="shared" si="28"/>
        <v>260</v>
      </c>
      <c r="J1373" s="81"/>
      <c r="K1373" s="81"/>
      <c r="L1373" s="81"/>
      <c r="M1373" s="90"/>
    </row>
    <row r="1374" spans="1:13" s="80" customFormat="1" ht="18" customHeight="1">
      <c r="A1374" s="23">
        <v>1372</v>
      </c>
      <c r="B1374" s="57" t="s">
        <v>273</v>
      </c>
      <c r="C1374" s="57" t="s">
        <v>274</v>
      </c>
      <c r="D1374" s="57" t="s">
        <v>51</v>
      </c>
      <c r="E1374" s="58" t="s">
        <v>19</v>
      </c>
      <c r="F1374" s="296">
        <v>9789869300780</v>
      </c>
      <c r="G1374" s="81">
        <v>1</v>
      </c>
      <c r="H1374" s="81">
        <v>300</v>
      </c>
      <c r="I1374" s="68">
        <f t="shared" si="28"/>
        <v>300</v>
      </c>
      <c r="J1374" s="81"/>
      <c r="K1374" s="81"/>
      <c r="L1374" s="81"/>
      <c r="M1374" s="90"/>
    </row>
    <row r="1375" spans="1:13" s="80" customFormat="1" ht="18" customHeight="1">
      <c r="A1375" s="24">
        <v>1373</v>
      </c>
      <c r="B1375" s="57" t="s">
        <v>275</v>
      </c>
      <c r="C1375" s="57" t="s">
        <v>276</v>
      </c>
      <c r="D1375" s="57" t="s">
        <v>94</v>
      </c>
      <c r="E1375" s="58" t="s">
        <v>19</v>
      </c>
      <c r="F1375" s="296">
        <v>9789869549103</v>
      </c>
      <c r="G1375" s="81">
        <v>1</v>
      </c>
      <c r="H1375" s="81">
        <v>260</v>
      </c>
      <c r="I1375" s="68">
        <f t="shared" si="28"/>
        <v>260</v>
      </c>
      <c r="J1375" s="81"/>
      <c r="K1375" s="81"/>
      <c r="L1375" s="81"/>
      <c r="M1375" s="90"/>
    </row>
    <row r="1376" spans="1:13" s="80" customFormat="1" ht="18" customHeight="1">
      <c r="A1376" s="23">
        <v>1374</v>
      </c>
      <c r="B1376" s="57" t="s">
        <v>277</v>
      </c>
      <c r="C1376" s="57" t="s">
        <v>278</v>
      </c>
      <c r="D1376" s="57" t="s">
        <v>67</v>
      </c>
      <c r="E1376" s="58" t="s">
        <v>19</v>
      </c>
      <c r="F1376" s="296">
        <v>9789571463049</v>
      </c>
      <c r="G1376" s="81">
        <v>1</v>
      </c>
      <c r="H1376" s="81">
        <v>260</v>
      </c>
      <c r="I1376" s="68">
        <f t="shared" si="28"/>
        <v>260</v>
      </c>
      <c r="J1376" s="81"/>
      <c r="K1376" s="81"/>
      <c r="L1376" s="81"/>
      <c r="M1376" s="90"/>
    </row>
    <row r="1377" spans="1:13" s="80" customFormat="1" ht="18" customHeight="1">
      <c r="A1377" s="24">
        <v>1375</v>
      </c>
      <c r="B1377" s="57" t="s">
        <v>279</v>
      </c>
      <c r="C1377" s="57" t="s">
        <v>280</v>
      </c>
      <c r="D1377" s="57" t="s">
        <v>2105</v>
      </c>
      <c r="E1377" s="58" t="s">
        <v>19</v>
      </c>
      <c r="F1377" s="296">
        <v>9789860540178</v>
      </c>
      <c r="G1377" s="81">
        <v>1</v>
      </c>
      <c r="H1377" s="81">
        <v>350</v>
      </c>
      <c r="I1377" s="68">
        <f t="shared" si="28"/>
        <v>350</v>
      </c>
      <c r="J1377" s="81"/>
      <c r="K1377" s="81"/>
      <c r="L1377" s="81"/>
      <c r="M1377" s="90"/>
    </row>
    <row r="1378" spans="1:13" s="80" customFormat="1" ht="18" customHeight="1">
      <c r="A1378" s="23">
        <v>1376</v>
      </c>
      <c r="B1378" s="57" t="s">
        <v>281</v>
      </c>
      <c r="C1378" s="57" t="s">
        <v>2010</v>
      </c>
      <c r="D1378" s="57" t="s">
        <v>272</v>
      </c>
      <c r="E1378" s="58" t="s">
        <v>19</v>
      </c>
      <c r="F1378" s="296">
        <v>9789577518095</v>
      </c>
      <c r="G1378" s="81">
        <v>1</v>
      </c>
      <c r="H1378" s="81">
        <v>280</v>
      </c>
      <c r="I1378" s="68">
        <f t="shared" si="28"/>
        <v>280</v>
      </c>
      <c r="J1378" s="81"/>
      <c r="K1378" s="81"/>
      <c r="L1378" s="81"/>
      <c r="M1378" s="90"/>
    </row>
    <row r="1379" spans="1:13" s="80" customFormat="1" ht="16.5">
      <c r="A1379" s="24">
        <v>1377</v>
      </c>
      <c r="B1379" s="57" t="s">
        <v>282</v>
      </c>
      <c r="C1379" s="57" t="s">
        <v>283</v>
      </c>
      <c r="D1379" s="57" t="s">
        <v>102</v>
      </c>
      <c r="E1379" s="58" t="s">
        <v>19</v>
      </c>
      <c r="F1379" s="296">
        <v>9789864271740</v>
      </c>
      <c r="G1379" s="81">
        <v>1</v>
      </c>
      <c r="H1379" s="81">
        <v>280</v>
      </c>
      <c r="I1379" s="68">
        <f t="shared" si="28"/>
        <v>280</v>
      </c>
      <c r="J1379" s="81"/>
      <c r="K1379" s="81"/>
      <c r="L1379" s="81"/>
      <c r="M1379" s="90"/>
    </row>
    <row r="1380" spans="1:13" s="80" customFormat="1" ht="16.5">
      <c r="A1380" s="23">
        <v>1378</v>
      </c>
      <c r="B1380" s="57" t="s">
        <v>284</v>
      </c>
      <c r="C1380" s="57" t="s">
        <v>285</v>
      </c>
      <c r="D1380" s="57" t="s">
        <v>34</v>
      </c>
      <c r="E1380" s="58" t="s">
        <v>19</v>
      </c>
      <c r="F1380" s="296">
        <v>9789864792597</v>
      </c>
      <c r="G1380" s="81">
        <v>1</v>
      </c>
      <c r="H1380" s="81">
        <v>300</v>
      </c>
      <c r="I1380" s="68">
        <f t="shared" si="28"/>
        <v>300</v>
      </c>
      <c r="J1380" s="81"/>
      <c r="K1380" s="81"/>
      <c r="L1380" s="81"/>
      <c r="M1380" s="90"/>
    </row>
    <row r="1381" spans="1:13" s="80" customFormat="1" ht="16.5">
      <c r="A1381" s="24">
        <v>1379</v>
      </c>
      <c r="B1381" s="57" t="s">
        <v>286</v>
      </c>
      <c r="C1381" s="57" t="s">
        <v>2051</v>
      </c>
      <c r="D1381" s="57" t="s">
        <v>24</v>
      </c>
      <c r="E1381" s="58" t="s">
        <v>19</v>
      </c>
      <c r="F1381" s="296">
        <v>9789863381853</v>
      </c>
      <c r="G1381" s="81">
        <v>1</v>
      </c>
      <c r="H1381" s="81">
        <v>280</v>
      </c>
      <c r="I1381" s="68">
        <f t="shared" si="28"/>
        <v>280</v>
      </c>
      <c r="J1381" s="81"/>
      <c r="K1381" s="81"/>
      <c r="L1381" s="81"/>
      <c r="M1381" s="90"/>
    </row>
    <row r="1382" spans="1:13" s="80" customFormat="1" ht="16.5">
      <c r="A1382" s="23">
        <v>1380</v>
      </c>
      <c r="B1382" s="57" t="s">
        <v>287</v>
      </c>
      <c r="C1382" s="57" t="s">
        <v>288</v>
      </c>
      <c r="D1382" s="57" t="s">
        <v>2120</v>
      </c>
      <c r="E1382" s="58" t="s">
        <v>19</v>
      </c>
      <c r="F1382" s="296">
        <v>9789863444794</v>
      </c>
      <c r="G1382" s="81">
        <v>1</v>
      </c>
      <c r="H1382" s="81">
        <v>320</v>
      </c>
      <c r="I1382" s="68">
        <f t="shared" si="28"/>
        <v>320</v>
      </c>
      <c r="J1382" s="81"/>
      <c r="K1382" s="81"/>
      <c r="L1382" s="81"/>
      <c r="M1382" s="90"/>
    </row>
    <row r="1383" spans="1:13" s="80" customFormat="1" ht="39" customHeight="1">
      <c r="A1383" s="24">
        <v>1381</v>
      </c>
      <c r="B1383" s="170" t="s">
        <v>289</v>
      </c>
      <c r="C1383" s="57" t="s">
        <v>290</v>
      </c>
      <c r="D1383" s="57" t="s">
        <v>102</v>
      </c>
      <c r="E1383" s="58" t="s">
        <v>19</v>
      </c>
      <c r="F1383" s="296">
        <v>9789864271856</v>
      </c>
      <c r="G1383" s="81">
        <v>1</v>
      </c>
      <c r="H1383" s="81">
        <v>270</v>
      </c>
      <c r="I1383" s="68">
        <f t="shared" si="28"/>
        <v>270</v>
      </c>
      <c r="J1383" s="81"/>
      <c r="K1383" s="81"/>
      <c r="L1383" s="81"/>
      <c r="M1383" s="90"/>
    </row>
    <row r="1384" spans="1:13" s="80" customFormat="1" ht="16.5">
      <c r="A1384" s="23">
        <v>1382</v>
      </c>
      <c r="B1384" s="57" t="s">
        <v>291</v>
      </c>
      <c r="C1384" s="57" t="s">
        <v>292</v>
      </c>
      <c r="D1384" s="57" t="s">
        <v>293</v>
      </c>
      <c r="E1384" s="58" t="s">
        <v>19</v>
      </c>
      <c r="F1384" s="296">
        <v>9789869533324</v>
      </c>
      <c r="G1384" s="81">
        <v>1</v>
      </c>
      <c r="H1384" s="81">
        <v>280</v>
      </c>
      <c r="I1384" s="68">
        <f t="shared" si="28"/>
        <v>280</v>
      </c>
      <c r="J1384" s="81"/>
      <c r="K1384" s="81"/>
      <c r="L1384" s="81"/>
      <c r="M1384" s="90"/>
    </row>
    <row r="1385" spans="1:13" s="80" customFormat="1" ht="16.5">
      <c r="A1385" s="24">
        <v>1383</v>
      </c>
      <c r="B1385" s="57" t="s">
        <v>294</v>
      </c>
      <c r="C1385" s="57" t="s">
        <v>2107</v>
      </c>
      <c r="D1385" s="57" t="s">
        <v>1165</v>
      </c>
      <c r="E1385" s="58" t="s">
        <v>19</v>
      </c>
      <c r="F1385" s="296">
        <v>9789869458245</v>
      </c>
      <c r="G1385" s="81">
        <v>1</v>
      </c>
      <c r="H1385" s="81">
        <v>399</v>
      </c>
      <c r="I1385" s="68">
        <f t="shared" si="28"/>
        <v>399</v>
      </c>
      <c r="J1385" s="81"/>
      <c r="K1385" s="81"/>
      <c r="L1385" s="81"/>
      <c r="M1385" s="90"/>
    </row>
    <row r="1386" spans="1:13" s="80" customFormat="1" ht="16.5">
      <c r="A1386" s="23">
        <v>1384</v>
      </c>
      <c r="B1386" s="57" t="s">
        <v>295</v>
      </c>
      <c r="C1386" s="57" t="s">
        <v>296</v>
      </c>
      <c r="D1386" s="57" t="s">
        <v>297</v>
      </c>
      <c r="E1386" s="58" t="s">
        <v>19</v>
      </c>
      <c r="F1386" s="296">
        <v>9789866385933</v>
      </c>
      <c r="G1386" s="81">
        <v>1</v>
      </c>
      <c r="H1386" s="81">
        <v>320</v>
      </c>
      <c r="I1386" s="68">
        <f t="shared" si="28"/>
        <v>320</v>
      </c>
      <c r="J1386" s="81"/>
      <c r="K1386" s="81"/>
      <c r="L1386" s="81"/>
      <c r="M1386" s="90"/>
    </row>
    <row r="1387" spans="1:13" s="80" customFormat="1" ht="30" customHeight="1">
      <c r="A1387" s="24">
        <v>1385</v>
      </c>
      <c r="B1387" s="170" t="s">
        <v>298</v>
      </c>
      <c r="C1387" s="57" t="s">
        <v>2481</v>
      </c>
      <c r="D1387" s="57" t="s">
        <v>219</v>
      </c>
      <c r="E1387" s="58" t="s">
        <v>19</v>
      </c>
      <c r="F1387" s="296">
        <v>9789863842248</v>
      </c>
      <c r="G1387" s="81">
        <v>1</v>
      </c>
      <c r="H1387" s="81">
        <v>380</v>
      </c>
      <c r="I1387" s="68">
        <f t="shared" si="28"/>
        <v>380</v>
      </c>
      <c r="J1387" s="81"/>
      <c r="K1387" s="81"/>
      <c r="L1387" s="81"/>
      <c r="M1387" s="90"/>
    </row>
    <row r="1388" spans="1:13" s="80" customFormat="1" ht="29.45" customHeight="1">
      <c r="A1388" s="23">
        <v>1386</v>
      </c>
      <c r="B1388" s="170" t="s">
        <v>299</v>
      </c>
      <c r="C1388" s="57" t="s">
        <v>300</v>
      </c>
      <c r="D1388" s="57" t="s">
        <v>146</v>
      </c>
      <c r="E1388" s="58" t="s">
        <v>19</v>
      </c>
      <c r="F1388" s="296">
        <v>9789863428756</v>
      </c>
      <c r="G1388" s="81">
        <v>1</v>
      </c>
      <c r="H1388" s="81">
        <v>320</v>
      </c>
      <c r="I1388" s="68">
        <f t="shared" si="28"/>
        <v>320</v>
      </c>
      <c r="J1388" s="81"/>
      <c r="K1388" s="81"/>
      <c r="L1388" s="81"/>
      <c r="M1388" s="90"/>
    </row>
    <row r="1389" spans="1:13" s="80" customFormat="1" ht="28.5">
      <c r="A1389" s="24">
        <v>1387</v>
      </c>
      <c r="B1389" s="170" t="s">
        <v>301</v>
      </c>
      <c r="C1389" s="57" t="s">
        <v>302</v>
      </c>
      <c r="D1389" s="57" t="s">
        <v>303</v>
      </c>
      <c r="E1389" s="58" t="s">
        <v>19</v>
      </c>
      <c r="F1389" s="296">
        <v>9789869513630</v>
      </c>
      <c r="G1389" s="81">
        <v>1</v>
      </c>
      <c r="H1389" s="81">
        <v>340</v>
      </c>
      <c r="I1389" s="68">
        <f t="shared" si="28"/>
        <v>340</v>
      </c>
      <c r="J1389" s="81"/>
      <c r="K1389" s="81"/>
      <c r="L1389" s="81"/>
      <c r="M1389" s="90"/>
    </row>
    <row r="1390" spans="1:13" s="80" customFormat="1" ht="16.5">
      <c r="A1390" s="23">
        <v>1388</v>
      </c>
      <c r="B1390" s="57" t="s">
        <v>304</v>
      </c>
      <c r="C1390" s="57" t="s">
        <v>2460</v>
      </c>
      <c r="D1390" s="57" t="s">
        <v>43</v>
      </c>
      <c r="E1390" s="58" t="s">
        <v>19</v>
      </c>
      <c r="F1390" s="296">
        <v>9789869395458</v>
      </c>
      <c r="G1390" s="81">
        <v>1</v>
      </c>
      <c r="H1390" s="81">
        <v>299</v>
      </c>
      <c r="I1390" s="68">
        <f t="shared" si="28"/>
        <v>299</v>
      </c>
      <c r="J1390" s="81"/>
      <c r="K1390" s="81"/>
      <c r="L1390" s="81"/>
      <c r="M1390" s="90"/>
    </row>
    <row r="1391" spans="1:13" s="80" customFormat="1" ht="16.5">
      <c r="A1391" s="24">
        <v>1389</v>
      </c>
      <c r="B1391" s="57" t="s">
        <v>305</v>
      </c>
      <c r="C1391" s="57" t="s">
        <v>306</v>
      </c>
      <c r="D1391" s="57" t="s">
        <v>34</v>
      </c>
      <c r="E1391" s="58" t="s">
        <v>19</v>
      </c>
      <c r="F1391" s="296">
        <v>9789864791767</v>
      </c>
      <c r="G1391" s="81">
        <v>1</v>
      </c>
      <c r="H1391" s="81">
        <v>320</v>
      </c>
      <c r="I1391" s="68">
        <f t="shared" si="28"/>
        <v>320</v>
      </c>
      <c r="J1391" s="81"/>
      <c r="K1391" s="81"/>
      <c r="L1391" s="81"/>
      <c r="M1391" s="90"/>
    </row>
    <row r="1392" spans="1:13" s="80" customFormat="1" ht="28.5">
      <c r="A1392" s="23">
        <v>1390</v>
      </c>
      <c r="B1392" s="170" t="s">
        <v>307</v>
      </c>
      <c r="C1392" s="57" t="s">
        <v>308</v>
      </c>
      <c r="D1392" s="57" t="s">
        <v>2344</v>
      </c>
      <c r="E1392" s="58" t="s">
        <v>19</v>
      </c>
      <c r="F1392" s="296">
        <v>9789862355831</v>
      </c>
      <c r="G1392" s="81">
        <v>1</v>
      </c>
      <c r="H1392" s="81">
        <v>320</v>
      </c>
      <c r="I1392" s="68">
        <f t="shared" si="28"/>
        <v>320</v>
      </c>
      <c r="J1392" s="81"/>
      <c r="K1392" s="81"/>
      <c r="L1392" s="81"/>
      <c r="M1392" s="90"/>
    </row>
    <row r="1393" spans="1:13" s="80" customFormat="1" ht="21">
      <c r="A1393" s="24">
        <v>1391</v>
      </c>
      <c r="B1393" s="170" t="s">
        <v>309</v>
      </c>
      <c r="C1393" s="171" t="s">
        <v>2108</v>
      </c>
      <c r="D1393" s="57" t="s">
        <v>311</v>
      </c>
      <c r="E1393" s="58" t="s">
        <v>19</v>
      </c>
      <c r="F1393" s="296">
        <v>9789869480635</v>
      </c>
      <c r="G1393" s="81">
        <v>1</v>
      </c>
      <c r="H1393" s="81">
        <v>380</v>
      </c>
      <c r="I1393" s="68">
        <f t="shared" si="28"/>
        <v>380</v>
      </c>
      <c r="J1393" s="81"/>
      <c r="K1393" s="81"/>
      <c r="L1393" s="81"/>
      <c r="M1393" s="90"/>
    </row>
    <row r="1394" spans="1:13" s="80" customFormat="1" ht="16.5">
      <c r="A1394" s="23">
        <v>1392</v>
      </c>
      <c r="B1394" s="57" t="s">
        <v>312</v>
      </c>
      <c r="C1394" s="57" t="s">
        <v>2109</v>
      </c>
      <c r="D1394" s="57" t="s">
        <v>203</v>
      </c>
      <c r="E1394" s="58" t="s">
        <v>19</v>
      </c>
      <c r="F1394" s="296">
        <v>9789864432264</v>
      </c>
      <c r="G1394" s="81">
        <v>1</v>
      </c>
      <c r="H1394" s="81">
        <v>199</v>
      </c>
      <c r="I1394" s="68">
        <f t="shared" si="28"/>
        <v>199</v>
      </c>
      <c r="J1394" s="81"/>
      <c r="K1394" s="81"/>
      <c r="L1394" s="81"/>
      <c r="M1394" s="90"/>
    </row>
    <row r="1395" spans="1:13" s="80" customFormat="1" ht="16.5">
      <c r="A1395" s="24">
        <v>1393</v>
      </c>
      <c r="B1395" s="57" t="s">
        <v>313</v>
      </c>
      <c r="C1395" s="57" t="s">
        <v>2110</v>
      </c>
      <c r="D1395" s="57" t="s">
        <v>24</v>
      </c>
      <c r="E1395" s="58" t="s">
        <v>19</v>
      </c>
      <c r="F1395" s="296">
        <v>9789863381822</v>
      </c>
      <c r="G1395" s="81">
        <v>1</v>
      </c>
      <c r="H1395" s="81">
        <v>260</v>
      </c>
      <c r="I1395" s="68">
        <f t="shared" si="28"/>
        <v>260</v>
      </c>
      <c r="J1395" s="81"/>
      <c r="K1395" s="81"/>
      <c r="L1395" s="81"/>
      <c r="M1395" s="90"/>
    </row>
    <row r="1396" spans="1:13" s="80" customFormat="1" ht="16.5">
      <c r="A1396" s="23">
        <v>1394</v>
      </c>
      <c r="B1396" s="170" t="s">
        <v>314</v>
      </c>
      <c r="C1396" s="57" t="s">
        <v>315</v>
      </c>
      <c r="D1396" s="57" t="s">
        <v>2014</v>
      </c>
      <c r="E1396" s="58" t="s">
        <v>19</v>
      </c>
      <c r="F1396" s="296">
        <v>9789869458290</v>
      </c>
      <c r="G1396" s="81">
        <v>1</v>
      </c>
      <c r="H1396" s="81">
        <v>330</v>
      </c>
      <c r="I1396" s="68">
        <f t="shared" si="28"/>
        <v>330</v>
      </c>
      <c r="J1396" s="81"/>
      <c r="K1396" s="81"/>
      <c r="L1396" s="81"/>
      <c r="M1396" s="90"/>
    </row>
    <row r="1397" spans="1:13" s="80" customFormat="1" ht="16.5">
      <c r="A1397" s="24">
        <v>1395</v>
      </c>
      <c r="B1397" s="57" t="s">
        <v>316</v>
      </c>
      <c r="C1397" s="57" t="s">
        <v>317</v>
      </c>
      <c r="D1397" s="57" t="s">
        <v>249</v>
      </c>
      <c r="E1397" s="58" t="s">
        <v>19</v>
      </c>
      <c r="F1397" s="296">
        <v>9789869397025</v>
      </c>
      <c r="G1397" s="81">
        <v>1</v>
      </c>
      <c r="H1397" s="81">
        <v>200</v>
      </c>
      <c r="I1397" s="68">
        <f t="shared" si="28"/>
        <v>200</v>
      </c>
      <c r="J1397" s="81"/>
      <c r="K1397" s="81"/>
      <c r="L1397" s="81"/>
      <c r="M1397" s="90"/>
    </row>
    <row r="1398" spans="1:13" s="80" customFormat="1" ht="16.5">
      <c r="A1398" s="23">
        <v>1396</v>
      </c>
      <c r="B1398" s="57" t="s">
        <v>318</v>
      </c>
      <c r="C1398" s="57" t="s">
        <v>319</v>
      </c>
      <c r="D1398" s="57" t="s">
        <v>109</v>
      </c>
      <c r="E1398" s="58" t="s">
        <v>19</v>
      </c>
      <c r="F1398" s="296">
        <v>9789869435697</v>
      </c>
      <c r="G1398" s="81">
        <v>1</v>
      </c>
      <c r="H1398" s="81">
        <v>260</v>
      </c>
      <c r="I1398" s="68">
        <f t="shared" si="28"/>
        <v>260</v>
      </c>
      <c r="J1398" s="81"/>
      <c r="K1398" s="81"/>
      <c r="L1398" s="81"/>
      <c r="M1398" s="90"/>
    </row>
    <row r="1399" spans="1:13" s="80" customFormat="1" ht="16.5">
      <c r="A1399" s="24">
        <v>1397</v>
      </c>
      <c r="B1399" s="57" t="s">
        <v>320</v>
      </c>
      <c r="C1399" s="57" t="s">
        <v>321</v>
      </c>
      <c r="D1399" s="57" t="s">
        <v>76</v>
      </c>
      <c r="E1399" s="58" t="s">
        <v>19</v>
      </c>
      <c r="F1399" s="296">
        <v>9789862941591</v>
      </c>
      <c r="G1399" s="81">
        <v>1</v>
      </c>
      <c r="H1399" s="81">
        <v>290</v>
      </c>
      <c r="I1399" s="68">
        <f t="shared" si="28"/>
        <v>290</v>
      </c>
      <c r="J1399" s="81"/>
      <c r="K1399" s="81"/>
      <c r="L1399" s="81"/>
      <c r="M1399" s="90"/>
    </row>
    <row r="1400" spans="1:13" s="80" customFormat="1" ht="16.5">
      <c r="A1400" s="23">
        <v>1398</v>
      </c>
      <c r="B1400" s="57" t="s">
        <v>2113</v>
      </c>
      <c r="C1400" s="57" t="s">
        <v>322</v>
      </c>
      <c r="D1400" s="57" t="s">
        <v>1165</v>
      </c>
      <c r="E1400" s="58" t="s">
        <v>19</v>
      </c>
      <c r="F1400" s="296">
        <v>9789869352666</v>
      </c>
      <c r="G1400" s="81">
        <v>1</v>
      </c>
      <c r="H1400" s="81">
        <v>250</v>
      </c>
      <c r="I1400" s="68">
        <f t="shared" si="28"/>
        <v>250</v>
      </c>
      <c r="J1400" s="81"/>
      <c r="K1400" s="81"/>
      <c r="L1400" s="81"/>
      <c r="M1400" s="90"/>
    </row>
    <row r="1401" spans="1:13" s="80" customFormat="1" ht="16.5">
      <c r="A1401" s="24">
        <v>1399</v>
      </c>
      <c r="B1401" s="57" t="s">
        <v>2090</v>
      </c>
      <c r="C1401" s="57" t="s">
        <v>2112</v>
      </c>
      <c r="D1401" s="57" t="s">
        <v>24</v>
      </c>
      <c r="E1401" s="58" t="s">
        <v>19</v>
      </c>
      <c r="F1401" s="296">
        <v>4711148251631</v>
      </c>
      <c r="G1401" s="81">
        <v>1</v>
      </c>
      <c r="H1401" s="81">
        <v>690</v>
      </c>
      <c r="I1401" s="68">
        <f t="shared" si="28"/>
        <v>690</v>
      </c>
      <c r="J1401" s="81" t="s">
        <v>2056</v>
      </c>
      <c r="K1401" s="81"/>
      <c r="L1401" s="81"/>
      <c r="M1401" s="90"/>
    </row>
    <row r="1402" spans="1:13" s="80" customFormat="1" ht="16.5">
      <c r="A1402" s="23">
        <v>1400</v>
      </c>
      <c r="B1402" s="57" t="s">
        <v>323</v>
      </c>
      <c r="C1402" s="57" t="s">
        <v>324</v>
      </c>
      <c r="D1402" s="57" t="s">
        <v>34</v>
      </c>
      <c r="E1402" s="58" t="s">
        <v>19</v>
      </c>
      <c r="F1402" s="296">
        <v>9789864792849</v>
      </c>
      <c r="G1402" s="81">
        <v>1</v>
      </c>
      <c r="H1402" s="81">
        <v>220</v>
      </c>
      <c r="I1402" s="68">
        <f t="shared" si="28"/>
        <v>220</v>
      </c>
      <c r="J1402" s="81"/>
      <c r="K1402" s="81"/>
      <c r="L1402" s="81"/>
      <c r="M1402" s="90"/>
    </row>
    <row r="1403" spans="1:13" s="80" customFormat="1" ht="16.5">
      <c r="A1403" s="24">
        <v>1401</v>
      </c>
      <c r="B1403" s="57" t="s">
        <v>325</v>
      </c>
      <c r="C1403" s="57" t="s">
        <v>326</v>
      </c>
      <c r="D1403" s="57" t="s">
        <v>1165</v>
      </c>
      <c r="E1403" s="58" t="s">
        <v>19</v>
      </c>
      <c r="F1403" s="296">
        <v>9789865651923</v>
      </c>
      <c r="G1403" s="81">
        <v>1</v>
      </c>
      <c r="H1403" s="81">
        <v>320</v>
      </c>
      <c r="I1403" s="68">
        <f t="shared" si="28"/>
        <v>320</v>
      </c>
      <c r="J1403" s="81"/>
      <c r="K1403" s="81"/>
      <c r="L1403" s="81"/>
      <c r="M1403" s="90"/>
    </row>
    <row r="1404" spans="1:13" s="80" customFormat="1" ht="28.5">
      <c r="A1404" s="23">
        <v>1402</v>
      </c>
      <c r="B1404" s="170" t="s">
        <v>327</v>
      </c>
      <c r="C1404" s="57" t="s">
        <v>328</v>
      </c>
      <c r="D1404" s="57" t="s">
        <v>272</v>
      </c>
      <c r="E1404" s="58" t="s">
        <v>19</v>
      </c>
      <c r="F1404" s="296">
        <v>9789577518088</v>
      </c>
      <c r="G1404" s="81">
        <v>1</v>
      </c>
      <c r="H1404" s="81">
        <v>280</v>
      </c>
      <c r="I1404" s="68">
        <f t="shared" si="28"/>
        <v>280</v>
      </c>
      <c r="J1404" s="81"/>
      <c r="K1404" s="81"/>
      <c r="L1404" s="81"/>
      <c r="M1404" s="90"/>
    </row>
    <row r="1405" spans="1:13" s="80" customFormat="1" ht="16.5">
      <c r="A1405" s="24">
        <v>1403</v>
      </c>
      <c r="B1405" s="57" t="s">
        <v>329</v>
      </c>
      <c r="C1405" s="57" t="s">
        <v>330</v>
      </c>
      <c r="D1405" s="57" t="s">
        <v>331</v>
      </c>
      <c r="E1405" s="58" t="s">
        <v>19</v>
      </c>
      <c r="F1405" s="296">
        <v>9789864610884</v>
      </c>
      <c r="G1405" s="81">
        <v>1</v>
      </c>
      <c r="H1405" s="81">
        <v>650</v>
      </c>
      <c r="I1405" s="68">
        <f t="shared" si="28"/>
        <v>650</v>
      </c>
      <c r="J1405" s="81"/>
      <c r="K1405" s="81"/>
      <c r="L1405" s="81"/>
      <c r="M1405" s="90"/>
    </row>
    <row r="1406" spans="1:13" s="80" customFormat="1" ht="16.5">
      <c r="A1406" s="23">
        <v>1404</v>
      </c>
      <c r="B1406" s="57" t="s">
        <v>332</v>
      </c>
      <c r="C1406" s="57" t="s">
        <v>330</v>
      </c>
      <c r="D1406" s="57" t="s">
        <v>331</v>
      </c>
      <c r="E1406" s="58" t="s">
        <v>19</v>
      </c>
      <c r="F1406" s="296">
        <v>9789864610877</v>
      </c>
      <c r="G1406" s="81">
        <v>1</v>
      </c>
      <c r="H1406" s="81">
        <v>650</v>
      </c>
      <c r="I1406" s="68">
        <f t="shared" si="28"/>
        <v>650</v>
      </c>
      <c r="J1406" s="81"/>
      <c r="K1406" s="81"/>
      <c r="L1406" s="81"/>
      <c r="M1406" s="90"/>
    </row>
    <row r="1407" spans="1:13" s="80" customFormat="1" ht="21.95" customHeight="1">
      <c r="A1407" s="24">
        <v>1405</v>
      </c>
      <c r="B1407" s="57" t="s">
        <v>333</v>
      </c>
      <c r="C1407" s="57" t="s">
        <v>334</v>
      </c>
      <c r="D1407" s="57" t="s">
        <v>76</v>
      </c>
      <c r="E1407" s="58" t="s">
        <v>19</v>
      </c>
      <c r="F1407" s="296">
        <v>9789862941553</v>
      </c>
      <c r="G1407" s="81">
        <v>1</v>
      </c>
      <c r="H1407" s="81">
        <v>350</v>
      </c>
      <c r="I1407" s="68">
        <f t="shared" si="28"/>
        <v>350</v>
      </c>
      <c r="J1407" s="81"/>
      <c r="K1407" s="81"/>
      <c r="L1407" s="81"/>
      <c r="M1407" s="90"/>
    </row>
    <row r="1408" spans="1:13" s="69" customFormat="1" ht="16.5">
      <c r="A1408" s="23">
        <v>1406</v>
      </c>
      <c r="B1408" s="57" t="s">
        <v>335</v>
      </c>
      <c r="C1408" s="57" t="s">
        <v>336</v>
      </c>
      <c r="D1408" s="57" t="s">
        <v>213</v>
      </c>
      <c r="E1408" s="58" t="s">
        <v>19</v>
      </c>
      <c r="F1408" s="296">
        <v>9789861794709</v>
      </c>
      <c r="G1408" s="81">
        <v>1</v>
      </c>
      <c r="H1408" s="81">
        <v>250</v>
      </c>
      <c r="I1408" s="68">
        <f t="shared" si="28"/>
        <v>250</v>
      </c>
      <c r="J1408" s="81"/>
      <c r="K1408" s="81"/>
      <c r="L1408" s="81"/>
      <c r="M1408" s="90"/>
    </row>
    <row r="1409" spans="1:27" s="69" customFormat="1" ht="16.5">
      <c r="A1409" s="24">
        <v>1407</v>
      </c>
      <c r="B1409" s="57" t="s">
        <v>337</v>
      </c>
      <c r="C1409" s="57" t="s">
        <v>338</v>
      </c>
      <c r="D1409" s="57" t="s">
        <v>339</v>
      </c>
      <c r="E1409" s="58" t="s">
        <v>19</v>
      </c>
      <c r="F1409" s="296">
        <v>9789861784182</v>
      </c>
      <c r="G1409" s="81">
        <v>1</v>
      </c>
      <c r="H1409" s="81">
        <v>299</v>
      </c>
      <c r="I1409" s="68">
        <f t="shared" si="28"/>
        <v>299</v>
      </c>
      <c r="J1409" s="81"/>
      <c r="K1409" s="81"/>
      <c r="L1409" s="81"/>
      <c r="M1409" s="90"/>
    </row>
    <row r="1410" spans="1:27" s="69" customFormat="1" ht="33">
      <c r="A1410" s="23">
        <v>1408</v>
      </c>
      <c r="B1410" s="57" t="s">
        <v>340</v>
      </c>
      <c r="C1410" s="170" t="s">
        <v>341</v>
      </c>
      <c r="D1410" s="57" t="s">
        <v>203</v>
      </c>
      <c r="E1410" s="58" t="s">
        <v>19</v>
      </c>
      <c r="F1410" s="296">
        <v>9789864432844</v>
      </c>
      <c r="G1410" s="81">
        <v>1</v>
      </c>
      <c r="H1410" s="81">
        <v>350</v>
      </c>
      <c r="I1410" s="68">
        <f t="shared" si="28"/>
        <v>350</v>
      </c>
      <c r="J1410" s="81"/>
      <c r="K1410" s="81"/>
      <c r="L1410" s="81"/>
      <c r="M1410" s="90"/>
    </row>
    <row r="1411" spans="1:27" s="78" customFormat="1" ht="16.149999999999999" customHeight="1">
      <c r="A1411" s="24">
        <v>1409</v>
      </c>
      <c r="B1411" s="57" t="s">
        <v>342</v>
      </c>
      <c r="C1411" s="57" t="s">
        <v>343</v>
      </c>
      <c r="D1411" s="57" t="s">
        <v>2091</v>
      </c>
      <c r="E1411" s="58" t="s">
        <v>19</v>
      </c>
      <c r="F1411" s="296">
        <v>9789869478106</v>
      </c>
      <c r="G1411" s="81">
        <v>1</v>
      </c>
      <c r="H1411" s="81">
        <v>350</v>
      </c>
      <c r="I1411" s="68">
        <f t="shared" si="28"/>
        <v>350</v>
      </c>
      <c r="J1411" s="81"/>
      <c r="K1411" s="81"/>
      <c r="L1411" s="81"/>
      <c r="M1411" s="90"/>
    </row>
    <row r="1412" spans="1:27" s="78" customFormat="1" ht="16.149999999999999" customHeight="1">
      <c r="A1412" s="23">
        <v>1410</v>
      </c>
      <c r="B1412" s="170" t="s">
        <v>344</v>
      </c>
      <c r="C1412" s="57" t="s">
        <v>345</v>
      </c>
      <c r="D1412" s="57" t="s">
        <v>2092</v>
      </c>
      <c r="E1412" s="58" t="s">
        <v>19</v>
      </c>
      <c r="F1412" s="296">
        <v>9789578630024</v>
      </c>
      <c r="G1412" s="81">
        <v>1</v>
      </c>
      <c r="H1412" s="81">
        <v>320</v>
      </c>
      <c r="I1412" s="68">
        <f t="shared" si="28"/>
        <v>320</v>
      </c>
      <c r="J1412" s="81"/>
      <c r="K1412" s="81"/>
      <c r="L1412" s="81"/>
      <c r="M1412" s="90"/>
    </row>
    <row r="1413" spans="1:27" s="71" customFormat="1" ht="16.5">
      <c r="A1413" s="24">
        <v>1411</v>
      </c>
      <c r="B1413" s="170" t="s">
        <v>346</v>
      </c>
      <c r="C1413" s="57" t="s">
        <v>345</v>
      </c>
      <c r="D1413" s="57" t="s">
        <v>2092</v>
      </c>
      <c r="E1413" s="58" t="s">
        <v>19</v>
      </c>
      <c r="F1413" s="296">
        <v>9789578630031</v>
      </c>
      <c r="G1413" s="81">
        <v>1</v>
      </c>
      <c r="H1413" s="81">
        <v>320</v>
      </c>
      <c r="I1413" s="68">
        <f t="shared" si="28"/>
        <v>320</v>
      </c>
      <c r="J1413" s="81"/>
      <c r="K1413" s="81"/>
      <c r="L1413" s="81"/>
      <c r="M1413" s="90"/>
      <c r="R1413" s="86"/>
      <c r="S1413" s="86"/>
      <c r="T1413" s="86"/>
      <c r="U1413" s="86"/>
      <c r="V1413" s="86"/>
      <c r="W1413" s="86"/>
      <c r="X1413" s="86"/>
      <c r="Y1413" s="86"/>
      <c r="Z1413" s="86"/>
      <c r="AA1413" s="86"/>
    </row>
    <row r="1414" spans="1:27" s="13" customFormat="1" ht="19.5">
      <c r="A1414" s="23">
        <v>1412</v>
      </c>
      <c r="B1414" s="178" t="s">
        <v>2904</v>
      </c>
      <c r="C1414" s="175" t="s">
        <v>2483</v>
      </c>
      <c r="D1414" s="175" t="s">
        <v>2484</v>
      </c>
      <c r="E1414" s="246" t="s">
        <v>19</v>
      </c>
      <c r="F1414" s="309">
        <v>9780004271804</v>
      </c>
      <c r="G1414" s="194">
        <v>1</v>
      </c>
      <c r="H1414" s="194">
        <v>1050</v>
      </c>
      <c r="I1414" s="194">
        <f t="shared" si="28"/>
        <v>1050</v>
      </c>
      <c r="J1414" s="176" t="s">
        <v>2896</v>
      </c>
      <c r="K1414" s="176"/>
      <c r="L1414" s="176"/>
      <c r="M1414" s="251"/>
    </row>
    <row r="1415" spans="1:27" s="13" customFormat="1" ht="19.5">
      <c r="A1415" s="24">
        <v>1413</v>
      </c>
      <c r="B1415" s="178" t="s">
        <v>1562</v>
      </c>
      <c r="C1415" s="175" t="s">
        <v>1563</v>
      </c>
      <c r="D1415" s="175" t="s">
        <v>2026</v>
      </c>
      <c r="E1415" s="246" t="s">
        <v>19</v>
      </c>
      <c r="F1415" s="309">
        <v>9789869629379</v>
      </c>
      <c r="G1415" s="194">
        <v>1</v>
      </c>
      <c r="H1415" s="194">
        <v>300</v>
      </c>
      <c r="I1415" s="194">
        <f t="shared" si="28"/>
        <v>300</v>
      </c>
      <c r="J1415" s="176"/>
      <c r="K1415" s="176"/>
      <c r="L1415" s="176"/>
      <c r="M1415" s="251"/>
    </row>
    <row r="1416" spans="1:27" s="13" customFormat="1" ht="19.5">
      <c r="A1416" s="23">
        <v>1414</v>
      </c>
      <c r="B1416" s="178" t="s">
        <v>2485</v>
      </c>
      <c r="C1416" s="175" t="s">
        <v>2486</v>
      </c>
      <c r="D1416" s="175" t="s">
        <v>1050</v>
      </c>
      <c r="E1416" s="246" t="s">
        <v>19</v>
      </c>
      <c r="F1416" s="309">
        <v>9789864795871</v>
      </c>
      <c r="G1416" s="194">
        <v>1</v>
      </c>
      <c r="H1416" s="194">
        <v>280</v>
      </c>
      <c r="I1416" s="194">
        <f t="shared" si="28"/>
        <v>280</v>
      </c>
      <c r="J1416" s="176"/>
      <c r="K1416" s="176"/>
      <c r="L1416" s="176"/>
      <c r="M1416" s="251"/>
    </row>
    <row r="1417" spans="1:27" s="13" customFormat="1" ht="19.5">
      <c r="A1417" s="24">
        <v>1415</v>
      </c>
      <c r="B1417" s="178" t="s">
        <v>2487</v>
      </c>
      <c r="C1417" s="175" t="s">
        <v>2488</v>
      </c>
      <c r="D1417" s="175" t="s">
        <v>2489</v>
      </c>
      <c r="E1417" s="246" t="s">
        <v>19</v>
      </c>
      <c r="F1417" s="309">
        <v>9789862118627</v>
      </c>
      <c r="G1417" s="194">
        <v>1</v>
      </c>
      <c r="H1417" s="194">
        <v>290</v>
      </c>
      <c r="I1417" s="194">
        <f t="shared" si="28"/>
        <v>290</v>
      </c>
      <c r="J1417" s="176"/>
      <c r="K1417" s="176"/>
      <c r="L1417" s="176"/>
      <c r="M1417" s="251"/>
    </row>
    <row r="1418" spans="1:27" s="13" customFormat="1" ht="33">
      <c r="A1418" s="23">
        <v>1416</v>
      </c>
      <c r="B1418" s="191" t="s">
        <v>2490</v>
      </c>
      <c r="C1418" s="247" t="s">
        <v>2491</v>
      </c>
      <c r="D1418" s="247" t="s">
        <v>2492</v>
      </c>
      <c r="E1418" s="248" t="s">
        <v>2493</v>
      </c>
      <c r="F1418" s="297">
        <v>9789869352611</v>
      </c>
      <c r="G1418" s="257">
        <v>1</v>
      </c>
      <c r="H1418" s="257">
        <v>299</v>
      </c>
      <c r="I1418" s="257">
        <f t="shared" si="28"/>
        <v>299</v>
      </c>
      <c r="J1418" s="250"/>
      <c r="K1418" s="250"/>
      <c r="L1418" s="250"/>
      <c r="M1418" s="251"/>
    </row>
    <row r="1419" spans="1:27" s="13" customFormat="1" ht="19.5">
      <c r="A1419" s="24">
        <v>1417</v>
      </c>
      <c r="B1419" s="191" t="s">
        <v>2494</v>
      </c>
      <c r="C1419" s="247" t="s">
        <v>2495</v>
      </c>
      <c r="D1419" s="247" t="s">
        <v>2496</v>
      </c>
      <c r="E1419" s="248" t="s">
        <v>2497</v>
      </c>
      <c r="F1419" s="297">
        <v>9789577515292</v>
      </c>
      <c r="G1419" s="257">
        <v>1</v>
      </c>
      <c r="H1419" s="257">
        <v>220</v>
      </c>
      <c r="I1419" s="257">
        <f t="shared" si="28"/>
        <v>220</v>
      </c>
      <c r="J1419" s="250"/>
      <c r="K1419" s="250"/>
      <c r="L1419" s="250"/>
      <c r="M1419" s="251"/>
    </row>
    <row r="1420" spans="1:27" s="13" customFormat="1" ht="33">
      <c r="A1420" s="23">
        <v>1418</v>
      </c>
      <c r="B1420" s="191" t="s">
        <v>2498</v>
      </c>
      <c r="C1420" s="247" t="s">
        <v>2499</v>
      </c>
      <c r="D1420" s="247" t="s">
        <v>2500</v>
      </c>
      <c r="E1420" s="248" t="s">
        <v>2497</v>
      </c>
      <c r="F1420" s="297">
        <v>9789862417331</v>
      </c>
      <c r="G1420" s="257">
        <v>1</v>
      </c>
      <c r="H1420" s="257">
        <v>380</v>
      </c>
      <c r="I1420" s="257">
        <f t="shared" si="28"/>
        <v>380</v>
      </c>
      <c r="J1420" s="250"/>
      <c r="K1420" s="250"/>
      <c r="L1420" s="250"/>
      <c r="M1420" s="251"/>
    </row>
    <row r="1421" spans="1:27" s="13" customFormat="1" ht="33">
      <c r="A1421" s="24">
        <v>1419</v>
      </c>
      <c r="B1421" s="191" t="s">
        <v>2501</v>
      </c>
      <c r="C1421" s="247" t="s">
        <v>2502</v>
      </c>
      <c r="D1421" s="247" t="s">
        <v>2500</v>
      </c>
      <c r="E1421" s="248" t="s">
        <v>2497</v>
      </c>
      <c r="F1421" s="297">
        <v>9789862417324</v>
      </c>
      <c r="G1421" s="257">
        <v>1</v>
      </c>
      <c r="H1421" s="257">
        <v>380</v>
      </c>
      <c r="I1421" s="257">
        <f t="shared" si="28"/>
        <v>380</v>
      </c>
      <c r="J1421" s="250"/>
      <c r="K1421" s="250"/>
      <c r="L1421" s="250"/>
      <c r="M1421" s="251"/>
    </row>
    <row r="1422" spans="1:27" s="13" customFormat="1" ht="19.5">
      <c r="A1422" s="23">
        <v>1420</v>
      </c>
      <c r="B1422" s="191" t="s">
        <v>2503</v>
      </c>
      <c r="C1422" s="247" t="s">
        <v>2504</v>
      </c>
      <c r="D1422" s="247" t="s">
        <v>2505</v>
      </c>
      <c r="E1422" s="248" t="s">
        <v>2497</v>
      </c>
      <c r="F1422" s="297">
        <v>9789869308403</v>
      </c>
      <c r="G1422" s="257">
        <v>1</v>
      </c>
      <c r="H1422" s="257">
        <v>350</v>
      </c>
      <c r="I1422" s="257">
        <f t="shared" si="28"/>
        <v>350</v>
      </c>
      <c r="J1422" s="250"/>
      <c r="K1422" s="250"/>
      <c r="L1422" s="250"/>
      <c r="M1422" s="251"/>
    </row>
    <row r="1423" spans="1:27" s="13" customFormat="1" ht="19.5">
      <c r="A1423" s="24">
        <v>1421</v>
      </c>
      <c r="B1423" s="191" t="s">
        <v>2506</v>
      </c>
      <c r="C1423" s="247" t="s">
        <v>2507</v>
      </c>
      <c r="D1423" s="247" t="s">
        <v>2508</v>
      </c>
      <c r="E1423" s="248" t="s">
        <v>2509</v>
      </c>
      <c r="F1423" s="297">
        <v>9789576580901</v>
      </c>
      <c r="G1423" s="257">
        <v>1</v>
      </c>
      <c r="H1423" s="257">
        <v>280</v>
      </c>
      <c r="I1423" s="257">
        <f t="shared" si="28"/>
        <v>280</v>
      </c>
      <c r="J1423" s="250"/>
      <c r="K1423" s="250"/>
      <c r="L1423" s="250"/>
      <c r="M1423" s="251"/>
    </row>
    <row r="1424" spans="1:27" s="13" customFormat="1" ht="33">
      <c r="A1424" s="23">
        <v>1422</v>
      </c>
      <c r="B1424" s="191" t="s">
        <v>2510</v>
      </c>
      <c r="C1424" s="247" t="s">
        <v>2511</v>
      </c>
      <c r="D1424" s="247" t="s">
        <v>2512</v>
      </c>
      <c r="E1424" s="248" t="s">
        <v>2509</v>
      </c>
      <c r="F1424" s="297">
        <v>9789864754557</v>
      </c>
      <c r="G1424" s="257">
        <v>1</v>
      </c>
      <c r="H1424" s="257">
        <v>420</v>
      </c>
      <c r="I1424" s="257">
        <f t="shared" si="28"/>
        <v>420</v>
      </c>
      <c r="J1424" s="250"/>
      <c r="K1424" s="250"/>
      <c r="L1424" s="250"/>
      <c r="M1424" s="251"/>
    </row>
    <row r="1425" spans="1:13" s="13" customFormat="1" ht="33">
      <c r="A1425" s="24">
        <v>1423</v>
      </c>
      <c r="B1425" s="191" t="s">
        <v>2513</v>
      </c>
      <c r="C1425" s="247" t="s">
        <v>2514</v>
      </c>
      <c r="D1425" s="247" t="s">
        <v>2515</v>
      </c>
      <c r="E1425" s="248" t="s">
        <v>2516</v>
      </c>
      <c r="F1425" s="297">
        <v>9789864754915</v>
      </c>
      <c r="G1425" s="257">
        <v>1</v>
      </c>
      <c r="H1425" s="257">
        <v>420</v>
      </c>
      <c r="I1425" s="257">
        <f t="shared" si="28"/>
        <v>420</v>
      </c>
      <c r="J1425" s="250"/>
      <c r="K1425" s="250"/>
      <c r="L1425" s="250"/>
      <c r="M1425" s="251"/>
    </row>
    <row r="1426" spans="1:13" s="13" customFormat="1" ht="33">
      <c r="A1426" s="23">
        <v>1424</v>
      </c>
      <c r="B1426" s="191" t="s">
        <v>2517</v>
      </c>
      <c r="C1426" s="247" t="s">
        <v>2518</v>
      </c>
      <c r="D1426" s="247" t="s">
        <v>2519</v>
      </c>
      <c r="E1426" s="248" t="s">
        <v>2516</v>
      </c>
      <c r="F1426" s="290">
        <v>9789869506335</v>
      </c>
      <c r="G1426" s="249">
        <v>1</v>
      </c>
      <c r="H1426" s="249">
        <v>480</v>
      </c>
      <c r="I1426" s="249">
        <f t="shared" si="28"/>
        <v>480</v>
      </c>
      <c r="J1426" s="250"/>
      <c r="K1426" s="250"/>
      <c r="L1426" s="250"/>
      <c r="M1426" s="251"/>
    </row>
    <row r="1427" spans="1:13" s="13" customFormat="1" ht="19.5">
      <c r="A1427" s="24">
        <v>1425</v>
      </c>
      <c r="B1427" s="191" t="s">
        <v>2520</v>
      </c>
      <c r="C1427" s="247" t="s">
        <v>2521</v>
      </c>
      <c r="D1427" s="247" t="s">
        <v>2522</v>
      </c>
      <c r="E1427" s="248" t="s">
        <v>2516</v>
      </c>
      <c r="F1427" s="290">
        <v>4713510947722</v>
      </c>
      <c r="G1427" s="249">
        <v>1</v>
      </c>
      <c r="H1427" s="249">
        <v>720</v>
      </c>
      <c r="I1427" s="249">
        <f t="shared" si="28"/>
        <v>720</v>
      </c>
      <c r="J1427" s="250"/>
      <c r="K1427" s="250"/>
      <c r="L1427" s="250"/>
      <c r="M1427" s="251"/>
    </row>
    <row r="1428" spans="1:13" s="13" customFormat="1" ht="19.5">
      <c r="A1428" s="23">
        <v>1426</v>
      </c>
      <c r="B1428" s="191" t="s">
        <v>2523</v>
      </c>
      <c r="C1428" s="247" t="s">
        <v>2524</v>
      </c>
      <c r="D1428" s="247" t="s">
        <v>2522</v>
      </c>
      <c r="E1428" s="248" t="s">
        <v>2516</v>
      </c>
      <c r="F1428" s="290">
        <v>9789864790715</v>
      </c>
      <c r="G1428" s="249">
        <v>1</v>
      </c>
      <c r="H1428" s="249">
        <v>300</v>
      </c>
      <c r="I1428" s="249">
        <f t="shared" si="28"/>
        <v>300</v>
      </c>
      <c r="J1428" s="250"/>
      <c r="K1428" s="250"/>
      <c r="L1428" s="250"/>
      <c r="M1428" s="251"/>
    </row>
    <row r="1429" spans="1:13" s="13" customFormat="1" ht="19.5">
      <c r="A1429" s="24">
        <v>1427</v>
      </c>
      <c r="B1429" s="191" t="s">
        <v>2525</v>
      </c>
      <c r="C1429" s="247" t="s">
        <v>2526</v>
      </c>
      <c r="D1429" s="247" t="s">
        <v>2527</v>
      </c>
      <c r="E1429" s="248" t="s">
        <v>2516</v>
      </c>
      <c r="F1429" s="290">
        <v>9789869498364</v>
      </c>
      <c r="G1429" s="249">
        <v>1</v>
      </c>
      <c r="H1429" s="249">
        <v>320</v>
      </c>
      <c r="I1429" s="249">
        <f t="shared" si="28"/>
        <v>320</v>
      </c>
      <c r="J1429" s="250"/>
      <c r="K1429" s="250"/>
      <c r="L1429" s="250"/>
      <c r="M1429" s="251"/>
    </row>
    <row r="1430" spans="1:13" s="13" customFormat="1" ht="19.5">
      <c r="A1430" s="23">
        <v>1428</v>
      </c>
      <c r="B1430" s="191" t="s">
        <v>2528</v>
      </c>
      <c r="C1430" s="247" t="s">
        <v>2529</v>
      </c>
      <c r="D1430" s="247" t="s">
        <v>2530</v>
      </c>
      <c r="E1430" s="248" t="s">
        <v>2531</v>
      </c>
      <c r="F1430" s="290">
        <v>9789863593553</v>
      </c>
      <c r="G1430" s="249">
        <v>1</v>
      </c>
      <c r="H1430" s="249">
        <v>330</v>
      </c>
      <c r="I1430" s="249">
        <f t="shared" si="28"/>
        <v>330</v>
      </c>
      <c r="J1430" s="250"/>
      <c r="K1430" s="250"/>
      <c r="L1430" s="250"/>
      <c r="M1430" s="251"/>
    </row>
    <row r="1431" spans="1:13" s="13" customFormat="1" ht="19.5">
      <c r="A1431" s="24">
        <v>1429</v>
      </c>
      <c r="B1431" s="191" t="s">
        <v>2532</v>
      </c>
      <c r="C1431" s="247" t="s">
        <v>2533</v>
      </c>
      <c r="D1431" s="247" t="s">
        <v>2534</v>
      </c>
      <c r="E1431" s="248" t="s">
        <v>2516</v>
      </c>
      <c r="F1431" s="290">
        <v>9789864491292</v>
      </c>
      <c r="G1431" s="249">
        <v>1</v>
      </c>
      <c r="H1431" s="249">
        <v>250</v>
      </c>
      <c r="I1431" s="249">
        <f t="shared" si="28"/>
        <v>250</v>
      </c>
      <c r="J1431" s="250"/>
      <c r="K1431" s="250"/>
      <c r="L1431" s="250"/>
      <c r="M1431" s="251"/>
    </row>
    <row r="1432" spans="1:13" s="13" customFormat="1" ht="19.5">
      <c r="A1432" s="23">
        <v>1430</v>
      </c>
      <c r="B1432" s="191" t="s">
        <v>2535</v>
      </c>
      <c r="C1432" s="247" t="s">
        <v>2536</v>
      </c>
      <c r="D1432" s="247" t="s">
        <v>2537</v>
      </c>
      <c r="E1432" s="248" t="s">
        <v>2516</v>
      </c>
      <c r="F1432" s="290">
        <v>9789869677837</v>
      </c>
      <c r="G1432" s="249">
        <v>1</v>
      </c>
      <c r="H1432" s="249">
        <v>320</v>
      </c>
      <c r="I1432" s="249">
        <f t="shared" si="28"/>
        <v>320</v>
      </c>
      <c r="J1432" s="250"/>
      <c r="K1432" s="250"/>
      <c r="L1432" s="250"/>
      <c r="M1432" s="251"/>
    </row>
    <row r="1433" spans="1:13" s="13" customFormat="1" ht="19.5">
      <c r="A1433" s="24">
        <v>1431</v>
      </c>
      <c r="B1433" s="191" t="s">
        <v>2538</v>
      </c>
      <c r="C1433" s="247" t="s">
        <v>2539</v>
      </c>
      <c r="D1433" s="247" t="s">
        <v>2540</v>
      </c>
      <c r="E1433" s="248" t="s">
        <v>2516</v>
      </c>
      <c r="F1433" s="290">
        <v>9789863382218</v>
      </c>
      <c r="G1433" s="249">
        <v>1</v>
      </c>
      <c r="H1433" s="249">
        <v>350</v>
      </c>
      <c r="I1433" s="249">
        <f t="shared" si="28"/>
        <v>350</v>
      </c>
      <c r="J1433" s="250"/>
      <c r="K1433" s="250"/>
      <c r="L1433" s="250"/>
      <c r="M1433" s="251"/>
    </row>
    <row r="1434" spans="1:13" s="13" customFormat="1" ht="19.5">
      <c r="A1434" s="23">
        <v>1432</v>
      </c>
      <c r="B1434" s="191" t="s">
        <v>2541</v>
      </c>
      <c r="C1434" s="247" t="s">
        <v>2542</v>
      </c>
      <c r="D1434" s="247" t="s">
        <v>2543</v>
      </c>
      <c r="E1434" s="248" t="s">
        <v>2544</v>
      </c>
      <c r="F1434" s="290">
        <v>9789579125192</v>
      </c>
      <c r="G1434" s="249">
        <v>1</v>
      </c>
      <c r="H1434" s="249">
        <v>300</v>
      </c>
      <c r="I1434" s="249">
        <f t="shared" si="28"/>
        <v>300</v>
      </c>
      <c r="J1434" s="250"/>
      <c r="K1434" s="250"/>
      <c r="L1434" s="250"/>
      <c r="M1434" s="251"/>
    </row>
    <row r="1435" spans="1:13" s="13" customFormat="1" ht="19.5">
      <c r="A1435" s="24">
        <v>1433</v>
      </c>
      <c r="B1435" s="191" t="s">
        <v>2545</v>
      </c>
      <c r="C1435" s="247" t="s">
        <v>2546</v>
      </c>
      <c r="D1435" s="247" t="s">
        <v>2547</v>
      </c>
      <c r="E1435" s="248" t="s">
        <v>2544</v>
      </c>
      <c r="F1435" s="290">
        <v>9789578842182</v>
      </c>
      <c r="G1435" s="249">
        <v>1</v>
      </c>
      <c r="H1435" s="249">
        <v>320</v>
      </c>
      <c r="I1435" s="249">
        <f t="shared" si="28"/>
        <v>320</v>
      </c>
      <c r="J1435" s="250"/>
      <c r="K1435" s="250"/>
      <c r="L1435" s="250"/>
      <c r="M1435" s="251"/>
    </row>
    <row r="1436" spans="1:13" s="13" customFormat="1" ht="19.5">
      <c r="A1436" s="23">
        <v>1434</v>
      </c>
      <c r="B1436" s="191" t="s">
        <v>2548</v>
      </c>
      <c r="C1436" s="247" t="s">
        <v>2549</v>
      </c>
      <c r="D1436" s="247" t="s">
        <v>2550</v>
      </c>
      <c r="E1436" s="248" t="s">
        <v>2544</v>
      </c>
      <c r="F1436" s="290">
        <v>9789864795703</v>
      </c>
      <c r="G1436" s="249">
        <v>1</v>
      </c>
      <c r="H1436" s="249">
        <v>350</v>
      </c>
      <c r="I1436" s="249">
        <f t="shared" si="28"/>
        <v>350</v>
      </c>
      <c r="J1436" s="250"/>
      <c r="K1436" s="250"/>
      <c r="L1436" s="250"/>
      <c r="M1436" s="251"/>
    </row>
    <row r="1437" spans="1:13" s="13" customFormat="1" ht="19.5">
      <c r="A1437" s="24">
        <v>1435</v>
      </c>
      <c r="B1437" s="191" t="s">
        <v>2551</v>
      </c>
      <c r="C1437" s="247" t="s">
        <v>2552</v>
      </c>
      <c r="D1437" s="247" t="s">
        <v>2553</v>
      </c>
      <c r="E1437" s="248" t="s">
        <v>2544</v>
      </c>
      <c r="F1437" s="290">
        <v>9789577626462</v>
      </c>
      <c r="G1437" s="249">
        <v>1</v>
      </c>
      <c r="H1437" s="249">
        <v>350</v>
      </c>
      <c r="I1437" s="249">
        <f t="shared" si="28"/>
        <v>350</v>
      </c>
      <c r="J1437" s="250"/>
      <c r="K1437" s="250"/>
      <c r="L1437" s="250"/>
      <c r="M1437" s="251"/>
    </row>
    <row r="1438" spans="1:13" s="13" customFormat="1" ht="33">
      <c r="A1438" s="23">
        <v>1436</v>
      </c>
      <c r="B1438" s="191" t="s">
        <v>2554</v>
      </c>
      <c r="C1438" s="247" t="s">
        <v>2555</v>
      </c>
      <c r="D1438" s="247" t="s">
        <v>2556</v>
      </c>
      <c r="E1438" s="248" t="s">
        <v>2544</v>
      </c>
      <c r="F1438" s="290">
        <v>9789869654951</v>
      </c>
      <c r="G1438" s="249">
        <v>1</v>
      </c>
      <c r="H1438" s="249">
        <v>399</v>
      </c>
      <c r="I1438" s="249">
        <f t="shared" si="28"/>
        <v>399</v>
      </c>
      <c r="J1438" s="250"/>
      <c r="K1438" s="250"/>
      <c r="L1438" s="250"/>
      <c r="M1438" s="251"/>
    </row>
    <row r="1439" spans="1:13" s="13" customFormat="1" ht="19.5">
      <c r="A1439" s="24">
        <v>1437</v>
      </c>
      <c r="B1439" s="191" t="s">
        <v>2557</v>
      </c>
      <c r="C1439" s="247" t="s">
        <v>2555</v>
      </c>
      <c r="D1439" s="247" t="s">
        <v>2556</v>
      </c>
      <c r="E1439" s="248" t="s">
        <v>2544</v>
      </c>
      <c r="F1439" s="290">
        <v>9789869458283</v>
      </c>
      <c r="G1439" s="249">
        <v>1</v>
      </c>
      <c r="H1439" s="249">
        <v>340</v>
      </c>
      <c r="I1439" s="249">
        <f t="shared" si="28"/>
        <v>340</v>
      </c>
      <c r="J1439" s="250"/>
      <c r="K1439" s="250"/>
      <c r="L1439" s="250"/>
      <c r="M1439" s="251"/>
    </row>
    <row r="1440" spans="1:13" s="13" customFormat="1" ht="19.5">
      <c r="A1440" s="23">
        <v>1438</v>
      </c>
      <c r="B1440" s="191" t="s">
        <v>2558</v>
      </c>
      <c r="C1440" s="247" t="s">
        <v>2555</v>
      </c>
      <c r="D1440" s="247" t="s">
        <v>2556</v>
      </c>
      <c r="E1440" s="248" t="s">
        <v>2544</v>
      </c>
      <c r="F1440" s="290">
        <v>9789869654944</v>
      </c>
      <c r="G1440" s="249">
        <v>1</v>
      </c>
      <c r="H1440" s="249">
        <v>399</v>
      </c>
      <c r="I1440" s="249">
        <f t="shared" si="28"/>
        <v>399</v>
      </c>
      <c r="J1440" s="250"/>
      <c r="K1440" s="250"/>
      <c r="L1440" s="250"/>
      <c r="M1440" s="251"/>
    </row>
    <row r="1441" spans="1:13" s="13" customFormat="1" ht="19.5">
      <c r="A1441" s="24">
        <v>1439</v>
      </c>
      <c r="B1441" s="191" t="s">
        <v>2559</v>
      </c>
      <c r="C1441" s="247" t="s">
        <v>2560</v>
      </c>
      <c r="D1441" s="247" t="s">
        <v>2561</v>
      </c>
      <c r="E1441" s="248" t="s">
        <v>2544</v>
      </c>
      <c r="F1441" s="290">
        <v>9789862118672</v>
      </c>
      <c r="G1441" s="257">
        <v>1</v>
      </c>
      <c r="H1441" s="257">
        <v>320</v>
      </c>
      <c r="I1441" s="257">
        <f t="shared" si="28"/>
        <v>320</v>
      </c>
      <c r="J1441" s="250"/>
      <c r="K1441" s="250"/>
      <c r="L1441" s="250"/>
      <c r="M1441" s="251"/>
    </row>
    <row r="1442" spans="1:13" s="13" customFormat="1" ht="19.5">
      <c r="A1442" s="23">
        <v>1440</v>
      </c>
      <c r="B1442" s="191" t="s">
        <v>2562</v>
      </c>
      <c r="C1442" s="247" t="s">
        <v>2563</v>
      </c>
      <c r="D1442" s="247" t="s">
        <v>2564</v>
      </c>
      <c r="E1442" s="248" t="s">
        <v>2544</v>
      </c>
      <c r="F1442" s="290">
        <v>9789863711476</v>
      </c>
      <c r="G1442" s="257">
        <v>1</v>
      </c>
      <c r="H1442" s="257">
        <v>260</v>
      </c>
      <c r="I1442" s="257">
        <f t="shared" si="28"/>
        <v>260</v>
      </c>
      <c r="J1442" s="250"/>
      <c r="K1442" s="250"/>
      <c r="L1442" s="250"/>
      <c r="M1442" s="251"/>
    </row>
    <row r="1443" spans="1:13" s="13" customFormat="1" ht="33">
      <c r="A1443" s="24">
        <v>1441</v>
      </c>
      <c r="B1443" s="191" t="s">
        <v>2565</v>
      </c>
      <c r="C1443" s="247" t="s">
        <v>2566</v>
      </c>
      <c r="D1443" s="247" t="s">
        <v>2567</v>
      </c>
      <c r="E1443" s="248" t="s">
        <v>2544</v>
      </c>
      <c r="F1443" s="290">
        <v>9789576580475</v>
      </c>
      <c r="G1443" s="257">
        <v>1</v>
      </c>
      <c r="H1443" s="257">
        <v>280</v>
      </c>
      <c r="I1443" s="257">
        <f t="shared" si="28"/>
        <v>280</v>
      </c>
      <c r="J1443" s="250"/>
      <c r="K1443" s="250"/>
      <c r="L1443" s="250"/>
      <c r="M1443" s="251"/>
    </row>
    <row r="1444" spans="1:13" s="13" customFormat="1" ht="33">
      <c r="A1444" s="23">
        <v>1442</v>
      </c>
      <c r="B1444" s="191" t="s">
        <v>2568</v>
      </c>
      <c r="C1444" s="247" t="s">
        <v>2566</v>
      </c>
      <c r="D1444" s="247" t="s">
        <v>2567</v>
      </c>
      <c r="E1444" s="248" t="s">
        <v>2544</v>
      </c>
      <c r="F1444" s="290">
        <v>9789576580819</v>
      </c>
      <c r="G1444" s="257">
        <v>1</v>
      </c>
      <c r="H1444" s="257">
        <v>280</v>
      </c>
      <c r="I1444" s="257">
        <f t="shared" si="28"/>
        <v>280</v>
      </c>
      <c r="J1444" s="250"/>
      <c r="K1444" s="250"/>
      <c r="L1444" s="250"/>
      <c r="M1444" s="251"/>
    </row>
    <row r="1445" spans="1:13" s="13" customFormat="1" ht="19.5">
      <c r="A1445" s="24">
        <v>1443</v>
      </c>
      <c r="B1445" s="178" t="s">
        <v>2569</v>
      </c>
      <c r="C1445" s="175" t="s">
        <v>2570</v>
      </c>
      <c r="D1445" s="175" t="s">
        <v>2571</v>
      </c>
      <c r="E1445" s="246" t="s">
        <v>2544</v>
      </c>
      <c r="F1445" s="310">
        <v>9789861615738</v>
      </c>
      <c r="G1445" s="194">
        <v>1</v>
      </c>
      <c r="H1445" s="194">
        <v>300</v>
      </c>
      <c r="I1445" s="194">
        <f t="shared" si="28"/>
        <v>300</v>
      </c>
      <c r="J1445" s="176"/>
      <c r="K1445" s="176"/>
      <c r="L1445" s="176"/>
      <c r="M1445" s="251"/>
    </row>
    <row r="1446" spans="1:13" s="13" customFormat="1" ht="19.5">
      <c r="A1446" s="23">
        <v>1444</v>
      </c>
      <c r="B1446" s="178" t="s">
        <v>2572</v>
      </c>
      <c r="C1446" s="175" t="s">
        <v>2570</v>
      </c>
      <c r="D1446" s="175" t="s">
        <v>2573</v>
      </c>
      <c r="E1446" s="246" t="s">
        <v>2544</v>
      </c>
      <c r="F1446" s="310">
        <v>9789862418949</v>
      </c>
      <c r="G1446" s="194">
        <v>1</v>
      </c>
      <c r="H1446" s="194">
        <v>350</v>
      </c>
      <c r="I1446" s="194">
        <f t="shared" si="28"/>
        <v>350</v>
      </c>
      <c r="J1446" s="176"/>
      <c r="K1446" s="176"/>
      <c r="L1446" s="176"/>
      <c r="M1446" s="251"/>
    </row>
    <row r="1447" spans="1:13" s="13" customFormat="1" ht="19.5">
      <c r="A1447" s="24">
        <v>1445</v>
      </c>
      <c r="B1447" s="178" t="s">
        <v>2574</v>
      </c>
      <c r="C1447" s="175" t="s">
        <v>2570</v>
      </c>
      <c r="D1447" s="175" t="s">
        <v>2573</v>
      </c>
      <c r="E1447" s="246" t="s">
        <v>2544</v>
      </c>
      <c r="F1447" s="310">
        <v>9789863980193</v>
      </c>
      <c r="G1447" s="194">
        <v>1</v>
      </c>
      <c r="H1447" s="194">
        <v>360</v>
      </c>
      <c r="I1447" s="194">
        <f t="shared" si="28"/>
        <v>360</v>
      </c>
      <c r="J1447" s="176"/>
      <c r="K1447" s="176"/>
      <c r="L1447" s="176"/>
      <c r="M1447" s="251"/>
    </row>
    <row r="1448" spans="1:13" s="13" customFormat="1" ht="19.5">
      <c r="A1448" s="23">
        <v>1446</v>
      </c>
      <c r="B1448" s="178" t="s">
        <v>2575</v>
      </c>
      <c r="C1448" s="175" t="s">
        <v>996</v>
      </c>
      <c r="D1448" s="175" t="s">
        <v>2567</v>
      </c>
      <c r="E1448" s="246" t="s">
        <v>2544</v>
      </c>
      <c r="F1448" s="310">
        <v>9789863422068</v>
      </c>
      <c r="G1448" s="194">
        <v>1</v>
      </c>
      <c r="H1448" s="194">
        <v>280</v>
      </c>
      <c r="I1448" s="194">
        <f t="shared" si="28"/>
        <v>280</v>
      </c>
      <c r="J1448" s="176"/>
      <c r="K1448" s="176"/>
      <c r="L1448" s="176"/>
      <c r="M1448" s="251"/>
    </row>
    <row r="1449" spans="1:13" s="13" customFormat="1" ht="19.5">
      <c r="A1449" s="24">
        <v>1447</v>
      </c>
      <c r="B1449" s="178" t="s">
        <v>2576</v>
      </c>
      <c r="C1449" s="175" t="s">
        <v>996</v>
      </c>
      <c r="D1449" s="175" t="s">
        <v>2567</v>
      </c>
      <c r="E1449" s="246" t="s">
        <v>2544</v>
      </c>
      <c r="F1449" s="310">
        <v>9789863429814</v>
      </c>
      <c r="G1449" s="194">
        <v>1</v>
      </c>
      <c r="H1449" s="194">
        <v>360</v>
      </c>
      <c r="I1449" s="194">
        <f t="shared" si="28"/>
        <v>360</v>
      </c>
      <c r="J1449" s="176"/>
      <c r="K1449" s="176"/>
      <c r="L1449" s="176"/>
      <c r="M1449" s="251"/>
    </row>
    <row r="1450" spans="1:13" s="13" customFormat="1" ht="19.5">
      <c r="A1450" s="23">
        <v>1448</v>
      </c>
      <c r="B1450" s="178" t="s">
        <v>2577</v>
      </c>
      <c r="C1450" s="175" t="s">
        <v>996</v>
      </c>
      <c r="D1450" s="175" t="s">
        <v>2567</v>
      </c>
      <c r="E1450" s="246" t="s">
        <v>2544</v>
      </c>
      <c r="F1450" s="310">
        <v>9789863428435</v>
      </c>
      <c r="G1450" s="194">
        <v>1</v>
      </c>
      <c r="H1450" s="194">
        <v>250</v>
      </c>
      <c r="I1450" s="194">
        <f t="shared" si="28"/>
        <v>250</v>
      </c>
      <c r="J1450" s="176"/>
      <c r="K1450" s="176"/>
      <c r="L1450" s="176"/>
      <c r="M1450" s="251"/>
    </row>
    <row r="1451" spans="1:13" s="13" customFormat="1" ht="19.5">
      <c r="A1451" s="24">
        <v>1449</v>
      </c>
      <c r="B1451" s="178" t="s">
        <v>2578</v>
      </c>
      <c r="C1451" s="175" t="s">
        <v>2579</v>
      </c>
      <c r="D1451" s="175" t="s">
        <v>2580</v>
      </c>
      <c r="E1451" s="246" t="s">
        <v>2544</v>
      </c>
      <c r="F1451" s="310">
        <v>9789573278337</v>
      </c>
      <c r="G1451" s="194">
        <v>1</v>
      </c>
      <c r="H1451" s="194">
        <v>250</v>
      </c>
      <c r="I1451" s="194">
        <f t="shared" si="28"/>
        <v>250</v>
      </c>
      <c r="J1451" s="176"/>
      <c r="K1451" s="176"/>
      <c r="L1451" s="176"/>
      <c r="M1451" s="251"/>
    </row>
    <row r="1452" spans="1:13" s="13" customFormat="1" ht="19.5">
      <c r="A1452" s="23">
        <v>1450</v>
      </c>
      <c r="B1452" s="178" t="s">
        <v>2581</v>
      </c>
      <c r="C1452" s="175" t="s">
        <v>2221</v>
      </c>
      <c r="D1452" s="175" t="s">
        <v>2580</v>
      </c>
      <c r="E1452" s="246" t="s">
        <v>2544</v>
      </c>
      <c r="F1452" s="310">
        <v>9789573278825</v>
      </c>
      <c r="G1452" s="194">
        <v>1</v>
      </c>
      <c r="H1452" s="194">
        <v>320</v>
      </c>
      <c r="I1452" s="194">
        <f t="shared" si="28"/>
        <v>320</v>
      </c>
      <c r="J1452" s="176"/>
      <c r="K1452" s="176"/>
      <c r="L1452" s="176"/>
      <c r="M1452" s="251"/>
    </row>
    <row r="1453" spans="1:13" s="13" customFormat="1" ht="19.5">
      <c r="A1453" s="24">
        <v>1451</v>
      </c>
      <c r="B1453" s="178" t="s">
        <v>2582</v>
      </c>
      <c r="C1453" s="175" t="s">
        <v>2583</v>
      </c>
      <c r="D1453" s="175" t="s">
        <v>2584</v>
      </c>
      <c r="E1453" s="246" t="s">
        <v>2544</v>
      </c>
      <c r="F1453" s="310">
        <v>9789577625809</v>
      </c>
      <c r="G1453" s="194">
        <v>1</v>
      </c>
      <c r="H1453" s="194">
        <v>250</v>
      </c>
      <c r="I1453" s="194">
        <f t="shared" si="28"/>
        <v>250</v>
      </c>
      <c r="J1453" s="176"/>
      <c r="K1453" s="176"/>
      <c r="L1453" s="176"/>
      <c r="M1453" s="251"/>
    </row>
    <row r="1454" spans="1:13" s="13" customFormat="1" ht="19.5">
      <c r="A1454" s="23">
        <v>1452</v>
      </c>
      <c r="B1454" s="178" t="s">
        <v>2585</v>
      </c>
      <c r="C1454" s="175" t="s">
        <v>2586</v>
      </c>
      <c r="D1454" s="175" t="s">
        <v>2587</v>
      </c>
      <c r="E1454" s="246" t="s">
        <v>2544</v>
      </c>
      <c r="F1454" s="310">
        <v>9789862483114</v>
      </c>
      <c r="G1454" s="194">
        <v>1</v>
      </c>
      <c r="H1454" s="194">
        <v>250</v>
      </c>
      <c r="I1454" s="194">
        <f t="shared" si="28"/>
        <v>250</v>
      </c>
      <c r="J1454" s="176"/>
      <c r="K1454" s="176"/>
      <c r="L1454" s="176"/>
      <c r="M1454" s="251"/>
    </row>
    <row r="1455" spans="1:13" s="13" customFormat="1" ht="19.5">
      <c r="A1455" s="24">
        <v>1453</v>
      </c>
      <c r="B1455" s="178" t="s">
        <v>2588</v>
      </c>
      <c r="C1455" s="175" t="s">
        <v>2589</v>
      </c>
      <c r="D1455" s="175" t="s">
        <v>2543</v>
      </c>
      <c r="E1455" s="246" t="s">
        <v>2544</v>
      </c>
      <c r="F1455" s="310">
        <v>9789865925789</v>
      </c>
      <c r="G1455" s="194">
        <v>1</v>
      </c>
      <c r="H1455" s="194">
        <v>290</v>
      </c>
      <c r="I1455" s="194">
        <f t="shared" si="28"/>
        <v>290</v>
      </c>
      <c r="J1455" s="176"/>
      <c r="K1455" s="176"/>
      <c r="L1455" s="176"/>
      <c r="M1455" s="251"/>
    </row>
    <row r="1456" spans="1:13" s="13" customFormat="1" ht="19.5">
      <c r="A1456" s="23">
        <v>1454</v>
      </c>
      <c r="B1456" s="178" t="s">
        <v>2590</v>
      </c>
      <c r="C1456" s="175" t="s">
        <v>2591</v>
      </c>
      <c r="D1456" s="175" t="s">
        <v>2580</v>
      </c>
      <c r="E1456" s="246" t="s">
        <v>2544</v>
      </c>
      <c r="F1456" s="310">
        <v>9789573277637</v>
      </c>
      <c r="G1456" s="194">
        <v>1</v>
      </c>
      <c r="H1456" s="194">
        <v>320</v>
      </c>
      <c r="I1456" s="194">
        <f t="shared" si="28"/>
        <v>320</v>
      </c>
      <c r="J1456" s="176"/>
      <c r="K1456" s="176"/>
      <c r="L1456" s="176"/>
      <c r="M1456" s="251"/>
    </row>
    <row r="1457" spans="1:13" s="13" customFormat="1" ht="33">
      <c r="A1457" s="24">
        <v>1455</v>
      </c>
      <c r="B1457" s="178" t="s">
        <v>2593</v>
      </c>
      <c r="C1457" s="175" t="s">
        <v>2594</v>
      </c>
      <c r="D1457" s="175" t="s">
        <v>2595</v>
      </c>
      <c r="E1457" s="246" t="s">
        <v>2592</v>
      </c>
      <c r="F1457" s="310">
        <v>9789577517067</v>
      </c>
      <c r="G1457" s="194">
        <v>1</v>
      </c>
      <c r="H1457" s="194">
        <v>300</v>
      </c>
      <c r="I1457" s="194">
        <f t="shared" si="28"/>
        <v>300</v>
      </c>
      <c r="J1457" s="176"/>
      <c r="K1457" s="176"/>
      <c r="L1457" s="176"/>
      <c r="M1457" s="251"/>
    </row>
    <row r="1458" spans="1:13" s="13" customFormat="1" ht="19.5">
      <c r="A1458" s="23">
        <v>1456</v>
      </c>
      <c r="B1458" s="178" t="s">
        <v>2596</v>
      </c>
      <c r="C1458" s="175" t="s">
        <v>2597</v>
      </c>
      <c r="D1458" s="175" t="s">
        <v>2598</v>
      </c>
      <c r="E1458" s="246" t="s">
        <v>2592</v>
      </c>
      <c r="F1458" s="310">
        <v>9789573284062</v>
      </c>
      <c r="G1458" s="194">
        <v>1</v>
      </c>
      <c r="H1458" s="194">
        <v>320</v>
      </c>
      <c r="I1458" s="194">
        <f t="shared" si="28"/>
        <v>320</v>
      </c>
      <c r="J1458" s="176"/>
      <c r="K1458" s="176"/>
      <c r="L1458" s="176"/>
      <c r="M1458" s="251"/>
    </row>
    <row r="1459" spans="1:13" s="13" customFormat="1" ht="33">
      <c r="A1459" s="24">
        <v>1457</v>
      </c>
      <c r="B1459" s="178" t="s">
        <v>2599</v>
      </c>
      <c r="C1459" s="175" t="s">
        <v>2600</v>
      </c>
      <c r="D1459" s="175" t="s">
        <v>2601</v>
      </c>
      <c r="E1459" s="246" t="s">
        <v>2592</v>
      </c>
      <c r="F1459" s="310">
        <v>9789869558563</v>
      </c>
      <c r="G1459" s="194">
        <v>1</v>
      </c>
      <c r="H1459" s="194">
        <v>280</v>
      </c>
      <c r="I1459" s="194">
        <f t="shared" si="28"/>
        <v>280</v>
      </c>
      <c r="J1459" s="176"/>
      <c r="K1459" s="176"/>
      <c r="L1459" s="176"/>
      <c r="M1459" s="251"/>
    </row>
    <row r="1460" spans="1:13" s="13" customFormat="1" ht="33">
      <c r="A1460" s="23">
        <v>1458</v>
      </c>
      <c r="B1460" s="178" t="s">
        <v>2602</v>
      </c>
      <c r="C1460" s="175" t="s">
        <v>2603</v>
      </c>
      <c r="D1460" s="175" t="s">
        <v>2604</v>
      </c>
      <c r="E1460" s="246" t="s">
        <v>2605</v>
      </c>
      <c r="F1460" s="310">
        <v>9789863382058</v>
      </c>
      <c r="G1460" s="194">
        <v>1</v>
      </c>
      <c r="H1460" s="194">
        <v>260</v>
      </c>
      <c r="I1460" s="194">
        <f t="shared" si="28"/>
        <v>260</v>
      </c>
      <c r="J1460" s="176"/>
      <c r="K1460" s="176"/>
      <c r="L1460" s="176"/>
      <c r="M1460" s="251"/>
    </row>
    <row r="1461" spans="1:13" s="13" customFormat="1" ht="19.5">
      <c r="A1461" s="24">
        <v>1459</v>
      </c>
      <c r="B1461" s="178" t="s">
        <v>2606</v>
      </c>
      <c r="C1461" s="175" t="s">
        <v>2607</v>
      </c>
      <c r="D1461" s="175" t="s">
        <v>2608</v>
      </c>
      <c r="E1461" s="246" t="s">
        <v>2605</v>
      </c>
      <c r="F1461" s="310">
        <v>9789863595182</v>
      </c>
      <c r="G1461" s="194">
        <v>1</v>
      </c>
      <c r="H1461" s="194">
        <v>330</v>
      </c>
      <c r="I1461" s="194">
        <f t="shared" si="28"/>
        <v>330</v>
      </c>
      <c r="J1461" s="176"/>
      <c r="K1461" s="176"/>
      <c r="L1461" s="176"/>
      <c r="M1461" s="251"/>
    </row>
    <row r="1462" spans="1:13" s="13" customFormat="1" ht="49.5">
      <c r="A1462" s="23">
        <v>1460</v>
      </c>
      <c r="B1462" s="178" t="s">
        <v>2609</v>
      </c>
      <c r="C1462" s="175" t="s">
        <v>2610</v>
      </c>
      <c r="D1462" s="175" t="s">
        <v>2611</v>
      </c>
      <c r="E1462" s="246" t="s">
        <v>2605</v>
      </c>
      <c r="F1462" s="310">
        <v>9789863842583</v>
      </c>
      <c r="G1462" s="194">
        <v>1</v>
      </c>
      <c r="H1462" s="194">
        <v>300</v>
      </c>
      <c r="I1462" s="194">
        <f t="shared" si="28"/>
        <v>300</v>
      </c>
      <c r="J1462" s="176"/>
      <c r="K1462" s="176"/>
      <c r="L1462" s="176"/>
      <c r="M1462" s="251"/>
    </row>
    <row r="1463" spans="1:13" s="13" customFormat="1" ht="19.5">
      <c r="A1463" s="24">
        <v>1461</v>
      </c>
      <c r="B1463" s="178" t="s">
        <v>2612</v>
      </c>
      <c r="C1463" s="175" t="s">
        <v>2613</v>
      </c>
      <c r="D1463" s="175" t="s">
        <v>2614</v>
      </c>
      <c r="E1463" s="246" t="s">
        <v>2605</v>
      </c>
      <c r="F1463" s="310">
        <v>9789579095914</v>
      </c>
      <c r="G1463" s="194">
        <v>1</v>
      </c>
      <c r="H1463" s="194">
        <v>360</v>
      </c>
      <c r="I1463" s="194">
        <f t="shared" si="28"/>
        <v>360</v>
      </c>
      <c r="J1463" s="176"/>
      <c r="K1463" s="176"/>
      <c r="L1463" s="176"/>
      <c r="M1463" s="251"/>
    </row>
    <row r="1464" spans="1:13" s="13" customFormat="1" ht="33">
      <c r="A1464" s="23">
        <v>1462</v>
      </c>
      <c r="B1464" s="178" t="s">
        <v>2615</v>
      </c>
      <c r="C1464" s="175" t="s">
        <v>2616</v>
      </c>
      <c r="D1464" s="175" t="s">
        <v>2617</v>
      </c>
      <c r="E1464" s="246" t="s">
        <v>2605</v>
      </c>
      <c r="F1464" s="310">
        <v>9789861334721</v>
      </c>
      <c r="G1464" s="194">
        <v>1</v>
      </c>
      <c r="H1464" s="194">
        <v>320</v>
      </c>
      <c r="I1464" s="194">
        <f t="shared" si="28"/>
        <v>320</v>
      </c>
      <c r="J1464" s="176"/>
      <c r="K1464" s="176"/>
      <c r="L1464" s="176"/>
      <c r="M1464" s="251"/>
    </row>
    <row r="1465" spans="1:13" s="13" customFormat="1" ht="19.5">
      <c r="A1465" s="24">
        <v>1463</v>
      </c>
      <c r="B1465" s="178" t="s">
        <v>2618</v>
      </c>
      <c r="C1465" s="175" t="s">
        <v>2111</v>
      </c>
      <c r="D1465" s="175" t="s">
        <v>2619</v>
      </c>
      <c r="E1465" s="246" t="s">
        <v>2605</v>
      </c>
      <c r="F1465" s="310">
        <v>9789863426363</v>
      </c>
      <c r="G1465" s="194">
        <v>1</v>
      </c>
      <c r="H1465" s="194">
        <v>260</v>
      </c>
      <c r="I1465" s="194">
        <f t="shared" si="28"/>
        <v>260</v>
      </c>
      <c r="J1465" s="176"/>
      <c r="K1465" s="176"/>
      <c r="L1465" s="176"/>
      <c r="M1465" s="251"/>
    </row>
    <row r="1466" spans="1:13" s="13" customFormat="1" ht="19.5">
      <c r="A1466" s="23">
        <v>1464</v>
      </c>
      <c r="B1466" s="178" t="s">
        <v>2620</v>
      </c>
      <c r="C1466" s="175" t="s">
        <v>2111</v>
      </c>
      <c r="D1466" s="175" t="s">
        <v>2619</v>
      </c>
      <c r="E1466" s="246" t="s">
        <v>2605</v>
      </c>
      <c r="F1466" s="310">
        <v>9789863426370</v>
      </c>
      <c r="G1466" s="194">
        <v>1</v>
      </c>
      <c r="H1466" s="194">
        <v>260</v>
      </c>
      <c r="I1466" s="194">
        <f t="shared" si="28"/>
        <v>260</v>
      </c>
      <c r="J1466" s="176"/>
      <c r="K1466" s="176"/>
      <c r="L1466" s="176"/>
      <c r="M1466" s="251"/>
    </row>
    <row r="1467" spans="1:13" s="13" customFormat="1" ht="19.5">
      <c r="A1467" s="24">
        <v>1465</v>
      </c>
      <c r="B1467" s="178" t="s">
        <v>2621</v>
      </c>
      <c r="C1467" s="175" t="s">
        <v>2111</v>
      </c>
      <c r="D1467" s="175" t="s">
        <v>2619</v>
      </c>
      <c r="E1467" s="246" t="s">
        <v>2605</v>
      </c>
      <c r="F1467" s="310">
        <v>9789863426394</v>
      </c>
      <c r="G1467" s="194">
        <v>1</v>
      </c>
      <c r="H1467" s="194">
        <v>260</v>
      </c>
      <c r="I1467" s="194">
        <f t="shared" si="28"/>
        <v>260</v>
      </c>
      <c r="J1467" s="176"/>
      <c r="K1467" s="176"/>
      <c r="L1467" s="176"/>
      <c r="M1467" s="251"/>
    </row>
    <row r="1468" spans="1:13" s="13" customFormat="1" ht="19.5">
      <c r="A1468" s="23">
        <v>1466</v>
      </c>
      <c r="B1468" s="178" t="s">
        <v>2622</v>
      </c>
      <c r="C1468" s="175" t="s">
        <v>2111</v>
      </c>
      <c r="D1468" s="175" t="s">
        <v>2619</v>
      </c>
      <c r="E1468" s="246" t="s">
        <v>2605</v>
      </c>
      <c r="F1468" s="310">
        <v>9789863426387</v>
      </c>
      <c r="G1468" s="194">
        <v>1</v>
      </c>
      <c r="H1468" s="194">
        <v>260</v>
      </c>
      <c r="I1468" s="194">
        <f t="shared" si="28"/>
        <v>260</v>
      </c>
      <c r="J1468" s="176"/>
      <c r="K1468" s="176"/>
      <c r="L1468" s="176"/>
      <c r="M1468" s="251"/>
    </row>
    <row r="1469" spans="1:13" s="13" customFormat="1" ht="19.5">
      <c r="A1469" s="24">
        <v>1467</v>
      </c>
      <c r="B1469" s="178" t="s">
        <v>2623</v>
      </c>
      <c r="C1469" s="175" t="s">
        <v>2111</v>
      </c>
      <c r="D1469" s="175" t="s">
        <v>2619</v>
      </c>
      <c r="E1469" s="246" t="s">
        <v>2605</v>
      </c>
      <c r="F1469" s="310">
        <v>9789863429920</v>
      </c>
      <c r="G1469" s="194">
        <v>1</v>
      </c>
      <c r="H1469" s="194">
        <v>260</v>
      </c>
      <c r="I1469" s="194">
        <f t="shared" si="28"/>
        <v>260</v>
      </c>
      <c r="J1469" s="176"/>
      <c r="K1469" s="176"/>
      <c r="L1469" s="176"/>
      <c r="M1469" s="251"/>
    </row>
    <row r="1470" spans="1:13" s="13" customFormat="1" ht="19.5">
      <c r="A1470" s="23">
        <v>1468</v>
      </c>
      <c r="B1470" s="178" t="s">
        <v>2624</v>
      </c>
      <c r="C1470" s="175" t="s">
        <v>2111</v>
      </c>
      <c r="D1470" s="175" t="s">
        <v>2619</v>
      </c>
      <c r="E1470" s="246" t="s">
        <v>2605</v>
      </c>
      <c r="F1470" s="310">
        <v>9789863429876</v>
      </c>
      <c r="G1470" s="194">
        <v>1</v>
      </c>
      <c r="H1470" s="194">
        <v>260</v>
      </c>
      <c r="I1470" s="194">
        <f t="shared" si="28"/>
        <v>260</v>
      </c>
      <c r="J1470" s="176"/>
      <c r="K1470" s="176"/>
      <c r="L1470" s="176"/>
      <c r="M1470" s="251"/>
    </row>
    <row r="1471" spans="1:13" s="13" customFormat="1" ht="19.5">
      <c r="A1471" s="24">
        <v>1469</v>
      </c>
      <c r="B1471" s="178" t="s">
        <v>2906</v>
      </c>
      <c r="C1471" s="175" t="s">
        <v>2221</v>
      </c>
      <c r="D1471" s="175" t="s">
        <v>2625</v>
      </c>
      <c r="E1471" s="246" t="s">
        <v>2605</v>
      </c>
      <c r="F1471" s="310">
        <v>9789573283737</v>
      </c>
      <c r="G1471" s="194">
        <v>1</v>
      </c>
      <c r="H1471" s="194">
        <v>380</v>
      </c>
      <c r="I1471" s="194">
        <f t="shared" si="28"/>
        <v>380</v>
      </c>
      <c r="J1471" s="176"/>
      <c r="K1471" s="176"/>
      <c r="L1471" s="176"/>
      <c r="M1471" s="251"/>
    </row>
    <row r="1472" spans="1:13" s="13" customFormat="1" ht="19.5">
      <c r="A1472" s="23">
        <v>1470</v>
      </c>
      <c r="B1472" s="178" t="s">
        <v>2626</v>
      </c>
      <c r="C1472" s="175" t="s">
        <v>489</v>
      </c>
      <c r="D1472" s="175" t="s">
        <v>2627</v>
      </c>
      <c r="E1472" s="246" t="s">
        <v>2605</v>
      </c>
      <c r="F1472" s="310">
        <v>9789869629300</v>
      </c>
      <c r="G1472" s="194">
        <v>1</v>
      </c>
      <c r="H1472" s="194">
        <v>350</v>
      </c>
      <c r="I1472" s="194">
        <f t="shared" si="28"/>
        <v>350</v>
      </c>
      <c r="J1472" s="176"/>
      <c r="K1472" s="176"/>
      <c r="L1472" s="176"/>
      <c r="M1472" s="251"/>
    </row>
    <row r="1473" spans="1:13" s="13" customFormat="1" ht="19.5">
      <c r="A1473" s="24">
        <v>1471</v>
      </c>
      <c r="B1473" s="178" t="s">
        <v>2793</v>
      </c>
      <c r="C1473" s="175" t="s">
        <v>2628</v>
      </c>
      <c r="D1473" s="175" t="s">
        <v>2629</v>
      </c>
      <c r="E1473" s="246" t="s">
        <v>2605</v>
      </c>
      <c r="F1473" s="310">
        <v>9789869329040</v>
      </c>
      <c r="G1473" s="194">
        <v>1</v>
      </c>
      <c r="H1473" s="194">
        <v>280</v>
      </c>
      <c r="I1473" s="194">
        <f t="shared" si="28"/>
        <v>280</v>
      </c>
      <c r="J1473" s="176"/>
      <c r="K1473" s="176"/>
      <c r="L1473" s="176"/>
      <c r="M1473" s="251"/>
    </row>
    <row r="1474" spans="1:13" s="13" customFormat="1" ht="19.5">
      <c r="A1474" s="23">
        <v>1472</v>
      </c>
      <c r="B1474" s="178" t="s">
        <v>2630</v>
      </c>
      <c r="C1474" s="175" t="s">
        <v>2631</v>
      </c>
      <c r="D1474" s="175" t="s">
        <v>2632</v>
      </c>
      <c r="E1474" s="246" t="s">
        <v>2633</v>
      </c>
      <c r="F1474" s="310">
        <v>9789866215223</v>
      </c>
      <c r="G1474" s="194">
        <v>1</v>
      </c>
      <c r="H1474" s="194">
        <v>300</v>
      </c>
      <c r="I1474" s="194">
        <f t="shared" si="28"/>
        <v>300</v>
      </c>
      <c r="J1474" s="176"/>
      <c r="K1474" s="176"/>
      <c r="L1474" s="176"/>
      <c r="M1474" s="251"/>
    </row>
    <row r="1475" spans="1:13" s="13" customFormat="1" ht="19.5">
      <c r="A1475" s="24">
        <v>1473</v>
      </c>
      <c r="B1475" s="178" t="s">
        <v>2634</v>
      </c>
      <c r="C1475" s="175" t="s">
        <v>2635</v>
      </c>
      <c r="D1475" s="175" t="s">
        <v>2636</v>
      </c>
      <c r="E1475" s="246" t="s">
        <v>2633</v>
      </c>
      <c r="F1475" s="310">
        <v>9789575883195</v>
      </c>
      <c r="G1475" s="194">
        <v>1</v>
      </c>
      <c r="H1475" s="194">
        <v>405</v>
      </c>
      <c r="I1475" s="194">
        <f t="shared" si="28"/>
        <v>405</v>
      </c>
      <c r="J1475" s="176"/>
      <c r="K1475" s="176"/>
      <c r="L1475" s="176"/>
      <c r="M1475" s="251"/>
    </row>
    <row r="1476" spans="1:13" s="13" customFormat="1" ht="19.5">
      <c r="A1476" s="23">
        <v>1474</v>
      </c>
      <c r="B1476" s="178" t="s">
        <v>2637</v>
      </c>
      <c r="C1476" s="175" t="s">
        <v>2638</v>
      </c>
      <c r="D1476" s="175" t="s">
        <v>2639</v>
      </c>
      <c r="E1476" s="246" t="s">
        <v>2640</v>
      </c>
      <c r="F1476" s="310">
        <v>9789571373867</v>
      </c>
      <c r="G1476" s="194">
        <v>1</v>
      </c>
      <c r="H1476" s="194">
        <v>460</v>
      </c>
      <c r="I1476" s="194">
        <f t="shared" si="28"/>
        <v>460</v>
      </c>
      <c r="J1476" s="176"/>
      <c r="K1476" s="176"/>
      <c r="L1476" s="176"/>
      <c r="M1476" s="251"/>
    </row>
    <row r="1477" spans="1:13" s="13" customFormat="1" ht="19.5">
      <c r="A1477" s="24">
        <v>1475</v>
      </c>
      <c r="B1477" s="178" t="s">
        <v>2641</v>
      </c>
      <c r="C1477" s="175" t="s">
        <v>2642</v>
      </c>
      <c r="D1477" s="175" t="s">
        <v>735</v>
      </c>
      <c r="E1477" s="246" t="s">
        <v>2640</v>
      </c>
      <c r="F1477" s="310">
        <v>9789864794218</v>
      </c>
      <c r="G1477" s="194">
        <v>1</v>
      </c>
      <c r="H1477" s="194">
        <v>350</v>
      </c>
      <c r="I1477" s="194">
        <f t="shared" si="28"/>
        <v>350</v>
      </c>
      <c r="J1477" s="176"/>
      <c r="K1477" s="176"/>
      <c r="L1477" s="176"/>
      <c r="M1477" s="251"/>
    </row>
    <row r="1478" spans="1:13" s="13" customFormat="1" ht="33">
      <c r="A1478" s="23">
        <v>1476</v>
      </c>
      <c r="B1478" s="178" t="s">
        <v>2643</v>
      </c>
      <c r="C1478" s="175" t="s">
        <v>2644</v>
      </c>
      <c r="D1478" s="175" t="s">
        <v>2645</v>
      </c>
      <c r="E1478" s="246" t="s">
        <v>2640</v>
      </c>
      <c r="F1478" s="310">
        <v>9789869577533</v>
      </c>
      <c r="G1478" s="194">
        <v>1</v>
      </c>
      <c r="H1478" s="194">
        <v>500</v>
      </c>
      <c r="I1478" s="194">
        <f t="shared" si="28"/>
        <v>500</v>
      </c>
      <c r="J1478" s="176"/>
      <c r="K1478" s="176"/>
      <c r="L1478" s="176"/>
      <c r="M1478" s="251"/>
    </row>
    <row r="1479" spans="1:13" s="13" customFormat="1" ht="33">
      <c r="A1479" s="24">
        <v>1477</v>
      </c>
      <c r="B1479" s="178" t="s">
        <v>2646</v>
      </c>
      <c r="C1479" s="175" t="s">
        <v>2647</v>
      </c>
      <c r="D1479" s="175" t="s">
        <v>2648</v>
      </c>
      <c r="E1479" s="246" t="s">
        <v>2516</v>
      </c>
      <c r="F1479" s="310">
        <v>9789863429425</v>
      </c>
      <c r="G1479" s="194">
        <v>1</v>
      </c>
      <c r="H1479" s="194">
        <v>880</v>
      </c>
      <c r="I1479" s="194">
        <f t="shared" si="28"/>
        <v>880</v>
      </c>
      <c r="J1479" s="176"/>
      <c r="K1479" s="176"/>
      <c r="L1479" s="176"/>
      <c r="M1479" s="251"/>
    </row>
    <row r="1480" spans="1:13" s="13" customFormat="1" ht="19.5">
      <c r="A1480" s="23">
        <v>1478</v>
      </c>
      <c r="B1480" s="178" t="s">
        <v>2649</v>
      </c>
      <c r="C1480" s="175" t="s">
        <v>1578</v>
      </c>
      <c r="D1480" s="175" t="s">
        <v>735</v>
      </c>
      <c r="E1480" s="246" t="s">
        <v>2516</v>
      </c>
      <c r="F1480" s="310">
        <v>9789864794928</v>
      </c>
      <c r="G1480" s="194">
        <v>1</v>
      </c>
      <c r="H1480" s="194">
        <v>350</v>
      </c>
      <c r="I1480" s="194">
        <f t="shared" si="28"/>
        <v>350</v>
      </c>
      <c r="J1480" s="176"/>
      <c r="K1480" s="176"/>
      <c r="L1480" s="176"/>
      <c r="M1480" s="251"/>
    </row>
    <row r="1481" spans="1:13" s="13" customFormat="1" ht="33">
      <c r="A1481" s="24">
        <v>1479</v>
      </c>
      <c r="B1481" s="178" t="s">
        <v>2650</v>
      </c>
      <c r="C1481" s="175" t="s">
        <v>2651</v>
      </c>
      <c r="D1481" s="175" t="s">
        <v>2652</v>
      </c>
      <c r="E1481" s="246" t="s">
        <v>2516</v>
      </c>
      <c r="F1481" s="310">
        <v>9789865730932</v>
      </c>
      <c r="G1481" s="194">
        <v>1</v>
      </c>
      <c r="H1481" s="194">
        <v>580</v>
      </c>
      <c r="I1481" s="194">
        <f t="shared" si="28"/>
        <v>580</v>
      </c>
      <c r="J1481" s="176"/>
      <c r="K1481" s="176"/>
      <c r="L1481" s="176"/>
      <c r="M1481" s="251"/>
    </row>
    <row r="1482" spans="1:13" s="13" customFormat="1" ht="33">
      <c r="A1482" s="23">
        <v>1480</v>
      </c>
      <c r="B1482" s="178" t="s">
        <v>2653</v>
      </c>
      <c r="C1482" s="175" t="s">
        <v>2654</v>
      </c>
      <c r="D1482" s="175" t="s">
        <v>2519</v>
      </c>
      <c r="E1482" s="246" t="s">
        <v>2516</v>
      </c>
      <c r="F1482" s="310">
        <v>9789578640573</v>
      </c>
      <c r="G1482" s="194">
        <v>1</v>
      </c>
      <c r="H1482" s="194">
        <v>350</v>
      </c>
      <c r="I1482" s="194">
        <f t="shared" si="28"/>
        <v>350</v>
      </c>
      <c r="J1482" s="176"/>
      <c r="K1482" s="176"/>
      <c r="L1482" s="176"/>
      <c r="M1482" s="251"/>
    </row>
    <row r="1483" spans="1:13" s="13" customFormat="1" ht="19.5">
      <c r="A1483" s="24">
        <v>1481</v>
      </c>
      <c r="B1483" s="178" t="s">
        <v>2655</v>
      </c>
      <c r="C1483" s="175" t="s">
        <v>2656</v>
      </c>
      <c r="D1483" s="175" t="s">
        <v>2657</v>
      </c>
      <c r="E1483" s="246" t="s">
        <v>2516</v>
      </c>
      <c r="F1483" s="310">
        <v>9789579077385</v>
      </c>
      <c r="G1483" s="194">
        <v>1</v>
      </c>
      <c r="H1483" s="194">
        <v>399</v>
      </c>
      <c r="I1483" s="194">
        <f t="shared" si="28"/>
        <v>399</v>
      </c>
      <c r="J1483" s="176"/>
      <c r="K1483" s="176"/>
      <c r="L1483" s="176"/>
      <c r="M1483" s="251"/>
    </row>
    <row r="1484" spans="1:13" s="13" customFormat="1" ht="19.5">
      <c r="A1484" s="23">
        <v>1482</v>
      </c>
      <c r="B1484" s="178" t="s">
        <v>2658</v>
      </c>
      <c r="C1484" s="175" t="s">
        <v>2659</v>
      </c>
      <c r="D1484" s="175" t="s">
        <v>2660</v>
      </c>
      <c r="E1484" s="246" t="s">
        <v>2516</v>
      </c>
      <c r="F1484" s="310">
        <v>9789866215780</v>
      </c>
      <c r="G1484" s="194">
        <v>1</v>
      </c>
      <c r="H1484" s="194">
        <v>280</v>
      </c>
      <c r="I1484" s="194">
        <f t="shared" si="28"/>
        <v>280</v>
      </c>
      <c r="J1484" s="176"/>
      <c r="K1484" s="176"/>
      <c r="L1484" s="176"/>
      <c r="M1484" s="251"/>
    </row>
    <row r="1485" spans="1:13" s="13" customFormat="1" ht="19.5">
      <c r="A1485" s="24">
        <v>1483</v>
      </c>
      <c r="B1485" s="178" t="s">
        <v>2661</v>
      </c>
      <c r="C1485" s="175" t="s">
        <v>2662</v>
      </c>
      <c r="D1485" s="175" t="s">
        <v>2663</v>
      </c>
      <c r="E1485" s="246" t="s">
        <v>2664</v>
      </c>
      <c r="F1485" s="310">
        <v>9789862941355</v>
      </c>
      <c r="G1485" s="194">
        <v>1</v>
      </c>
      <c r="H1485" s="194">
        <v>280</v>
      </c>
      <c r="I1485" s="194">
        <f t="shared" si="28"/>
        <v>280</v>
      </c>
      <c r="J1485" s="176"/>
      <c r="K1485" s="176"/>
      <c r="L1485" s="176"/>
      <c r="M1485" s="251"/>
    </row>
    <row r="1486" spans="1:13" s="13" customFormat="1" ht="19.5">
      <c r="A1486" s="23">
        <v>1484</v>
      </c>
      <c r="B1486" s="178" t="s">
        <v>2665</v>
      </c>
      <c r="C1486" s="175" t="s">
        <v>2666</v>
      </c>
      <c r="D1486" s="175" t="s">
        <v>2667</v>
      </c>
      <c r="E1486" s="246" t="s">
        <v>2640</v>
      </c>
      <c r="F1486" s="310">
        <v>9789861898513</v>
      </c>
      <c r="G1486" s="194">
        <v>1</v>
      </c>
      <c r="H1486" s="194">
        <v>280</v>
      </c>
      <c r="I1486" s="194">
        <f t="shared" si="28"/>
        <v>280</v>
      </c>
      <c r="J1486" s="176"/>
      <c r="K1486" s="176"/>
      <c r="L1486" s="176"/>
      <c r="M1486" s="251"/>
    </row>
    <row r="1487" spans="1:13" s="13" customFormat="1" ht="19.5">
      <c r="A1487" s="24">
        <v>1485</v>
      </c>
      <c r="B1487" s="178" t="s">
        <v>2668</v>
      </c>
      <c r="C1487" s="175" t="s">
        <v>2669</v>
      </c>
      <c r="D1487" s="175" t="s">
        <v>2670</v>
      </c>
      <c r="E1487" s="246" t="s">
        <v>2640</v>
      </c>
      <c r="F1487" s="310">
        <v>9789869631501</v>
      </c>
      <c r="G1487" s="194">
        <v>1</v>
      </c>
      <c r="H1487" s="194">
        <v>320</v>
      </c>
      <c r="I1487" s="194">
        <f t="shared" si="28"/>
        <v>320</v>
      </c>
      <c r="J1487" s="176"/>
      <c r="K1487" s="176"/>
      <c r="L1487" s="176"/>
      <c r="M1487" s="251"/>
    </row>
    <row r="1488" spans="1:13" s="13" customFormat="1" ht="19.5">
      <c r="A1488" s="23">
        <v>1486</v>
      </c>
      <c r="B1488" s="178" t="s">
        <v>2671</v>
      </c>
      <c r="C1488" s="175" t="s">
        <v>2672</v>
      </c>
      <c r="D1488" s="175" t="s">
        <v>2639</v>
      </c>
      <c r="E1488" s="246" t="s">
        <v>2640</v>
      </c>
      <c r="F1488" s="310">
        <v>9789571374048</v>
      </c>
      <c r="G1488" s="194">
        <v>1</v>
      </c>
      <c r="H1488" s="194">
        <v>260</v>
      </c>
      <c r="I1488" s="194">
        <f t="shared" si="28"/>
        <v>260</v>
      </c>
      <c r="J1488" s="176"/>
      <c r="K1488" s="176"/>
      <c r="L1488" s="176"/>
      <c r="M1488" s="251"/>
    </row>
    <row r="1489" spans="1:13" s="13" customFormat="1" ht="19.5">
      <c r="A1489" s="24">
        <v>1487</v>
      </c>
      <c r="B1489" s="178" t="s">
        <v>2673</v>
      </c>
      <c r="C1489" s="175" t="s">
        <v>2672</v>
      </c>
      <c r="D1489" s="175" t="s">
        <v>2639</v>
      </c>
      <c r="E1489" s="246" t="s">
        <v>2640</v>
      </c>
      <c r="F1489" s="310">
        <v>9789571369907</v>
      </c>
      <c r="G1489" s="194">
        <v>1</v>
      </c>
      <c r="H1489" s="194">
        <v>260</v>
      </c>
      <c r="I1489" s="194">
        <f t="shared" si="28"/>
        <v>260</v>
      </c>
      <c r="J1489" s="176"/>
      <c r="K1489" s="176"/>
      <c r="L1489" s="176"/>
      <c r="M1489" s="251"/>
    </row>
    <row r="1490" spans="1:13" s="13" customFormat="1" ht="23.25" customHeight="1">
      <c r="A1490" s="23">
        <v>1488</v>
      </c>
      <c r="B1490" s="178" t="s">
        <v>2674</v>
      </c>
      <c r="C1490" s="175" t="s">
        <v>2672</v>
      </c>
      <c r="D1490" s="175" t="s">
        <v>2639</v>
      </c>
      <c r="E1490" s="246" t="s">
        <v>2640</v>
      </c>
      <c r="F1490" s="310">
        <v>9789571368900</v>
      </c>
      <c r="G1490" s="194">
        <v>1</v>
      </c>
      <c r="H1490" s="194">
        <v>260</v>
      </c>
      <c r="I1490" s="194">
        <f t="shared" si="28"/>
        <v>260</v>
      </c>
      <c r="J1490" s="176"/>
      <c r="K1490" s="176"/>
      <c r="L1490" s="176"/>
      <c r="M1490" s="251"/>
    </row>
    <row r="1491" spans="1:13" s="13" customFormat="1" ht="19.5">
      <c r="A1491" s="24">
        <v>1489</v>
      </c>
      <c r="B1491" s="178" t="s">
        <v>2675</v>
      </c>
      <c r="C1491" s="175" t="s">
        <v>2672</v>
      </c>
      <c r="D1491" s="175" t="s">
        <v>2639</v>
      </c>
      <c r="E1491" s="246" t="s">
        <v>2640</v>
      </c>
      <c r="F1491" s="310">
        <v>9789571371672</v>
      </c>
      <c r="G1491" s="194">
        <v>1</v>
      </c>
      <c r="H1491" s="194">
        <v>260</v>
      </c>
      <c r="I1491" s="194">
        <f t="shared" si="28"/>
        <v>260</v>
      </c>
      <c r="J1491" s="176"/>
      <c r="K1491" s="176"/>
      <c r="L1491" s="176"/>
      <c r="M1491" s="251"/>
    </row>
    <row r="1492" spans="1:13" s="13" customFormat="1" ht="19.5">
      <c r="A1492" s="23">
        <v>1490</v>
      </c>
      <c r="B1492" s="178" t="s">
        <v>2676</v>
      </c>
      <c r="C1492" s="175" t="s">
        <v>2677</v>
      </c>
      <c r="D1492" s="175" t="s">
        <v>2639</v>
      </c>
      <c r="E1492" s="246" t="s">
        <v>2640</v>
      </c>
      <c r="F1492" s="310">
        <v>9789571369181</v>
      </c>
      <c r="G1492" s="194">
        <v>1</v>
      </c>
      <c r="H1492" s="194">
        <v>280</v>
      </c>
      <c r="I1492" s="194">
        <f t="shared" si="28"/>
        <v>280</v>
      </c>
      <c r="J1492" s="176"/>
      <c r="K1492" s="176"/>
      <c r="L1492" s="176"/>
      <c r="M1492" s="251"/>
    </row>
    <row r="1493" spans="1:13" s="13" customFormat="1" ht="33">
      <c r="A1493" s="24">
        <v>1491</v>
      </c>
      <c r="B1493" s="178" t="s">
        <v>2678</v>
      </c>
      <c r="C1493" s="175" t="s">
        <v>2679</v>
      </c>
      <c r="D1493" s="175" t="s">
        <v>94</v>
      </c>
      <c r="E1493" s="246" t="s">
        <v>2640</v>
      </c>
      <c r="F1493" s="310">
        <v>4717211024096</v>
      </c>
      <c r="G1493" s="194">
        <v>1</v>
      </c>
      <c r="H1493" s="194">
        <v>960</v>
      </c>
      <c r="I1493" s="194">
        <f t="shared" si="28"/>
        <v>960</v>
      </c>
      <c r="J1493" s="176"/>
      <c r="K1493" s="176"/>
      <c r="L1493" s="176"/>
      <c r="M1493" s="251"/>
    </row>
    <row r="1494" spans="1:13" s="13" customFormat="1" ht="19.5">
      <c r="A1494" s="23">
        <v>1492</v>
      </c>
      <c r="B1494" s="178" t="s">
        <v>2680</v>
      </c>
      <c r="C1494" s="175" t="s">
        <v>2681</v>
      </c>
      <c r="D1494" s="175" t="s">
        <v>94</v>
      </c>
      <c r="E1494" s="246" t="s">
        <v>2682</v>
      </c>
      <c r="F1494" s="310">
        <v>9789579095808</v>
      </c>
      <c r="G1494" s="194">
        <v>1</v>
      </c>
      <c r="H1494" s="194">
        <v>300</v>
      </c>
      <c r="I1494" s="194">
        <f t="shared" si="28"/>
        <v>300</v>
      </c>
      <c r="J1494" s="176"/>
      <c r="K1494" s="176"/>
      <c r="L1494" s="176"/>
      <c r="M1494" s="251"/>
    </row>
    <row r="1495" spans="1:13" s="13" customFormat="1" ht="19.5">
      <c r="A1495" s="24">
        <v>1493</v>
      </c>
      <c r="B1495" s="178" t="s">
        <v>2683</v>
      </c>
      <c r="C1495" s="175" t="s">
        <v>2684</v>
      </c>
      <c r="D1495" s="175" t="s">
        <v>2685</v>
      </c>
      <c r="E1495" s="246" t="s">
        <v>2686</v>
      </c>
      <c r="F1495" s="310">
        <v>9789862037683</v>
      </c>
      <c r="G1495" s="194">
        <v>1</v>
      </c>
      <c r="H1495" s="194">
        <v>350</v>
      </c>
      <c r="I1495" s="194">
        <f t="shared" si="28"/>
        <v>350</v>
      </c>
      <c r="J1495" s="176"/>
      <c r="K1495" s="176"/>
      <c r="L1495" s="176"/>
      <c r="M1495" s="251"/>
    </row>
    <row r="1496" spans="1:13" s="13" customFormat="1" ht="19.5">
      <c r="A1496" s="23">
        <v>1494</v>
      </c>
      <c r="B1496" s="178" t="s">
        <v>2687</v>
      </c>
      <c r="C1496" s="175" t="s">
        <v>2684</v>
      </c>
      <c r="D1496" s="175" t="s">
        <v>2685</v>
      </c>
      <c r="E1496" s="246" t="s">
        <v>2686</v>
      </c>
      <c r="F1496" s="310">
        <v>9789862037751</v>
      </c>
      <c r="G1496" s="194">
        <v>1</v>
      </c>
      <c r="H1496" s="194">
        <v>350</v>
      </c>
      <c r="I1496" s="194">
        <f t="shared" si="28"/>
        <v>350</v>
      </c>
      <c r="J1496" s="176"/>
      <c r="K1496" s="176"/>
      <c r="L1496" s="176"/>
      <c r="M1496" s="251"/>
    </row>
    <row r="1497" spans="1:13" s="13" customFormat="1" ht="19.5">
      <c r="A1497" s="24">
        <v>1495</v>
      </c>
      <c r="B1497" s="178" t="s">
        <v>2688</v>
      </c>
      <c r="C1497" s="175" t="s">
        <v>2689</v>
      </c>
      <c r="D1497" s="175" t="s">
        <v>94</v>
      </c>
      <c r="E1497" s="246" t="s">
        <v>2686</v>
      </c>
      <c r="F1497" s="310">
        <v>9789869391818</v>
      </c>
      <c r="G1497" s="194">
        <v>1</v>
      </c>
      <c r="H1497" s="194">
        <v>320</v>
      </c>
      <c r="I1497" s="194">
        <f t="shared" si="28"/>
        <v>320</v>
      </c>
      <c r="J1497" s="176"/>
      <c r="K1497" s="176"/>
      <c r="L1497" s="176"/>
      <c r="M1497" s="251"/>
    </row>
    <row r="1498" spans="1:13" s="13" customFormat="1" ht="19.5">
      <c r="A1498" s="23">
        <v>1496</v>
      </c>
      <c r="B1498" s="253" t="s">
        <v>2690</v>
      </c>
      <c r="C1498" s="175" t="s">
        <v>2691</v>
      </c>
      <c r="D1498" s="175" t="s">
        <v>2692</v>
      </c>
      <c r="E1498" s="246" t="s">
        <v>2640</v>
      </c>
      <c r="F1498" s="310">
        <v>9789869520744</v>
      </c>
      <c r="G1498" s="194">
        <v>1</v>
      </c>
      <c r="H1498" s="194">
        <v>350</v>
      </c>
      <c r="I1498" s="194">
        <f t="shared" si="28"/>
        <v>350</v>
      </c>
      <c r="J1498" s="176"/>
      <c r="K1498" s="176"/>
      <c r="L1498" s="176"/>
      <c r="M1498" s="251"/>
    </row>
    <row r="1499" spans="1:13" s="13" customFormat="1" ht="19.5">
      <c r="A1499" s="24">
        <v>1497</v>
      </c>
      <c r="B1499" s="253" t="s">
        <v>2693</v>
      </c>
      <c r="C1499" s="175" t="s">
        <v>2691</v>
      </c>
      <c r="D1499" s="175" t="s">
        <v>2692</v>
      </c>
      <c r="E1499" s="246" t="s">
        <v>2640</v>
      </c>
      <c r="F1499" s="310">
        <v>9789869520751</v>
      </c>
      <c r="G1499" s="194">
        <v>1</v>
      </c>
      <c r="H1499" s="194">
        <v>350</v>
      </c>
      <c r="I1499" s="194">
        <f t="shared" si="28"/>
        <v>350</v>
      </c>
      <c r="J1499" s="176"/>
      <c r="K1499" s="176"/>
      <c r="L1499" s="176"/>
      <c r="M1499" s="251"/>
    </row>
    <row r="1500" spans="1:13" s="13" customFormat="1" ht="19.5">
      <c r="A1500" s="23">
        <v>1498</v>
      </c>
      <c r="B1500" s="178" t="s">
        <v>2694</v>
      </c>
      <c r="C1500" s="175" t="s">
        <v>2695</v>
      </c>
      <c r="D1500" s="175" t="s">
        <v>2696</v>
      </c>
      <c r="E1500" s="246" t="s">
        <v>2640</v>
      </c>
      <c r="F1500" s="310">
        <v>9789578950450</v>
      </c>
      <c r="G1500" s="194">
        <v>1</v>
      </c>
      <c r="H1500" s="194">
        <v>320</v>
      </c>
      <c r="I1500" s="194">
        <f t="shared" si="28"/>
        <v>320</v>
      </c>
      <c r="J1500" s="176"/>
      <c r="K1500" s="176"/>
      <c r="L1500" s="176"/>
      <c r="M1500" s="251"/>
    </row>
    <row r="1501" spans="1:13" s="13" customFormat="1" ht="19.5">
      <c r="A1501" s="24">
        <v>1499</v>
      </c>
      <c r="B1501" s="178" t="s">
        <v>2697</v>
      </c>
      <c r="C1501" s="175" t="s">
        <v>2698</v>
      </c>
      <c r="D1501" s="175" t="s">
        <v>2696</v>
      </c>
      <c r="E1501" s="246" t="s">
        <v>2640</v>
      </c>
      <c r="F1501" s="310">
        <v>9789869452861</v>
      </c>
      <c r="G1501" s="194">
        <v>1</v>
      </c>
      <c r="H1501" s="194">
        <v>300</v>
      </c>
      <c r="I1501" s="194">
        <f t="shared" si="28"/>
        <v>300</v>
      </c>
      <c r="J1501" s="176"/>
      <c r="K1501" s="176"/>
      <c r="L1501" s="176"/>
      <c r="M1501" s="251"/>
    </row>
    <row r="1502" spans="1:13" s="13" customFormat="1" ht="19.5">
      <c r="A1502" s="23">
        <v>1500</v>
      </c>
      <c r="B1502" s="178" t="s">
        <v>2699</v>
      </c>
      <c r="C1502" s="175" t="s">
        <v>2698</v>
      </c>
      <c r="D1502" s="175" t="s">
        <v>2696</v>
      </c>
      <c r="E1502" s="246" t="s">
        <v>2640</v>
      </c>
      <c r="F1502" s="310">
        <v>9789869452830</v>
      </c>
      <c r="G1502" s="194">
        <v>1</v>
      </c>
      <c r="H1502" s="194">
        <v>300</v>
      </c>
      <c r="I1502" s="194">
        <f t="shared" si="28"/>
        <v>300</v>
      </c>
      <c r="J1502" s="176"/>
      <c r="K1502" s="176"/>
      <c r="L1502" s="176"/>
      <c r="M1502" s="251"/>
    </row>
    <row r="1503" spans="1:13" s="13" customFormat="1" ht="19.5">
      <c r="A1503" s="24">
        <v>1501</v>
      </c>
      <c r="B1503" s="178" t="s">
        <v>2700</v>
      </c>
      <c r="C1503" s="175" t="s">
        <v>2698</v>
      </c>
      <c r="D1503" s="175" t="s">
        <v>2696</v>
      </c>
      <c r="E1503" s="246" t="s">
        <v>2640</v>
      </c>
      <c r="F1503" s="310">
        <v>9789869452847</v>
      </c>
      <c r="G1503" s="194">
        <v>1</v>
      </c>
      <c r="H1503" s="194">
        <v>300</v>
      </c>
      <c r="I1503" s="194">
        <f t="shared" si="28"/>
        <v>300</v>
      </c>
      <c r="J1503" s="176"/>
      <c r="K1503" s="176"/>
      <c r="L1503" s="176"/>
      <c r="M1503" s="251"/>
    </row>
    <row r="1504" spans="1:13" s="13" customFormat="1" ht="19.5">
      <c r="A1504" s="23">
        <v>1502</v>
      </c>
      <c r="B1504" s="178" t="s">
        <v>2701</v>
      </c>
      <c r="C1504" s="175" t="s">
        <v>2702</v>
      </c>
      <c r="D1504" s="175" t="s">
        <v>2696</v>
      </c>
      <c r="E1504" s="246" t="s">
        <v>2640</v>
      </c>
      <c r="F1504" s="310">
        <v>9789578950252</v>
      </c>
      <c r="G1504" s="194">
        <v>1</v>
      </c>
      <c r="H1504" s="194">
        <v>320</v>
      </c>
      <c r="I1504" s="194">
        <f t="shared" si="28"/>
        <v>320</v>
      </c>
      <c r="J1504" s="176"/>
      <c r="K1504" s="176"/>
      <c r="L1504" s="176"/>
      <c r="M1504" s="251"/>
    </row>
    <row r="1505" spans="1:13" s="13" customFormat="1" ht="19.5">
      <c r="A1505" s="24">
        <v>1503</v>
      </c>
      <c r="B1505" s="178" t="s">
        <v>2703</v>
      </c>
      <c r="C1505" s="175" t="s">
        <v>2698</v>
      </c>
      <c r="D1505" s="175" t="s">
        <v>2696</v>
      </c>
      <c r="E1505" s="246" t="s">
        <v>2640</v>
      </c>
      <c r="F1505" s="310">
        <v>9789869371841</v>
      </c>
      <c r="G1505" s="194">
        <v>1</v>
      </c>
      <c r="H1505" s="194">
        <v>300</v>
      </c>
      <c r="I1505" s="194">
        <f t="shared" si="28"/>
        <v>300</v>
      </c>
      <c r="J1505" s="176"/>
      <c r="K1505" s="176"/>
      <c r="L1505" s="176"/>
      <c r="M1505" s="251"/>
    </row>
    <row r="1506" spans="1:13" s="13" customFormat="1" ht="19.5">
      <c r="A1506" s="23">
        <v>1504</v>
      </c>
      <c r="B1506" s="178" t="s">
        <v>2704</v>
      </c>
      <c r="C1506" s="175" t="s">
        <v>2705</v>
      </c>
      <c r="D1506" s="175" t="s">
        <v>2696</v>
      </c>
      <c r="E1506" s="246" t="s">
        <v>2640</v>
      </c>
      <c r="F1506" s="310">
        <v>9789578950238</v>
      </c>
      <c r="G1506" s="194">
        <v>1</v>
      </c>
      <c r="H1506" s="194">
        <v>320</v>
      </c>
      <c r="I1506" s="194">
        <f t="shared" si="28"/>
        <v>320</v>
      </c>
      <c r="J1506" s="176"/>
      <c r="K1506" s="176"/>
      <c r="L1506" s="176"/>
      <c r="M1506" s="251"/>
    </row>
    <row r="1507" spans="1:13" s="13" customFormat="1" ht="33">
      <c r="A1507" s="24">
        <v>1505</v>
      </c>
      <c r="B1507" s="178" t="s">
        <v>2706</v>
      </c>
      <c r="C1507" s="175" t="s">
        <v>2707</v>
      </c>
      <c r="D1507" s="175" t="s">
        <v>2708</v>
      </c>
      <c r="E1507" s="246" t="s">
        <v>2640</v>
      </c>
      <c r="F1507" s="310">
        <v>9789869531108</v>
      </c>
      <c r="G1507" s="194">
        <v>1</v>
      </c>
      <c r="H1507" s="194">
        <v>540</v>
      </c>
      <c r="I1507" s="194">
        <f t="shared" si="28"/>
        <v>540</v>
      </c>
      <c r="J1507" s="176"/>
      <c r="K1507" s="176"/>
      <c r="L1507" s="176"/>
      <c r="M1507" s="251"/>
    </row>
    <row r="1508" spans="1:13" s="13" customFormat="1" ht="36.75" customHeight="1">
      <c r="A1508" s="23">
        <v>1506</v>
      </c>
      <c r="B1508" s="178" t="s">
        <v>2794</v>
      </c>
      <c r="C1508" s="175" t="s">
        <v>2709</v>
      </c>
      <c r="D1508" s="175" t="s">
        <v>2710</v>
      </c>
      <c r="E1508" s="246" t="s">
        <v>2711</v>
      </c>
      <c r="F1508" s="310">
        <v>4717702901011</v>
      </c>
      <c r="G1508" s="194">
        <v>1</v>
      </c>
      <c r="H1508" s="194">
        <v>340</v>
      </c>
      <c r="I1508" s="194">
        <f t="shared" si="28"/>
        <v>340</v>
      </c>
      <c r="J1508" s="176"/>
      <c r="K1508" s="176"/>
      <c r="L1508" s="176"/>
      <c r="M1508" s="251"/>
    </row>
    <row r="1509" spans="1:13" s="13" customFormat="1" ht="49.5">
      <c r="A1509" s="24">
        <v>1507</v>
      </c>
      <c r="B1509" s="178" t="s">
        <v>2712</v>
      </c>
      <c r="C1509" s="175" t="s">
        <v>2713</v>
      </c>
      <c r="D1509" s="175" t="s">
        <v>2710</v>
      </c>
      <c r="E1509" s="246" t="s">
        <v>2711</v>
      </c>
      <c r="F1509" s="310">
        <v>9789869563611</v>
      </c>
      <c r="G1509" s="194">
        <v>1</v>
      </c>
      <c r="H1509" s="194">
        <v>480</v>
      </c>
      <c r="I1509" s="194">
        <f t="shared" si="28"/>
        <v>480</v>
      </c>
      <c r="J1509" s="176"/>
      <c r="K1509" s="176"/>
      <c r="L1509" s="176"/>
      <c r="M1509" s="251"/>
    </row>
    <row r="1510" spans="1:13" s="13" customFormat="1" ht="19.5">
      <c r="A1510" s="23">
        <v>1508</v>
      </c>
      <c r="B1510" s="178" t="s">
        <v>2714</v>
      </c>
      <c r="C1510" s="175" t="s">
        <v>2715</v>
      </c>
      <c r="D1510" s="175" t="s">
        <v>2716</v>
      </c>
      <c r="E1510" s="246" t="s">
        <v>2711</v>
      </c>
      <c r="F1510" s="310">
        <v>9789862138274</v>
      </c>
      <c r="G1510" s="194">
        <v>1</v>
      </c>
      <c r="H1510" s="194">
        <v>350</v>
      </c>
      <c r="I1510" s="194">
        <f t="shared" si="28"/>
        <v>350</v>
      </c>
      <c r="J1510" s="176"/>
      <c r="K1510" s="176"/>
      <c r="L1510" s="176"/>
      <c r="M1510" s="251"/>
    </row>
    <row r="1511" spans="1:13" s="13" customFormat="1" ht="33">
      <c r="A1511" s="24">
        <v>1509</v>
      </c>
      <c r="B1511" s="178" t="s">
        <v>2717</v>
      </c>
      <c r="C1511" s="175" t="s">
        <v>2715</v>
      </c>
      <c r="D1511" s="175" t="s">
        <v>2716</v>
      </c>
      <c r="E1511" s="246" t="s">
        <v>2711</v>
      </c>
      <c r="F1511" s="310">
        <v>9789862138410</v>
      </c>
      <c r="G1511" s="194">
        <v>1</v>
      </c>
      <c r="H1511" s="194">
        <v>350</v>
      </c>
      <c r="I1511" s="194">
        <f t="shared" si="28"/>
        <v>350</v>
      </c>
      <c r="J1511" s="176"/>
      <c r="K1511" s="176"/>
      <c r="L1511" s="176"/>
      <c r="M1511" s="251"/>
    </row>
    <row r="1512" spans="1:13" s="13" customFormat="1" ht="19.5">
      <c r="A1512" s="23">
        <v>1510</v>
      </c>
      <c r="B1512" s="178" t="s">
        <v>2718</v>
      </c>
      <c r="C1512" s="175" t="s">
        <v>2719</v>
      </c>
      <c r="D1512" s="175" t="s">
        <v>2225</v>
      </c>
      <c r="E1512" s="246" t="s">
        <v>2711</v>
      </c>
      <c r="F1512" s="310">
        <v>9789571463285</v>
      </c>
      <c r="G1512" s="194">
        <v>1</v>
      </c>
      <c r="H1512" s="194">
        <v>349</v>
      </c>
      <c r="I1512" s="194">
        <f t="shared" si="28"/>
        <v>349</v>
      </c>
      <c r="J1512" s="176"/>
      <c r="K1512" s="176"/>
      <c r="L1512" s="176"/>
      <c r="M1512" s="251"/>
    </row>
    <row r="1513" spans="1:13" s="13" customFormat="1" ht="19.5">
      <c r="A1513" s="24">
        <v>1511</v>
      </c>
      <c r="B1513" s="178" t="s">
        <v>2720</v>
      </c>
      <c r="C1513" s="175" t="s">
        <v>2721</v>
      </c>
      <c r="D1513" s="175" t="s">
        <v>2722</v>
      </c>
      <c r="E1513" s="246" t="s">
        <v>2711</v>
      </c>
      <c r="F1513" s="310">
        <v>9789579095242</v>
      </c>
      <c r="G1513" s="194">
        <v>1</v>
      </c>
      <c r="H1513" s="194">
        <v>360</v>
      </c>
      <c r="I1513" s="194">
        <f t="shared" si="28"/>
        <v>360</v>
      </c>
      <c r="J1513" s="176"/>
      <c r="K1513" s="176"/>
      <c r="L1513" s="176"/>
      <c r="M1513" s="251"/>
    </row>
    <row r="1514" spans="1:13" s="13" customFormat="1" ht="19.5">
      <c r="A1514" s="23">
        <v>1512</v>
      </c>
      <c r="B1514" s="178" t="s">
        <v>2723</v>
      </c>
      <c r="C1514" s="175" t="s">
        <v>2724</v>
      </c>
      <c r="D1514" s="175" t="s">
        <v>2725</v>
      </c>
      <c r="E1514" s="246" t="s">
        <v>2640</v>
      </c>
      <c r="F1514" s="310">
        <v>9789570847383</v>
      </c>
      <c r="G1514" s="194">
        <v>1</v>
      </c>
      <c r="H1514" s="194">
        <v>320</v>
      </c>
      <c r="I1514" s="194">
        <f t="shared" si="28"/>
        <v>320</v>
      </c>
      <c r="J1514" s="176"/>
      <c r="K1514" s="176"/>
      <c r="L1514" s="176"/>
      <c r="M1514" s="251"/>
    </row>
    <row r="1515" spans="1:13" s="13" customFormat="1" ht="19.5">
      <c r="A1515" s="24">
        <v>1513</v>
      </c>
      <c r="B1515" s="178" t="s">
        <v>2726</v>
      </c>
      <c r="C1515" s="175" t="s">
        <v>2727</v>
      </c>
      <c r="D1515" s="175" t="s">
        <v>2728</v>
      </c>
      <c r="E1515" s="246" t="s">
        <v>2640</v>
      </c>
      <c r="F1515" s="310">
        <v>9789866215445</v>
      </c>
      <c r="G1515" s="194">
        <v>1</v>
      </c>
      <c r="H1515" s="194">
        <v>280</v>
      </c>
      <c r="I1515" s="194">
        <f t="shared" si="28"/>
        <v>280</v>
      </c>
      <c r="J1515" s="176"/>
      <c r="K1515" s="176"/>
      <c r="L1515" s="176"/>
      <c r="M1515" s="251"/>
    </row>
    <row r="1516" spans="1:13" s="13" customFormat="1" ht="19.5">
      <c r="A1516" s="23">
        <v>1514</v>
      </c>
      <c r="B1516" s="178" t="s">
        <v>2729</v>
      </c>
      <c r="C1516" s="175" t="s">
        <v>2730</v>
      </c>
      <c r="D1516" s="175" t="s">
        <v>2731</v>
      </c>
      <c r="E1516" s="246" t="s">
        <v>2640</v>
      </c>
      <c r="F1516" s="310">
        <v>9789866407697</v>
      </c>
      <c r="G1516" s="194">
        <v>1</v>
      </c>
      <c r="H1516" s="194">
        <v>280</v>
      </c>
      <c r="I1516" s="194">
        <f t="shared" si="28"/>
        <v>280</v>
      </c>
      <c r="J1516" s="176"/>
      <c r="K1516" s="176"/>
      <c r="L1516" s="176"/>
      <c r="M1516" s="251"/>
    </row>
    <row r="1517" spans="1:13" s="13" customFormat="1" ht="19.5">
      <c r="A1517" s="24">
        <v>1515</v>
      </c>
      <c r="B1517" s="178" t="s">
        <v>2732</v>
      </c>
      <c r="C1517" s="175" t="s">
        <v>2733</v>
      </c>
      <c r="D1517" s="175" t="s">
        <v>2731</v>
      </c>
      <c r="E1517" s="246" t="s">
        <v>2640</v>
      </c>
      <c r="F1517" s="310">
        <v>9789865925697</v>
      </c>
      <c r="G1517" s="194">
        <v>1</v>
      </c>
      <c r="H1517" s="194">
        <v>290</v>
      </c>
      <c r="I1517" s="194">
        <f t="shared" si="28"/>
        <v>290</v>
      </c>
      <c r="J1517" s="176"/>
      <c r="K1517" s="176"/>
      <c r="L1517" s="176"/>
      <c r="M1517" s="251"/>
    </row>
    <row r="1518" spans="1:13" s="13" customFormat="1" ht="19.5">
      <c r="A1518" s="23">
        <v>1516</v>
      </c>
      <c r="B1518" s="178" t="s">
        <v>2734</v>
      </c>
      <c r="C1518" s="175" t="s">
        <v>2735</v>
      </c>
      <c r="D1518" s="175" t="s">
        <v>2731</v>
      </c>
      <c r="E1518" s="246" t="s">
        <v>2640</v>
      </c>
      <c r="F1518" s="310">
        <v>9789865925031</v>
      </c>
      <c r="G1518" s="194">
        <v>1</v>
      </c>
      <c r="H1518" s="194">
        <v>290</v>
      </c>
      <c r="I1518" s="194">
        <f t="shared" si="28"/>
        <v>290</v>
      </c>
      <c r="J1518" s="176"/>
      <c r="K1518" s="176"/>
      <c r="L1518" s="176"/>
      <c r="M1518" s="251"/>
    </row>
    <row r="1519" spans="1:13" s="13" customFormat="1" ht="19.5">
      <c r="A1519" s="24">
        <v>1517</v>
      </c>
      <c r="B1519" s="178" t="s">
        <v>2736</v>
      </c>
      <c r="C1519" s="175" t="s">
        <v>2735</v>
      </c>
      <c r="D1519" s="175" t="s">
        <v>2731</v>
      </c>
      <c r="E1519" s="246" t="s">
        <v>2640</v>
      </c>
      <c r="F1519" s="310">
        <v>9789865925529</v>
      </c>
      <c r="G1519" s="194">
        <v>1</v>
      </c>
      <c r="H1519" s="194">
        <v>290</v>
      </c>
      <c r="I1519" s="194">
        <f t="shared" si="28"/>
        <v>290</v>
      </c>
      <c r="J1519" s="176"/>
      <c r="K1519" s="176"/>
      <c r="L1519" s="176"/>
      <c r="M1519" s="251"/>
    </row>
    <row r="1520" spans="1:13" s="13" customFormat="1" ht="19.5">
      <c r="A1520" s="23">
        <v>1518</v>
      </c>
      <c r="B1520" s="178" t="s">
        <v>2737</v>
      </c>
      <c r="C1520" s="175" t="s">
        <v>2738</v>
      </c>
      <c r="D1520" s="175" t="s">
        <v>30</v>
      </c>
      <c r="E1520" s="246" t="s">
        <v>2640</v>
      </c>
      <c r="F1520" s="310">
        <v>9789866215551</v>
      </c>
      <c r="G1520" s="194">
        <v>1</v>
      </c>
      <c r="H1520" s="194">
        <v>320</v>
      </c>
      <c r="I1520" s="194">
        <f t="shared" si="28"/>
        <v>320</v>
      </c>
      <c r="J1520" s="176"/>
      <c r="K1520" s="176"/>
      <c r="L1520" s="176"/>
      <c r="M1520" s="251"/>
    </row>
    <row r="1521" spans="1:13" s="13" customFormat="1" ht="19.5">
      <c r="A1521" s="24">
        <v>1519</v>
      </c>
      <c r="B1521" s="178" t="s">
        <v>2739</v>
      </c>
      <c r="C1521" s="175" t="s">
        <v>2740</v>
      </c>
      <c r="D1521" s="175" t="s">
        <v>30</v>
      </c>
      <c r="E1521" s="246" t="s">
        <v>2640</v>
      </c>
      <c r="F1521" s="310">
        <v>9789866215049</v>
      </c>
      <c r="G1521" s="194">
        <v>1</v>
      </c>
      <c r="H1521" s="194">
        <v>260</v>
      </c>
      <c r="I1521" s="194">
        <f t="shared" si="28"/>
        <v>260</v>
      </c>
      <c r="J1521" s="176"/>
      <c r="K1521" s="176"/>
      <c r="L1521" s="176"/>
      <c r="M1521" s="251"/>
    </row>
    <row r="1522" spans="1:13" s="13" customFormat="1" ht="33">
      <c r="A1522" s="23">
        <v>1520</v>
      </c>
      <c r="B1522" s="178" t="s">
        <v>2741</v>
      </c>
      <c r="C1522" s="175" t="s">
        <v>2742</v>
      </c>
      <c r="D1522" s="175" t="s">
        <v>2639</v>
      </c>
      <c r="E1522" s="246" t="s">
        <v>2640</v>
      </c>
      <c r="F1522" s="310">
        <v>9789571375762</v>
      </c>
      <c r="G1522" s="194">
        <v>1</v>
      </c>
      <c r="H1522" s="194">
        <v>360</v>
      </c>
      <c r="I1522" s="194">
        <f t="shared" si="28"/>
        <v>360</v>
      </c>
      <c r="J1522" s="176"/>
      <c r="K1522" s="176"/>
      <c r="L1522" s="176"/>
      <c r="M1522" s="251"/>
    </row>
    <row r="1523" spans="1:13" s="13" customFormat="1" ht="19.5">
      <c r="A1523" s="24">
        <v>1521</v>
      </c>
      <c r="B1523" s="178" t="s">
        <v>2743</v>
      </c>
      <c r="C1523" s="175" t="s">
        <v>2744</v>
      </c>
      <c r="D1523" s="175" t="s">
        <v>2745</v>
      </c>
      <c r="E1523" s="246" t="s">
        <v>2640</v>
      </c>
      <c r="F1523" s="310">
        <v>9789577624444</v>
      </c>
      <c r="G1523" s="194">
        <v>1</v>
      </c>
      <c r="H1523" s="194">
        <v>250</v>
      </c>
      <c r="I1523" s="194">
        <f t="shared" si="28"/>
        <v>250</v>
      </c>
      <c r="J1523" s="176"/>
      <c r="K1523" s="176"/>
      <c r="L1523" s="176"/>
      <c r="M1523" s="251"/>
    </row>
    <row r="1524" spans="1:13" s="13" customFormat="1" ht="19.5">
      <c r="A1524" s="23">
        <v>1522</v>
      </c>
      <c r="B1524" s="178" t="s">
        <v>2746</v>
      </c>
      <c r="C1524" s="175" t="s">
        <v>2747</v>
      </c>
      <c r="D1524" s="175" t="s">
        <v>2731</v>
      </c>
      <c r="E1524" s="246" t="s">
        <v>2640</v>
      </c>
      <c r="F1524" s="310">
        <v>9789579125086</v>
      </c>
      <c r="G1524" s="194">
        <v>1</v>
      </c>
      <c r="H1524" s="194">
        <v>290</v>
      </c>
      <c r="I1524" s="194">
        <f t="shared" si="28"/>
        <v>290</v>
      </c>
      <c r="J1524" s="176"/>
      <c r="K1524" s="176"/>
      <c r="L1524" s="176"/>
      <c r="M1524" s="251"/>
    </row>
    <row r="1525" spans="1:13" s="13" customFormat="1" ht="19.5">
      <c r="A1525" s="24">
        <v>1523</v>
      </c>
      <c r="B1525" s="178" t="s">
        <v>2748</v>
      </c>
      <c r="C1525" s="175" t="s">
        <v>2749</v>
      </c>
      <c r="D1525" s="175" t="s">
        <v>2731</v>
      </c>
      <c r="E1525" s="246" t="s">
        <v>2640</v>
      </c>
      <c r="F1525" s="310">
        <v>9789579125109</v>
      </c>
      <c r="G1525" s="194">
        <v>1</v>
      </c>
      <c r="H1525" s="194">
        <v>300</v>
      </c>
      <c r="I1525" s="194">
        <f t="shared" si="28"/>
        <v>300</v>
      </c>
      <c r="J1525" s="176"/>
      <c r="K1525" s="176"/>
      <c r="L1525" s="176"/>
      <c r="M1525" s="251"/>
    </row>
    <row r="1526" spans="1:13" s="13" customFormat="1" ht="19.5">
      <c r="A1526" s="23">
        <v>1524</v>
      </c>
      <c r="B1526" s="178" t="s">
        <v>2750</v>
      </c>
      <c r="C1526" s="175" t="s">
        <v>2751</v>
      </c>
      <c r="D1526" s="175" t="s">
        <v>2752</v>
      </c>
      <c r="E1526" s="246" t="s">
        <v>2640</v>
      </c>
      <c r="F1526" s="310">
        <v>9789862743980</v>
      </c>
      <c r="G1526" s="194">
        <v>1</v>
      </c>
      <c r="H1526" s="194">
        <v>280</v>
      </c>
      <c r="I1526" s="194">
        <f t="shared" si="28"/>
        <v>280</v>
      </c>
      <c r="J1526" s="176"/>
      <c r="K1526" s="176"/>
      <c r="L1526" s="176"/>
      <c r="M1526" s="251"/>
    </row>
    <row r="1527" spans="1:13" s="13" customFormat="1" ht="19.5">
      <c r="A1527" s="24">
        <v>1525</v>
      </c>
      <c r="B1527" s="178" t="s">
        <v>2753</v>
      </c>
      <c r="C1527" s="175" t="s">
        <v>2754</v>
      </c>
      <c r="D1527" s="175" t="s">
        <v>151</v>
      </c>
      <c r="E1527" s="246" t="s">
        <v>2640</v>
      </c>
      <c r="F1527" s="310">
        <v>9789573280682</v>
      </c>
      <c r="G1527" s="194">
        <v>1</v>
      </c>
      <c r="H1527" s="194">
        <v>280</v>
      </c>
      <c r="I1527" s="194">
        <f t="shared" si="28"/>
        <v>280</v>
      </c>
      <c r="J1527" s="176"/>
      <c r="K1527" s="176"/>
      <c r="L1527" s="176"/>
      <c r="M1527" s="251"/>
    </row>
    <row r="1528" spans="1:13" s="13" customFormat="1" ht="19.5">
      <c r="A1528" s="23">
        <v>1526</v>
      </c>
      <c r="B1528" s="178" t="s">
        <v>2755</v>
      </c>
      <c r="C1528" s="175" t="s">
        <v>2756</v>
      </c>
      <c r="D1528" s="175" t="s">
        <v>2757</v>
      </c>
      <c r="E1528" s="246" t="s">
        <v>2640</v>
      </c>
      <c r="F1528" s="310">
        <v>9789869419079</v>
      </c>
      <c r="G1528" s="194">
        <v>1</v>
      </c>
      <c r="H1528" s="194">
        <v>280</v>
      </c>
      <c r="I1528" s="194">
        <f t="shared" si="28"/>
        <v>280</v>
      </c>
      <c r="J1528" s="176"/>
      <c r="K1528" s="176"/>
      <c r="L1528" s="176"/>
      <c r="M1528" s="251"/>
    </row>
    <row r="1529" spans="1:13" s="13" customFormat="1" ht="19.5">
      <c r="A1529" s="24">
        <v>1527</v>
      </c>
      <c r="B1529" s="178" t="s">
        <v>2758</v>
      </c>
      <c r="C1529" s="175" t="s">
        <v>2759</v>
      </c>
      <c r="D1529" s="175" t="s">
        <v>2760</v>
      </c>
      <c r="E1529" s="246" t="s">
        <v>2640</v>
      </c>
      <c r="F1529" s="310">
        <v>9789571462967</v>
      </c>
      <c r="G1529" s="194">
        <v>1</v>
      </c>
      <c r="H1529" s="194">
        <v>329</v>
      </c>
      <c r="I1529" s="194">
        <f t="shared" si="28"/>
        <v>329</v>
      </c>
      <c r="J1529" s="176"/>
      <c r="K1529" s="176"/>
      <c r="L1529" s="176"/>
      <c r="M1529" s="251"/>
    </row>
    <row r="1530" spans="1:13" s="13" customFormat="1" ht="66">
      <c r="A1530" s="23">
        <v>1528</v>
      </c>
      <c r="B1530" s="178" t="s">
        <v>2761</v>
      </c>
      <c r="C1530" s="175" t="s">
        <v>2762</v>
      </c>
      <c r="D1530" s="175" t="s">
        <v>676</v>
      </c>
      <c r="E1530" s="246" t="s">
        <v>2640</v>
      </c>
      <c r="F1530" s="310">
        <v>9789865730871</v>
      </c>
      <c r="G1530" s="194">
        <v>1</v>
      </c>
      <c r="H1530" s="194">
        <v>290</v>
      </c>
      <c r="I1530" s="194">
        <f t="shared" si="28"/>
        <v>290</v>
      </c>
      <c r="J1530" s="176"/>
      <c r="K1530" s="176"/>
      <c r="L1530" s="176"/>
      <c r="M1530" s="251"/>
    </row>
    <row r="1531" spans="1:13" s="13" customFormat="1" ht="66">
      <c r="A1531" s="24">
        <v>1529</v>
      </c>
      <c r="B1531" s="178" t="s">
        <v>2763</v>
      </c>
      <c r="C1531" s="175" t="s">
        <v>2762</v>
      </c>
      <c r="D1531" s="175" t="s">
        <v>676</v>
      </c>
      <c r="E1531" s="246" t="s">
        <v>2640</v>
      </c>
      <c r="F1531" s="310">
        <v>9789865730864</v>
      </c>
      <c r="G1531" s="194">
        <v>1</v>
      </c>
      <c r="H1531" s="194">
        <v>290</v>
      </c>
      <c r="I1531" s="194">
        <f t="shared" si="28"/>
        <v>290</v>
      </c>
      <c r="J1531" s="176"/>
      <c r="K1531" s="176"/>
      <c r="L1531" s="176"/>
      <c r="M1531" s="251"/>
    </row>
    <row r="1532" spans="1:13" s="13" customFormat="1" ht="33">
      <c r="A1532" s="23">
        <v>1530</v>
      </c>
      <c r="B1532" s="178" t="s">
        <v>2764</v>
      </c>
      <c r="C1532" s="175" t="s">
        <v>2765</v>
      </c>
      <c r="D1532" s="175" t="s">
        <v>99</v>
      </c>
      <c r="E1532" s="246" t="s">
        <v>2640</v>
      </c>
      <c r="F1532" s="310">
        <v>9789869425063</v>
      </c>
      <c r="G1532" s="194">
        <v>1</v>
      </c>
      <c r="H1532" s="194">
        <v>290</v>
      </c>
      <c r="I1532" s="194">
        <f t="shared" si="28"/>
        <v>290</v>
      </c>
      <c r="J1532" s="176"/>
      <c r="K1532" s="176"/>
      <c r="L1532" s="176"/>
      <c r="M1532" s="251"/>
    </row>
    <row r="1533" spans="1:13" s="13" customFormat="1" ht="19.5">
      <c r="A1533" s="24">
        <v>1531</v>
      </c>
      <c r="B1533" s="178" t="s">
        <v>2766</v>
      </c>
      <c r="C1533" s="175" t="s">
        <v>2767</v>
      </c>
      <c r="D1533" s="175" t="s">
        <v>99</v>
      </c>
      <c r="E1533" s="246" t="s">
        <v>2640</v>
      </c>
      <c r="F1533" s="310">
        <v>9789869425056</v>
      </c>
      <c r="G1533" s="194">
        <v>1</v>
      </c>
      <c r="H1533" s="194">
        <v>290</v>
      </c>
      <c r="I1533" s="194">
        <f t="shared" si="28"/>
        <v>290</v>
      </c>
      <c r="J1533" s="176"/>
      <c r="K1533" s="176"/>
      <c r="L1533" s="176"/>
      <c r="M1533" s="251"/>
    </row>
    <row r="1534" spans="1:13" s="13" customFormat="1" ht="19.5">
      <c r="A1534" s="23">
        <v>1532</v>
      </c>
      <c r="B1534" s="178" t="s">
        <v>2768</v>
      </c>
      <c r="C1534" s="175" t="s">
        <v>2769</v>
      </c>
      <c r="D1534" s="175" t="s">
        <v>99</v>
      </c>
      <c r="E1534" s="246" t="s">
        <v>2640</v>
      </c>
      <c r="F1534" s="310">
        <v>9789579125093</v>
      </c>
      <c r="G1534" s="194">
        <v>1</v>
      </c>
      <c r="H1534" s="194">
        <v>290</v>
      </c>
      <c r="I1534" s="194">
        <f t="shared" si="28"/>
        <v>290</v>
      </c>
      <c r="J1534" s="176"/>
      <c r="K1534" s="176"/>
      <c r="L1534" s="176"/>
      <c r="M1534" s="251"/>
    </row>
    <row r="1535" spans="1:13" s="13" customFormat="1" ht="19.5">
      <c r="A1535" s="24">
        <v>1533</v>
      </c>
      <c r="B1535" s="178" t="s">
        <v>2770</v>
      </c>
      <c r="C1535" s="175" t="s">
        <v>2771</v>
      </c>
      <c r="D1535" s="175" t="s">
        <v>99</v>
      </c>
      <c r="E1535" s="246" t="s">
        <v>2640</v>
      </c>
      <c r="F1535" s="310">
        <v>9789865925390</v>
      </c>
      <c r="G1535" s="194">
        <v>1</v>
      </c>
      <c r="H1535" s="194">
        <v>290</v>
      </c>
      <c r="I1535" s="194">
        <f t="shared" si="28"/>
        <v>290</v>
      </c>
      <c r="J1535" s="176"/>
      <c r="K1535" s="176"/>
      <c r="L1535" s="176"/>
      <c r="M1535" s="251"/>
    </row>
    <row r="1536" spans="1:13" s="13" customFormat="1" ht="19.5">
      <c r="A1536" s="23">
        <v>1534</v>
      </c>
      <c r="B1536" s="178" t="s">
        <v>2772</v>
      </c>
      <c r="C1536" s="175" t="s">
        <v>2773</v>
      </c>
      <c r="D1536" s="175" t="s">
        <v>2774</v>
      </c>
      <c r="E1536" s="246" t="s">
        <v>2640</v>
      </c>
      <c r="F1536" s="310">
        <v>9789570847413</v>
      </c>
      <c r="G1536" s="194">
        <v>1</v>
      </c>
      <c r="H1536" s="194">
        <v>320</v>
      </c>
      <c r="I1536" s="194">
        <f t="shared" si="28"/>
        <v>320</v>
      </c>
      <c r="J1536" s="176"/>
      <c r="K1536" s="176"/>
      <c r="L1536" s="176"/>
      <c r="M1536" s="251"/>
    </row>
    <row r="1537" spans="1:27" s="13" customFormat="1" ht="19.5">
      <c r="A1537" s="24">
        <v>1535</v>
      </c>
      <c r="B1537" s="178" t="s">
        <v>2775</v>
      </c>
      <c r="C1537" s="175" t="s">
        <v>1016</v>
      </c>
      <c r="D1537" s="175" t="s">
        <v>2776</v>
      </c>
      <c r="E1537" s="246" t="s">
        <v>2640</v>
      </c>
      <c r="F1537" s="310">
        <v>9789869318075</v>
      </c>
      <c r="G1537" s="194">
        <v>1</v>
      </c>
      <c r="H1537" s="194">
        <v>330</v>
      </c>
      <c r="I1537" s="194">
        <f t="shared" si="28"/>
        <v>330</v>
      </c>
      <c r="J1537" s="176"/>
      <c r="K1537" s="176"/>
      <c r="L1537" s="176"/>
      <c r="M1537" s="251"/>
    </row>
    <row r="1538" spans="1:27" s="13" customFormat="1" ht="19.5">
      <c r="A1538" s="23">
        <v>1536</v>
      </c>
      <c r="B1538" s="178" t="s">
        <v>2777</v>
      </c>
      <c r="C1538" s="175" t="s">
        <v>2778</v>
      </c>
      <c r="D1538" s="175" t="s">
        <v>94</v>
      </c>
      <c r="E1538" s="246" t="s">
        <v>2640</v>
      </c>
      <c r="F1538" s="310">
        <v>4717211025093</v>
      </c>
      <c r="G1538" s="194">
        <v>1</v>
      </c>
      <c r="H1538" s="194">
        <v>1360</v>
      </c>
      <c r="I1538" s="194">
        <f t="shared" si="28"/>
        <v>1360</v>
      </c>
      <c r="J1538" s="176"/>
      <c r="K1538" s="176"/>
      <c r="L1538" s="176"/>
      <c r="M1538" s="251"/>
    </row>
    <row r="1539" spans="1:27" s="13" customFormat="1" ht="19.5">
      <c r="A1539" s="24">
        <v>1537</v>
      </c>
      <c r="B1539" s="178" t="s">
        <v>2779</v>
      </c>
      <c r="C1539" s="255" t="s">
        <v>2780</v>
      </c>
      <c r="D1539" s="175" t="s">
        <v>2781</v>
      </c>
      <c r="E1539" s="246" t="s">
        <v>2640</v>
      </c>
      <c r="F1539" s="310">
        <v>4713510948118</v>
      </c>
      <c r="G1539" s="194">
        <v>1</v>
      </c>
      <c r="H1539" s="194">
        <v>1060</v>
      </c>
      <c r="I1539" s="194">
        <f t="shared" si="28"/>
        <v>1060</v>
      </c>
      <c r="J1539" s="176" t="s">
        <v>2896</v>
      </c>
      <c r="K1539" s="176"/>
      <c r="L1539" s="176"/>
      <c r="M1539" s="251"/>
    </row>
    <row r="1540" spans="1:27" s="13" customFormat="1" ht="19.5">
      <c r="A1540" s="23">
        <v>1538</v>
      </c>
      <c r="B1540" s="178" t="s">
        <v>2782</v>
      </c>
      <c r="C1540" s="175" t="s">
        <v>2795</v>
      </c>
      <c r="D1540" s="175" t="s">
        <v>2783</v>
      </c>
      <c r="E1540" s="246" t="s">
        <v>2640</v>
      </c>
      <c r="F1540" s="310">
        <v>9789577518255</v>
      </c>
      <c r="G1540" s="194">
        <v>1</v>
      </c>
      <c r="H1540" s="194">
        <v>260</v>
      </c>
      <c r="I1540" s="194">
        <f t="shared" si="28"/>
        <v>260</v>
      </c>
      <c r="J1540" s="176"/>
      <c r="K1540" s="176"/>
      <c r="L1540" s="176"/>
      <c r="M1540" s="251"/>
    </row>
    <row r="1541" spans="1:27" s="13" customFormat="1" ht="19.5">
      <c r="A1541" s="24">
        <v>1539</v>
      </c>
      <c r="B1541" s="178" t="s">
        <v>2784</v>
      </c>
      <c r="C1541" s="175" t="s">
        <v>254</v>
      </c>
      <c r="D1541" s="175" t="s">
        <v>2785</v>
      </c>
      <c r="E1541" s="246" t="s">
        <v>2640</v>
      </c>
      <c r="F1541" s="310">
        <v>9789862118542</v>
      </c>
      <c r="G1541" s="194">
        <v>1</v>
      </c>
      <c r="H1541" s="194">
        <v>290</v>
      </c>
      <c r="I1541" s="194">
        <f t="shared" si="28"/>
        <v>290</v>
      </c>
      <c r="J1541" s="176"/>
      <c r="K1541" s="176"/>
      <c r="L1541" s="176"/>
      <c r="M1541" s="251"/>
    </row>
    <row r="1542" spans="1:27" s="13" customFormat="1" ht="19.5">
      <c r="A1542" s="23">
        <v>1540</v>
      </c>
      <c r="B1542" s="178" t="s">
        <v>2786</v>
      </c>
      <c r="C1542" s="175" t="s">
        <v>2787</v>
      </c>
      <c r="D1542" s="175" t="s">
        <v>2788</v>
      </c>
      <c r="E1542" s="246" t="s">
        <v>2640</v>
      </c>
      <c r="F1542" s="310">
        <v>9789571197760</v>
      </c>
      <c r="G1542" s="194">
        <v>1</v>
      </c>
      <c r="H1542" s="194">
        <v>330</v>
      </c>
      <c r="I1542" s="194">
        <f t="shared" si="28"/>
        <v>330</v>
      </c>
      <c r="J1542" s="176"/>
      <c r="K1542" s="176"/>
      <c r="L1542" s="176"/>
      <c r="M1542" s="251"/>
    </row>
    <row r="1543" spans="1:27" s="13" customFormat="1" ht="33">
      <c r="A1543" s="24">
        <v>1541</v>
      </c>
      <c r="B1543" s="178" t="s">
        <v>2789</v>
      </c>
      <c r="C1543" s="175" t="s">
        <v>2790</v>
      </c>
      <c r="D1543" s="175" t="s">
        <v>2781</v>
      </c>
      <c r="E1543" s="246" t="s">
        <v>2640</v>
      </c>
      <c r="F1543" s="310">
        <v>9789864795857</v>
      </c>
      <c r="G1543" s="194">
        <v>1</v>
      </c>
      <c r="H1543" s="194">
        <v>350</v>
      </c>
      <c r="I1543" s="194">
        <f t="shared" si="28"/>
        <v>350</v>
      </c>
      <c r="J1543" s="176"/>
      <c r="K1543" s="176"/>
      <c r="L1543" s="176"/>
      <c r="M1543" s="251"/>
    </row>
    <row r="1544" spans="1:27" s="13" customFormat="1" ht="33">
      <c r="A1544" s="23">
        <v>1542</v>
      </c>
      <c r="B1544" s="178" t="s">
        <v>2791</v>
      </c>
      <c r="C1544" s="175" t="s">
        <v>2792</v>
      </c>
      <c r="D1544" s="175" t="s">
        <v>2781</v>
      </c>
      <c r="E1544" s="246" t="s">
        <v>2640</v>
      </c>
      <c r="F1544" s="310">
        <v>9789864795642</v>
      </c>
      <c r="G1544" s="194">
        <v>1</v>
      </c>
      <c r="H1544" s="194">
        <v>380</v>
      </c>
      <c r="I1544" s="194">
        <f t="shared" si="28"/>
        <v>380</v>
      </c>
      <c r="J1544" s="176"/>
      <c r="K1544" s="176"/>
      <c r="L1544" s="176"/>
      <c r="M1544" s="251"/>
    </row>
    <row r="1545" spans="1:27" s="71" customFormat="1" ht="16.5">
      <c r="A1545" s="24">
        <v>1543</v>
      </c>
      <c r="B1545" s="63" t="s">
        <v>469</v>
      </c>
      <c r="C1545" s="63" t="s">
        <v>471</v>
      </c>
      <c r="D1545" s="63" t="s">
        <v>472</v>
      </c>
      <c r="E1545" s="58" t="s">
        <v>355</v>
      </c>
      <c r="F1545" s="267">
        <v>9789862137567</v>
      </c>
      <c r="G1545" s="194">
        <v>1</v>
      </c>
      <c r="H1545" s="68">
        <v>250</v>
      </c>
      <c r="I1545" s="68">
        <f t="shared" si="28"/>
        <v>250</v>
      </c>
      <c r="J1545" s="68"/>
      <c r="K1545" s="68"/>
      <c r="L1545" s="68"/>
      <c r="M1545" s="251"/>
      <c r="R1545" s="86"/>
      <c r="S1545" s="86"/>
      <c r="T1545" s="86"/>
      <c r="U1545" s="86"/>
      <c r="V1545" s="86"/>
      <c r="W1545" s="86"/>
      <c r="X1545" s="86"/>
      <c r="Y1545" s="86"/>
      <c r="Z1545" s="86"/>
      <c r="AA1545" s="86"/>
    </row>
    <row r="1546" spans="1:27" s="71" customFormat="1" ht="18" customHeight="1">
      <c r="A1546" s="23">
        <v>1544</v>
      </c>
      <c r="B1546" s="63" t="s">
        <v>470</v>
      </c>
      <c r="C1546" s="63" t="s">
        <v>471</v>
      </c>
      <c r="D1546" s="63" t="s">
        <v>472</v>
      </c>
      <c r="E1546" s="58" t="s">
        <v>355</v>
      </c>
      <c r="F1546" s="267">
        <v>9789862137574</v>
      </c>
      <c r="G1546" s="194">
        <v>1</v>
      </c>
      <c r="H1546" s="68">
        <v>250</v>
      </c>
      <c r="I1546" s="68">
        <f t="shared" si="28"/>
        <v>250</v>
      </c>
      <c r="J1546" s="68"/>
      <c r="K1546" s="68"/>
      <c r="L1546" s="68"/>
      <c r="M1546" s="251"/>
    </row>
    <row r="1547" spans="1:27" s="71" customFormat="1" ht="19.899999999999999" customHeight="1">
      <c r="A1547" s="24">
        <v>1545</v>
      </c>
      <c r="B1547" s="63" t="s">
        <v>1026</v>
      </c>
      <c r="C1547" s="63" t="s">
        <v>1027</v>
      </c>
      <c r="D1547" s="63" t="s">
        <v>1028</v>
      </c>
      <c r="E1547" s="58" t="s">
        <v>355</v>
      </c>
      <c r="F1547" s="267">
        <v>9789863381624</v>
      </c>
      <c r="G1547" s="194">
        <v>1</v>
      </c>
      <c r="H1547" s="68">
        <v>280</v>
      </c>
      <c r="I1547" s="68">
        <f t="shared" si="28"/>
        <v>280</v>
      </c>
      <c r="J1547" s="68"/>
      <c r="K1547" s="68"/>
      <c r="L1547" s="68"/>
      <c r="M1547" s="251"/>
    </row>
    <row r="1548" spans="1:27" s="80" customFormat="1" ht="16.5">
      <c r="A1548" s="23">
        <v>1546</v>
      </c>
      <c r="B1548" s="63" t="s">
        <v>1041</v>
      </c>
      <c r="C1548" s="63" t="s">
        <v>50</v>
      </c>
      <c r="D1548" s="63" t="s">
        <v>94</v>
      </c>
      <c r="E1548" s="68" t="s">
        <v>355</v>
      </c>
      <c r="F1548" s="267">
        <v>4717211026069</v>
      </c>
      <c r="G1548" s="194">
        <v>1</v>
      </c>
      <c r="H1548" s="68">
        <v>1120</v>
      </c>
      <c r="I1548" s="68">
        <f t="shared" si="28"/>
        <v>1120</v>
      </c>
      <c r="J1548" s="68" t="s">
        <v>553</v>
      </c>
      <c r="K1548" s="68"/>
      <c r="L1548" s="68"/>
      <c r="M1548" s="251"/>
    </row>
    <row r="1549" spans="1:27" s="80" customFormat="1" ht="16.5">
      <c r="A1549" s="24">
        <v>1547</v>
      </c>
      <c r="B1549" s="91" t="s">
        <v>1042</v>
      </c>
      <c r="C1549" s="63" t="s">
        <v>1043</v>
      </c>
      <c r="D1549" s="63" t="s">
        <v>94</v>
      </c>
      <c r="E1549" s="58" t="s">
        <v>355</v>
      </c>
      <c r="F1549" s="267">
        <v>4717211025864</v>
      </c>
      <c r="G1549" s="194">
        <v>1</v>
      </c>
      <c r="H1549" s="68">
        <v>1120</v>
      </c>
      <c r="I1549" s="68">
        <f t="shared" si="28"/>
        <v>1120</v>
      </c>
      <c r="J1549" s="68" t="s">
        <v>553</v>
      </c>
      <c r="K1549" s="68"/>
      <c r="L1549" s="68"/>
      <c r="M1549" s="251"/>
    </row>
    <row r="1550" spans="1:27" s="80" customFormat="1" ht="16.5">
      <c r="A1550" s="23">
        <v>1548</v>
      </c>
      <c r="B1550" s="63" t="s">
        <v>1949</v>
      </c>
      <c r="C1550" s="63" t="s">
        <v>367</v>
      </c>
      <c r="D1550" s="63" t="s">
        <v>368</v>
      </c>
      <c r="E1550" s="58" t="s">
        <v>355</v>
      </c>
      <c r="F1550" s="285">
        <v>9789862927823</v>
      </c>
      <c r="G1550" s="194">
        <v>1</v>
      </c>
      <c r="H1550" s="68">
        <v>500</v>
      </c>
      <c r="I1550" s="68">
        <f t="shared" si="28"/>
        <v>500</v>
      </c>
      <c r="J1550" s="68"/>
      <c r="K1550" s="68"/>
      <c r="L1550" s="68"/>
      <c r="M1550" s="251"/>
    </row>
    <row r="1551" spans="1:27" s="80" customFormat="1" ht="16.5">
      <c r="A1551" s="24">
        <v>1549</v>
      </c>
      <c r="B1551" s="63" t="s">
        <v>369</v>
      </c>
      <c r="C1551" s="63" t="s">
        <v>367</v>
      </c>
      <c r="D1551" s="63" t="s">
        <v>368</v>
      </c>
      <c r="E1551" s="58" t="s">
        <v>355</v>
      </c>
      <c r="F1551" s="285">
        <v>9789862927793</v>
      </c>
      <c r="G1551" s="194">
        <v>1</v>
      </c>
      <c r="H1551" s="68">
        <v>500</v>
      </c>
      <c r="I1551" s="68">
        <f t="shared" si="28"/>
        <v>500</v>
      </c>
      <c r="J1551" s="68"/>
      <c r="K1551" s="68"/>
      <c r="L1551" s="68"/>
      <c r="M1551" s="251"/>
    </row>
    <row r="1552" spans="1:27" s="80" customFormat="1" ht="16.5">
      <c r="A1552" s="23">
        <v>1550</v>
      </c>
      <c r="B1552" s="63" t="s">
        <v>370</v>
      </c>
      <c r="C1552" s="63" t="s">
        <v>367</v>
      </c>
      <c r="D1552" s="63" t="s">
        <v>368</v>
      </c>
      <c r="E1552" s="58" t="s">
        <v>355</v>
      </c>
      <c r="F1552" s="285">
        <v>9789862927816</v>
      </c>
      <c r="G1552" s="194">
        <v>1</v>
      </c>
      <c r="H1552" s="68">
        <v>500</v>
      </c>
      <c r="I1552" s="68">
        <f t="shared" si="28"/>
        <v>500</v>
      </c>
      <c r="J1552" s="68"/>
      <c r="K1552" s="68"/>
      <c r="L1552" s="68"/>
      <c r="M1552" s="251"/>
    </row>
    <row r="1553" spans="1:13" s="80" customFormat="1" ht="16.5">
      <c r="A1553" s="24">
        <v>1551</v>
      </c>
      <c r="B1553" s="63" t="s">
        <v>371</v>
      </c>
      <c r="C1553" s="63" t="s">
        <v>367</v>
      </c>
      <c r="D1553" s="63" t="s">
        <v>368</v>
      </c>
      <c r="E1553" s="58" t="s">
        <v>355</v>
      </c>
      <c r="F1553" s="285">
        <v>9789862927809</v>
      </c>
      <c r="G1553" s="194">
        <v>1</v>
      </c>
      <c r="H1553" s="68">
        <v>500</v>
      </c>
      <c r="I1553" s="68">
        <f t="shared" si="28"/>
        <v>500</v>
      </c>
      <c r="J1553" s="68"/>
      <c r="K1553" s="68"/>
      <c r="L1553" s="68"/>
      <c r="M1553" s="251"/>
    </row>
    <row r="1554" spans="1:13" s="80" customFormat="1" ht="16.5">
      <c r="A1554" s="23">
        <v>1552</v>
      </c>
      <c r="B1554" s="62" t="s">
        <v>1367</v>
      </c>
      <c r="C1554" s="62" t="s">
        <v>1368</v>
      </c>
      <c r="D1554" s="62" t="s">
        <v>1369</v>
      </c>
      <c r="E1554" s="68" t="s">
        <v>355</v>
      </c>
      <c r="F1554" s="283">
        <v>9789620872914</v>
      </c>
      <c r="G1554" s="194">
        <v>1</v>
      </c>
      <c r="H1554" s="81">
        <v>350</v>
      </c>
      <c r="I1554" s="68">
        <f t="shared" si="28"/>
        <v>350</v>
      </c>
      <c r="J1554" s="81"/>
      <c r="K1554" s="81"/>
      <c r="L1554" s="81"/>
      <c r="M1554" s="251"/>
    </row>
    <row r="1555" spans="1:13" s="80" customFormat="1" ht="16.5">
      <c r="A1555" s="24">
        <v>1553</v>
      </c>
      <c r="B1555" s="62" t="s">
        <v>1374</v>
      </c>
      <c r="C1555" s="62" t="s">
        <v>1376</v>
      </c>
      <c r="D1555" s="62" t="s">
        <v>1375</v>
      </c>
      <c r="E1555" s="68" t="s">
        <v>355</v>
      </c>
      <c r="F1555" s="283">
        <v>9789570487039</v>
      </c>
      <c r="G1555" s="194">
        <v>1</v>
      </c>
      <c r="H1555" s="81">
        <v>280</v>
      </c>
      <c r="I1555" s="68">
        <f t="shared" si="28"/>
        <v>280</v>
      </c>
      <c r="J1555" s="81"/>
      <c r="K1555" s="81"/>
      <c r="L1555" s="81"/>
      <c r="M1555" s="251"/>
    </row>
    <row r="1556" spans="1:13" s="80" customFormat="1" ht="16.5">
      <c r="A1556" s="23">
        <v>1554</v>
      </c>
      <c r="B1556" s="62" t="s">
        <v>1378</v>
      </c>
      <c r="C1556" s="62" t="s">
        <v>1376</v>
      </c>
      <c r="D1556" s="62" t="s">
        <v>1375</v>
      </c>
      <c r="E1556" s="68" t="s">
        <v>355</v>
      </c>
      <c r="F1556" s="283">
        <v>9789570487060</v>
      </c>
      <c r="G1556" s="194">
        <v>1</v>
      </c>
      <c r="H1556" s="81">
        <v>299</v>
      </c>
      <c r="I1556" s="68">
        <f t="shared" si="28"/>
        <v>299</v>
      </c>
      <c r="J1556" s="81"/>
      <c r="K1556" s="81"/>
      <c r="L1556" s="81"/>
      <c r="M1556" s="251"/>
    </row>
    <row r="1557" spans="1:13" s="80" customFormat="1" ht="16.5">
      <c r="A1557" s="24">
        <v>1555</v>
      </c>
      <c r="B1557" s="62" t="s">
        <v>1379</v>
      </c>
      <c r="C1557" s="62" t="s">
        <v>1376</v>
      </c>
      <c r="D1557" s="62" t="s">
        <v>1375</v>
      </c>
      <c r="E1557" s="68" t="s">
        <v>355</v>
      </c>
      <c r="F1557" s="283">
        <v>9789570487091</v>
      </c>
      <c r="G1557" s="194">
        <v>1</v>
      </c>
      <c r="H1557" s="81">
        <v>299</v>
      </c>
      <c r="I1557" s="68">
        <f t="shared" si="28"/>
        <v>299</v>
      </c>
      <c r="J1557" s="81"/>
      <c r="K1557" s="81"/>
      <c r="L1557" s="81"/>
      <c r="M1557" s="251"/>
    </row>
    <row r="1558" spans="1:13" s="80" customFormat="1" ht="16.5">
      <c r="A1558" s="23">
        <v>1556</v>
      </c>
      <c r="B1558" s="62" t="s">
        <v>1380</v>
      </c>
      <c r="C1558" s="62" t="s">
        <v>1376</v>
      </c>
      <c r="D1558" s="62" t="s">
        <v>1375</v>
      </c>
      <c r="E1558" s="68" t="s">
        <v>355</v>
      </c>
      <c r="F1558" s="283">
        <v>9789570487107</v>
      </c>
      <c r="G1558" s="194">
        <v>1</v>
      </c>
      <c r="H1558" s="81">
        <v>250</v>
      </c>
      <c r="I1558" s="68">
        <f t="shared" si="28"/>
        <v>250</v>
      </c>
      <c r="J1558" s="81"/>
      <c r="K1558" s="81"/>
      <c r="L1558" s="81"/>
      <c r="M1558" s="251"/>
    </row>
    <row r="1559" spans="1:13" s="80" customFormat="1" ht="16.5">
      <c r="A1559" s="24">
        <v>1557</v>
      </c>
      <c r="B1559" s="62" t="s">
        <v>1381</v>
      </c>
      <c r="C1559" s="62" t="s">
        <v>1376</v>
      </c>
      <c r="D1559" s="62" t="s">
        <v>1375</v>
      </c>
      <c r="E1559" s="68" t="s">
        <v>355</v>
      </c>
      <c r="F1559" s="283">
        <v>9789570487145</v>
      </c>
      <c r="G1559" s="194">
        <v>1</v>
      </c>
      <c r="H1559" s="81">
        <v>250</v>
      </c>
      <c r="I1559" s="68">
        <f t="shared" si="28"/>
        <v>250</v>
      </c>
      <c r="J1559" s="81"/>
      <c r="K1559" s="81"/>
      <c r="L1559" s="81"/>
      <c r="M1559" s="251"/>
    </row>
    <row r="1560" spans="1:13" s="80" customFormat="1" ht="16.5">
      <c r="A1560" s="23">
        <v>1558</v>
      </c>
      <c r="B1560" s="173" t="s">
        <v>1382</v>
      </c>
      <c r="C1560" s="62" t="s">
        <v>1376</v>
      </c>
      <c r="D1560" s="62" t="s">
        <v>1375</v>
      </c>
      <c r="E1560" s="68" t="s">
        <v>355</v>
      </c>
      <c r="F1560" s="283">
        <v>9789570487152</v>
      </c>
      <c r="G1560" s="194">
        <v>1</v>
      </c>
      <c r="H1560" s="81">
        <v>250</v>
      </c>
      <c r="I1560" s="68">
        <f t="shared" si="28"/>
        <v>250</v>
      </c>
      <c r="J1560" s="81"/>
      <c r="K1560" s="81"/>
      <c r="L1560" s="81"/>
      <c r="M1560" s="251"/>
    </row>
    <row r="1561" spans="1:13" s="80" customFormat="1" ht="16.5">
      <c r="A1561" s="24">
        <v>1559</v>
      </c>
      <c r="B1561" s="62" t="s">
        <v>2116</v>
      </c>
      <c r="C1561" s="62" t="s">
        <v>1377</v>
      </c>
      <c r="D1561" s="62" t="s">
        <v>1406</v>
      </c>
      <c r="E1561" s="68" t="s">
        <v>355</v>
      </c>
      <c r="F1561" s="283">
        <v>8667106510523</v>
      </c>
      <c r="G1561" s="194">
        <v>1</v>
      </c>
      <c r="H1561" s="81">
        <v>900</v>
      </c>
      <c r="I1561" s="68">
        <f t="shared" ref="I1561:I1594" si="29">G1561*H1561</f>
        <v>900</v>
      </c>
      <c r="J1561" s="81" t="s">
        <v>165</v>
      </c>
      <c r="K1561" s="81"/>
      <c r="L1561" s="81"/>
      <c r="M1561" s="251"/>
    </row>
    <row r="1562" spans="1:13" s="80" customFormat="1" ht="16.5">
      <c r="A1562" s="23">
        <v>1560</v>
      </c>
      <c r="B1562" s="62" t="s">
        <v>1383</v>
      </c>
      <c r="C1562" s="62" t="s">
        <v>1385</v>
      </c>
      <c r="D1562" s="62" t="s">
        <v>1384</v>
      </c>
      <c r="E1562" s="68" t="s">
        <v>355</v>
      </c>
      <c r="F1562" s="283">
        <v>9789869724043</v>
      </c>
      <c r="G1562" s="194">
        <v>1</v>
      </c>
      <c r="H1562" s="81">
        <v>340</v>
      </c>
      <c r="I1562" s="68">
        <f t="shared" si="29"/>
        <v>340</v>
      </c>
      <c r="J1562" s="81"/>
      <c r="K1562" s="81"/>
      <c r="L1562" s="81"/>
      <c r="M1562" s="251"/>
    </row>
    <row r="1563" spans="1:13" s="80" customFormat="1" ht="16.5">
      <c r="A1563" s="24">
        <v>1561</v>
      </c>
      <c r="B1563" s="62" t="s">
        <v>1386</v>
      </c>
      <c r="C1563" s="62" t="s">
        <v>1385</v>
      </c>
      <c r="D1563" s="62" t="s">
        <v>1384</v>
      </c>
      <c r="E1563" s="68" t="s">
        <v>355</v>
      </c>
      <c r="F1563" s="283">
        <v>9789869724098</v>
      </c>
      <c r="G1563" s="194">
        <v>1</v>
      </c>
      <c r="H1563" s="81">
        <v>340</v>
      </c>
      <c r="I1563" s="68">
        <f t="shared" si="29"/>
        <v>340</v>
      </c>
      <c r="J1563" s="81"/>
      <c r="K1563" s="81"/>
      <c r="L1563" s="81"/>
      <c r="M1563" s="251"/>
    </row>
    <row r="1564" spans="1:13" s="80" customFormat="1" ht="16.5">
      <c r="A1564" s="23">
        <v>1562</v>
      </c>
      <c r="B1564" s="62" t="s">
        <v>1387</v>
      </c>
      <c r="C1564" s="62" t="s">
        <v>1385</v>
      </c>
      <c r="D1564" s="62" t="s">
        <v>1384</v>
      </c>
      <c r="E1564" s="68" t="s">
        <v>355</v>
      </c>
      <c r="F1564" s="283">
        <v>9789869724012</v>
      </c>
      <c r="G1564" s="194">
        <v>1</v>
      </c>
      <c r="H1564" s="81">
        <v>320</v>
      </c>
      <c r="I1564" s="68">
        <f t="shared" si="29"/>
        <v>320</v>
      </c>
      <c r="J1564" s="81"/>
      <c r="K1564" s="81"/>
      <c r="L1564" s="81"/>
      <c r="M1564" s="251"/>
    </row>
    <row r="1565" spans="1:13" s="80" customFormat="1" ht="16.5">
      <c r="A1565" s="24">
        <v>1563</v>
      </c>
      <c r="B1565" s="62" t="s">
        <v>1388</v>
      </c>
      <c r="C1565" s="62" t="s">
        <v>1385</v>
      </c>
      <c r="D1565" s="62" t="s">
        <v>1384</v>
      </c>
      <c r="E1565" s="68" t="s">
        <v>355</v>
      </c>
      <c r="F1565" s="283">
        <v>9789869724067</v>
      </c>
      <c r="G1565" s="194">
        <v>1</v>
      </c>
      <c r="H1565" s="81">
        <v>340</v>
      </c>
      <c r="I1565" s="68">
        <f t="shared" si="29"/>
        <v>340</v>
      </c>
      <c r="J1565" s="81"/>
      <c r="K1565" s="81"/>
      <c r="L1565" s="81"/>
      <c r="M1565" s="251"/>
    </row>
    <row r="1566" spans="1:13" s="80" customFormat="1" ht="16.5">
      <c r="A1566" s="23">
        <v>1564</v>
      </c>
      <c r="B1566" s="62" t="s">
        <v>1389</v>
      </c>
      <c r="C1566" s="62" t="s">
        <v>1390</v>
      </c>
      <c r="D1566" s="62" t="s">
        <v>1384</v>
      </c>
      <c r="E1566" s="68" t="s">
        <v>355</v>
      </c>
      <c r="F1566" s="283">
        <v>9789574436033</v>
      </c>
      <c r="G1566" s="194">
        <v>1</v>
      </c>
      <c r="H1566" s="81">
        <v>290</v>
      </c>
      <c r="I1566" s="68">
        <f t="shared" si="29"/>
        <v>290</v>
      </c>
      <c r="J1566" s="81"/>
      <c r="K1566" s="81"/>
      <c r="L1566" s="81"/>
      <c r="M1566" s="251"/>
    </row>
    <row r="1567" spans="1:13" s="80" customFormat="1" ht="16.5">
      <c r="A1567" s="24">
        <v>1565</v>
      </c>
      <c r="B1567" s="62" t="s">
        <v>1391</v>
      </c>
      <c r="C1567" s="62" t="s">
        <v>1392</v>
      </c>
      <c r="D1567" s="62" t="s">
        <v>1384</v>
      </c>
      <c r="E1567" s="68" t="s">
        <v>355</v>
      </c>
      <c r="F1567" s="283">
        <v>9789574436040</v>
      </c>
      <c r="G1567" s="194">
        <v>1</v>
      </c>
      <c r="H1567" s="81">
        <v>290</v>
      </c>
      <c r="I1567" s="68">
        <f t="shared" si="29"/>
        <v>290</v>
      </c>
      <c r="J1567" s="81"/>
      <c r="K1567" s="81"/>
      <c r="L1567" s="81"/>
      <c r="M1567" s="251"/>
    </row>
    <row r="1568" spans="1:13" s="80" customFormat="1" ht="16.5">
      <c r="A1568" s="23">
        <v>1566</v>
      </c>
      <c r="B1568" s="62" t="s">
        <v>1393</v>
      </c>
      <c r="C1568" s="62" t="s">
        <v>1394</v>
      </c>
      <c r="D1568" s="62" t="s">
        <v>1384</v>
      </c>
      <c r="E1568" s="68" t="s">
        <v>355</v>
      </c>
      <c r="F1568" s="283">
        <v>9789574436095</v>
      </c>
      <c r="G1568" s="194">
        <v>1</v>
      </c>
      <c r="H1568" s="81">
        <v>290</v>
      </c>
      <c r="I1568" s="68">
        <f t="shared" si="29"/>
        <v>290</v>
      </c>
      <c r="J1568" s="81"/>
      <c r="K1568" s="81"/>
      <c r="L1568" s="81"/>
      <c r="M1568" s="251"/>
    </row>
    <row r="1569" spans="1:68" s="80" customFormat="1" ht="20.45" customHeight="1">
      <c r="A1569" s="24">
        <v>1567</v>
      </c>
      <c r="B1569" s="62" t="s">
        <v>1395</v>
      </c>
      <c r="C1569" s="62" t="s">
        <v>1396</v>
      </c>
      <c r="D1569" s="62" t="s">
        <v>1384</v>
      </c>
      <c r="E1569" s="68" t="s">
        <v>355</v>
      </c>
      <c r="F1569" s="283">
        <v>9789574436026</v>
      </c>
      <c r="G1569" s="194">
        <v>1</v>
      </c>
      <c r="H1569" s="81">
        <v>290</v>
      </c>
      <c r="I1569" s="68">
        <f t="shared" si="29"/>
        <v>290</v>
      </c>
      <c r="J1569" s="81"/>
      <c r="K1569" s="81"/>
      <c r="L1569" s="81"/>
      <c r="M1569" s="251"/>
    </row>
    <row r="1570" spans="1:68" s="80" customFormat="1" ht="19.5" customHeight="1">
      <c r="A1570" s="23">
        <v>1568</v>
      </c>
      <c r="B1570" s="62" t="s">
        <v>1397</v>
      </c>
      <c r="C1570" s="62" t="s">
        <v>1398</v>
      </c>
      <c r="D1570" s="62" t="s">
        <v>1384</v>
      </c>
      <c r="E1570" s="68" t="s">
        <v>355</v>
      </c>
      <c r="F1570" s="283">
        <v>9789574436101</v>
      </c>
      <c r="G1570" s="194">
        <v>1</v>
      </c>
      <c r="H1570" s="81">
        <v>290</v>
      </c>
      <c r="I1570" s="68">
        <f t="shared" si="29"/>
        <v>290</v>
      </c>
      <c r="J1570" s="81"/>
      <c r="K1570" s="81"/>
      <c r="L1570" s="81"/>
      <c r="M1570" s="251"/>
    </row>
    <row r="1571" spans="1:68" s="80" customFormat="1" ht="16.5">
      <c r="A1571" s="24">
        <v>1569</v>
      </c>
      <c r="B1571" s="62" t="s">
        <v>1399</v>
      </c>
      <c r="C1571" s="173" t="s">
        <v>1400</v>
      </c>
      <c r="D1571" s="62" t="s">
        <v>1384</v>
      </c>
      <c r="E1571" s="68" t="s">
        <v>355</v>
      </c>
      <c r="F1571" s="283">
        <v>9789574436118</v>
      </c>
      <c r="G1571" s="194">
        <v>1</v>
      </c>
      <c r="H1571" s="81">
        <v>290</v>
      </c>
      <c r="I1571" s="68">
        <f t="shared" si="29"/>
        <v>290</v>
      </c>
      <c r="J1571" s="81"/>
      <c r="K1571" s="81"/>
      <c r="L1571" s="81"/>
      <c r="M1571" s="76"/>
    </row>
    <row r="1572" spans="1:68" s="80" customFormat="1" ht="16.5">
      <c r="A1572" s="23">
        <v>1570</v>
      </c>
      <c r="B1572" s="62" t="s">
        <v>1401</v>
      </c>
      <c r="C1572" s="62" t="s">
        <v>928</v>
      </c>
      <c r="D1572" s="62" t="s">
        <v>1402</v>
      </c>
      <c r="E1572" s="68" t="s">
        <v>355</v>
      </c>
      <c r="F1572" s="283">
        <v>9789864795468</v>
      </c>
      <c r="G1572" s="194">
        <v>1</v>
      </c>
      <c r="H1572" s="81">
        <v>280</v>
      </c>
      <c r="I1572" s="68">
        <f t="shared" si="29"/>
        <v>280</v>
      </c>
      <c r="J1572" s="81"/>
      <c r="K1572" s="81"/>
      <c r="L1572" s="81"/>
      <c r="M1572" s="76"/>
    </row>
    <row r="1573" spans="1:68" s="13" customFormat="1" ht="16.5">
      <c r="A1573" s="24">
        <v>1571</v>
      </c>
      <c r="B1573" s="62" t="s">
        <v>1403</v>
      </c>
      <c r="C1573" s="62" t="s">
        <v>1404</v>
      </c>
      <c r="D1573" s="62" t="s">
        <v>1405</v>
      </c>
      <c r="E1573" s="68" t="s">
        <v>355</v>
      </c>
      <c r="F1573" s="283">
        <v>9789864432356</v>
      </c>
      <c r="G1573" s="194">
        <v>1</v>
      </c>
      <c r="H1573" s="81">
        <v>199</v>
      </c>
      <c r="I1573" s="68">
        <f t="shared" si="29"/>
        <v>199</v>
      </c>
      <c r="J1573" s="81"/>
      <c r="K1573" s="81"/>
      <c r="L1573" s="81"/>
      <c r="M1573" s="76"/>
      <c r="N1573" s="177"/>
      <c r="O1573" s="177"/>
      <c r="P1573" s="177"/>
      <c r="Q1573" s="177"/>
      <c r="R1573" s="177"/>
      <c r="S1573" s="177"/>
      <c r="T1573" s="177"/>
      <c r="U1573" s="177"/>
      <c r="V1573" s="177"/>
      <c r="W1573" s="177"/>
      <c r="X1573" s="177"/>
      <c r="Y1573" s="177"/>
      <c r="Z1573" s="177"/>
      <c r="AA1573" s="177"/>
      <c r="AB1573" s="177"/>
      <c r="AC1573" s="177"/>
      <c r="AD1573" s="177"/>
      <c r="AE1573" s="177"/>
      <c r="AF1573" s="177"/>
      <c r="AG1573" s="177"/>
      <c r="AH1573" s="177"/>
      <c r="AI1573" s="177"/>
      <c r="AJ1573" s="177"/>
      <c r="AK1573" s="177"/>
      <c r="AL1573" s="177"/>
      <c r="AM1573" s="177"/>
      <c r="AN1573" s="177"/>
      <c r="AO1573" s="177"/>
      <c r="AP1573" s="177"/>
      <c r="AQ1573" s="177"/>
      <c r="AR1573" s="177"/>
      <c r="AS1573" s="177"/>
      <c r="AT1573" s="177"/>
      <c r="AU1573" s="177"/>
      <c r="AV1573" s="177"/>
      <c r="AW1573" s="177"/>
      <c r="AX1573" s="177"/>
      <c r="AY1573" s="177"/>
      <c r="AZ1573" s="177"/>
      <c r="BA1573" s="177"/>
      <c r="BB1573" s="177"/>
      <c r="BC1573" s="177"/>
      <c r="BD1573" s="177"/>
      <c r="BE1573" s="177"/>
      <c r="BF1573" s="177"/>
      <c r="BG1573" s="177"/>
      <c r="BH1573" s="177"/>
      <c r="BI1573" s="177"/>
      <c r="BJ1573" s="177"/>
      <c r="BK1573" s="177"/>
      <c r="BL1573" s="177"/>
      <c r="BM1573" s="177"/>
      <c r="BN1573" s="177"/>
      <c r="BO1573" s="177"/>
      <c r="BP1573" s="177"/>
    </row>
    <row r="1574" spans="1:68" s="13" customFormat="1" ht="16.5">
      <c r="A1574" s="23">
        <v>1572</v>
      </c>
      <c r="B1574" s="62" t="s">
        <v>1407</v>
      </c>
      <c r="C1574" s="62" t="s">
        <v>1409</v>
      </c>
      <c r="D1574" s="62" t="s">
        <v>1408</v>
      </c>
      <c r="E1574" s="68" t="s">
        <v>355</v>
      </c>
      <c r="F1574" s="283">
        <v>9789863422358</v>
      </c>
      <c r="G1574" s="194">
        <v>1</v>
      </c>
      <c r="H1574" s="81">
        <v>280</v>
      </c>
      <c r="I1574" s="68">
        <f t="shared" si="29"/>
        <v>280</v>
      </c>
      <c r="J1574" s="81"/>
      <c r="K1574" s="81"/>
      <c r="L1574" s="81"/>
      <c r="M1574" s="76"/>
      <c r="N1574" s="177"/>
      <c r="O1574" s="177"/>
      <c r="P1574" s="177"/>
      <c r="Q1574" s="177"/>
      <c r="R1574" s="177"/>
      <c r="S1574" s="177"/>
      <c r="T1574" s="177"/>
      <c r="U1574" s="177"/>
      <c r="V1574" s="177"/>
      <c r="W1574" s="177"/>
      <c r="X1574" s="177"/>
      <c r="Y1574" s="177"/>
      <c r="Z1574" s="177"/>
      <c r="AA1574" s="177"/>
      <c r="AB1574" s="177"/>
      <c r="AC1574" s="177"/>
      <c r="AD1574" s="177"/>
      <c r="AE1574" s="177"/>
      <c r="AF1574" s="177"/>
      <c r="AG1574" s="177"/>
      <c r="AH1574" s="177"/>
      <c r="AI1574" s="177"/>
      <c r="AJ1574" s="177"/>
      <c r="AK1574" s="177"/>
      <c r="AL1574" s="177"/>
      <c r="AM1574" s="177"/>
      <c r="AN1574" s="177"/>
      <c r="AO1574" s="177"/>
      <c r="AP1574" s="177"/>
      <c r="AQ1574" s="177"/>
      <c r="AR1574" s="177"/>
      <c r="AS1574" s="177"/>
      <c r="AT1574" s="177"/>
      <c r="AU1574" s="177"/>
      <c r="AV1574" s="177"/>
      <c r="AW1574" s="177"/>
      <c r="AX1574" s="177"/>
      <c r="AY1574" s="177"/>
      <c r="AZ1574" s="177"/>
      <c r="BA1574" s="177"/>
      <c r="BB1574" s="177"/>
      <c r="BC1574" s="177"/>
      <c r="BD1574" s="177"/>
      <c r="BE1574" s="177"/>
      <c r="BF1574" s="177"/>
      <c r="BG1574" s="177"/>
      <c r="BH1574" s="177"/>
      <c r="BI1574" s="177"/>
      <c r="BJ1574" s="177"/>
      <c r="BK1574" s="177"/>
      <c r="BL1574" s="177"/>
      <c r="BM1574" s="177"/>
      <c r="BN1574" s="177"/>
      <c r="BO1574" s="177"/>
      <c r="BP1574" s="177"/>
    </row>
    <row r="1575" spans="1:68" s="13" customFormat="1" ht="28.5">
      <c r="A1575" s="24">
        <v>1573</v>
      </c>
      <c r="B1575" s="173" t="s">
        <v>1410</v>
      </c>
      <c r="C1575" s="62" t="s">
        <v>1411</v>
      </c>
      <c r="D1575" s="62" t="s">
        <v>1412</v>
      </c>
      <c r="E1575" s="68" t="s">
        <v>355</v>
      </c>
      <c r="F1575" s="283">
        <v>9789573284109</v>
      </c>
      <c r="G1575" s="194">
        <v>1</v>
      </c>
      <c r="H1575" s="81">
        <v>260</v>
      </c>
      <c r="I1575" s="68">
        <f t="shared" si="29"/>
        <v>260</v>
      </c>
      <c r="J1575" s="81"/>
      <c r="K1575" s="81"/>
      <c r="L1575" s="81"/>
      <c r="M1575" s="76"/>
      <c r="N1575" s="177"/>
      <c r="O1575" s="177"/>
      <c r="P1575" s="177"/>
      <c r="Q1575" s="177"/>
      <c r="R1575" s="177"/>
      <c r="S1575" s="177"/>
      <c r="T1575" s="177"/>
      <c r="U1575" s="177"/>
      <c r="V1575" s="177"/>
      <c r="W1575" s="177"/>
      <c r="X1575" s="177"/>
      <c r="Y1575" s="177"/>
      <c r="Z1575" s="177"/>
      <c r="AA1575" s="177"/>
      <c r="AB1575" s="177"/>
      <c r="AC1575" s="177"/>
      <c r="AD1575" s="177"/>
      <c r="AE1575" s="177"/>
      <c r="AF1575" s="177"/>
      <c r="AG1575" s="177"/>
      <c r="AH1575" s="177"/>
      <c r="AI1575" s="177"/>
      <c r="AJ1575" s="177"/>
      <c r="AK1575" s="177"/>
      <c r="AL1575" s="177"/>
      <c r="AM1575" s="177"/>
      <c r="AN1575" s="177"/>
      <c r="AO1575" s="177"/>
      <c r="AP1575" s="177"/>
      <c r="AQ1575" s="177"/>
      <c r="AR1575" s="177"/>
      <c r="AS1575" s="177"/>
      <c r="AT1575" s="177"/>
      <c r="AU1575" s="177"/>
      <c r="AV1575" s="177"/>
      <c r="AW1575" s="177"/>
      <c r="AX1575" s="177"/>
      <c r="AY1575" s="177"/>
      <c r="AZ1575" s="177"/>
      <c r="BA1575" s="177"/>
      <c r="BB1575" s="177"/>
      <c r="BC1575" s="177"/>
      <c r="BD1575" s="177"/>
      <c r="BE1575" s="177"/>
      <c r="BF1575" s="177"/>
      <c r="BG1575" s="177"/>
      <c r="BH1575" s="177"/>
      <c r="BI1575" s="177"/>
      <c r="BJ1575" s="177"/>
      <c r="BK1575" s="177"/>
      <c r="BL1575" s="177"/>
      <c r="BM1575" s="177"/>
      <c r="BN1575" s="177"/>
      <c r="BO1575" s="177"/>
      <c r="BP1575" s="177"/>
    </row>
    <row r="1576" spans="1:68" s="13" customFormat="1" ht="16.5">
      <c r="A1576" s="23">
        <v>1574</v>
      </c>
      <c r="B1576" s="62" t="s">
        <v>1418</v>
      </c>
      <c r="C1576" s="62" t="s">
        <v>1419</v>
      </c>
      <c r="D1576" s="62" t="s">
        <v>1422</v>
      </c>
      <c r="E1576" s="68" t="s">
        <v>355</v>
      </c>
      <c r="F1576" s="283">
        <v>9789864502028</v>
      </c>
      <c r="G1576" s="194">
        <v>1</v>
      </c>
      <c r="H1576" s="81">
        <v>260</v>
      </c>
      <c r="I1576" s="68">
        <f t="shared" si="29"/>
        <v>260</v>
      </c>
      <c r="J1576" s="81"/>
      <c r="K1576" s="81"/>
      <c r="L1576" s="81"/>
      <c r="M1576" s="76"/>
      <c r="N1576" s="177"/>
      <c r="O1576" s="177"/>
      <c r="P1576" s="177"/>
      <c r="Q1576" s="177"/>
      <c r="R1576" s="177"/>
      <c r="S1576" s="177"/>
      <c r="T1576" s="177"/>
      <c r="U1576" s="177"/>
      <c r="V1576" s="177"/>
      <c r="W1576" s="177"/>
      <c r="X1576" s="177"/>
      <c r="Y1576" s="177"/>
      <c r="Z1576" s="177"/>
      <c r="AA1576" s="177"/>
      <c r="AB1576" s="177"/>
      <c r="AC1576" s="177"/>
      <c r="AD1576" s="177"/>
      <c r="AE1576" s="177"/>
      <c r="AF1576" s="177"/>
      <c r="AG1576" s="177"/>
      <c r="AH1576" s="177"/>
      <c r="AI1576" s="177"/>
      <c r="AJ1576" s="177"/>
      <c r="AK1576" s="177"/>
      <c r="AL1576" s="177"/>
      <c r="AM1576" s="177"/>
      <c r="AN1576" s="177"/>
      <c r="AO1576" s="177"/>
      <c r="AP1576" s="177"/>
      <c r="AQ1576" s="177"/>
      <c r="AR1576" s="177"/>
      <c r="AS1576" s="177"/>
      <c r="AT1576" s="177"/>
      <c r="AU1576" s="177"/>
      <c r="AV1576" s="177"/>
      <c r="AW1576" s="177"/>
      <c r="AX1576" s="177"/>
      <c r="AY1576" s="177"/>
      <c r="AZ1576" s="177"/>
      <c r="BA1576" s="177"/>
      <c r="BB1576" s="177"/>
      <c r="BC1576" s="177"/>
      <c r="BD1576" s="177"/>
      <c r="BE1576" s="177"/>
      <c r="BF1576" s="177"/>
      <c r="BG1576" s="177"/>
      <c r="BH1576" s="177"/>
      <c r="BI1576" s="177"/>
      <c r="BJ1576" s="177"/>
      <c r="BK1576" s="177"/>
      <c r="BL1576" s="177"/>
      <c r="BM1576" s="177"/>
      <c r="BN1576" s="177"/>
      <c r="BO1576" s="177"/>
      <c r="BP1576" s="177"/>
    </row>
    <row r="1577" spans="1:68" s="13" customFormat="1" ht="16.5">
      <c r="A1577" s="24">
        <v>1575</v>
      </c>
      <c r="B1577" s="62" t="s">
        <v>1423</v>
      </c>
      <c r="C1577" s="62" t="s">
        <v>1424</v>
      </c>
      <c r="D1577" s="62" t="s">
        <v>1422</v>
      </c>
      <c r="E1577" s="68" t="s">
        <v>355</v>
      </c>
      <c r="F1577" s="283">
        <v>9789864502165</v>
      </c>
      <c r="G1577" s="194">
        <v>1</v>
      </c>
      <c r="H1577" s="81">
        <v>260</v>
      </c>
      <c r="I1577" s="68">
        <f t="shared" si="29"/>
        <v>260</v>
      </c>
      <c r="J1577" s="81"/>
      <c r="K1577" s="81"/>
      <c r="L1577" s="81"/>
      <c r="M1577" s="76"/>
      <c r="N1577" s="177"/>
      <c r="O1577" s="177"/>
      <c r="P1577" s="177"/>
      <c r="Q1577" s="177"/>
      <c r="R1577" s="177"/>
      <c r="S1577" s="177"/>
      <c r="T1577" s="177"/>
      <c r="U1577" s="177"/>
      <c r="V1577" s="177"/>
      <c r="W1577" s="177"/>
      <c r="X1577" s="177"/>
      <c r="Y1577" s="177"/>
      <c r="Z1577" s="177"/>
      <c r="AA1577" s="177"/>
      <c r="AB1577" s="177"/>
      <c r="AC1577" s="177"/>
      <c r="AD1577" s="177"/>
      <c r="AE1577" s="177"/>
      <c r="AF1577" s="177"/>
      <c r="AG1577" s="177"/>
      <c r="AH1577" s="177"/>
      <c r="AI1577" s="177"/>
      <c r="AJ1577" s="177"/>
      <c r="AK1577" s="177"/>
      <c r="AL1577" s="177"/>
      <c r="AM1577" s="177"/>
      <c r="AN1577" s="177"/>
      <c r="AO1577" s="177"/>
      <c r="AP1577" s="177"/>
      <c r="AQ1577" s="177"/>
      <c r="AR1577" s="177"/>
      <c r="AS1577" s="177"/>
      <c r="AT1577" s="177"/>
      <c r="AU1577" s="177"/>
      <c r="AV1577" s="177"/>
      <c r="AW1577" s="177"/>
      <c r="AX1577" s="177"/>
      <c r="AY1577" s="177"/>
      <c r="AZ1577" s="177"/>
      <c r="BA1577" s="177"/>
      <c r="BB1577" s="177"/>
      <c r="BC1577" s="177"/>
      <c r="BD1577" s="177"/>
      <c r="BE1577" s="177"/>
      <c r="BF1577" s="177"/>
      <c r="BG1577" s="177"/>
      <c r="BH1577" s="177"/>
      <c r="BI1577" s="177"/>
      <c r="BJ1577" s="177"/>
      <c r="BK1577" s="177"/>
      <c r="BL1577" s="177"/>
      <c r="BM1577" s="177"/>
      <c r="BN1577" s="177"/>
      <c r="BO1577" s="177"/>
      <c r="BP1577" s="177"/>
    </row>
    <row r="1578" spans="1:68" s="13" customFormat="1" ht="28.5">
      <c r="A1578" s="23">
        <v>1576</v>
      </c>
      <c r="B1578" s="173" t="s">
        <v>1413</v>
      </c>
      <c r="C1578" s="62" t="s">
        <v>1414</v>
      </c>
      <c r="D1578" s="62" t="s">
        <v>1415</v>
      </c>
      <c r="E1578" s="68" t="s">
        <v>355</v>
      </c>
      <c r="F1578" s="283">
        <v>9789571467474</v>
      </c>
      <c r="G1578" s="194">
        <v>1</v>
      </c>
      <c r="H1578" s="81">
        <v>349</v>
      </c>
      <c r="I1578" s="68">
        <f t="shared" si="29"/>
        <v>349</v>
      </c>
      <c r="J1578" s="81"/>
      <c r="K1578" s="81"/>
      <c r="L1578" s="81"/>
      <c r="M1578" s="76"/>
      <c r="N1578" s="177"/>
      <c r="O1578" s="177"/>
      <c r="P1578" s="177"/>
      <c r="Q1578" s="177"/>
      <c r="R1578" s="177"/>
      <c r="S1578" s="177"/>
      <c r="T1578" s="177"/>
      <c r="U1578" s="177"/>
      <c r="V1578" s="177"/>
      <c r="W1578" s="177"/>
      <c r="X1578" s="177"/>
      <c r="Y1578" s="177"/>
      <c r="Z1578" s="177"/>
      <c r="AA1578" s="177"/>
      <c r="AB1578" s="177"/>
      <c r="AC1578" s="177"/>
      <c r="AD1578" s="177"/>
      <c r="AE1578" s="177"/>
      <c r="AF1578" s="177"/>
      <c r="AG1578" s="177"/>
      <c r="AH1578" s="177"/>
      <c r="AI1578" s="177"/>
      <c r="AJ1578" s="177"/>
      <c r="AK1578" s="177"/>
      <c r="AL1578" s="177"/>
      <c r="AM1578" s="177"/>
      <c r="AN1578" s="177"/>
      <c r="AO1578" s="177"/>
      <c r="AP1578" s="177"/>
      <c r="AQ1578" s="177"/>
      <c r="AR1578" s="177"/>
      <c r="AS1578" s="177"/>
      <c r="AT1578" s="177"/>
      <c r="AU1578" s="177"/>
      <c r="AV1578" s="177"/>
      <c r="AW1578" s="177"/>
      <c r="AX1578" s="177"/>
      <c r="AY1578" s="177"/>
      <c r="AZ1578" s="177"/>
      <c r="BA1578" s="177"/>
      <c r="BB1578" s="177"/>
      <c r="BC1578" s="177"/>
      <c r="BD1578" s="177"/>
      <c r="BE1578" s="177"/>
      <c r="BF1578" s="177"/>
      <c r="BG1578" s="177"/>
      <c r="BH1578" s="177"/>
      <c r="BI1578" s="177"/>
      <c r="BJ1578" s="177"/>
      <c r="BK1578" s="177"/>
      <c r="BL1578" s="177"/>
      <c r="BM1578" s="177"/>
      <c r="BN1578" s="177"/>
      <c r="BO1578" s="177"/>
      <c r="BP1578" s="177"/>
    </row>
    <row r="1579" spans="1:68" s="13" customFormat="1" ht="16.5">
      <c r="A1579" s="24">
        <v>1577</v>
      </c>
      <c r="B1579" s="62" t="s">
        <v>1417</v>
      </c>
      <c r="C1579" s="62" t="s">
        <v>1416</v>
      </c>
      <c r="D1579" s="62" t="s">
        <v>24</v>
      </c>
      <c r="E1579" s="68" t="s">
        <v>355</v>
      </c>
      <c r="F1579" s="283">
        <v>9789863381655</v>
      </c>
      <c r="G1579" s="194">
        <v>1</v>
      </c>
      <c r="H1579" s="81">
        <v>280</v>
      </c>
      <c r="I1579" s="68">
        <f t="shared" si="29"/>
        <v>280</v>
      </c>
      <c r="J1579" s="81"/>
      <c r="K1579" s="81"/>
      <c r="L1579" s="81"/>
      <c r="M1579" s="76"/>
      <c r="N1579" s="177"/>
      <c r="O1579" s="177"/>
      <c r="P1579" s="177"/>
      <c r="Q1579" s="177"/>
      <c r="R1579" s="177"/>
      <c r="S1579" s="177"/>
      <c r="T1579" s="177"/>
      <c r="U1579" s="177"/>
      <c r="V1579" s="177"/>
      <c r="W1579" s="177"/>
      <c r="X1579" s="177"/>
      <c r="Y1579" s="177"/>
      <c r="Z1579" s="177"/>
      <c r="AA1579" s="177"/>
      <c r="AB1579" s="177"/>
      <c r="AC1579" s="177"/>
      <c r="AD1579" s="177"/>
      <c r="AE1579" s="177"/>
      <c r="AF1579" s="177"/>
      <c r="AG1579" s="177"/>
      <c r="AH1579" s="177"/>
      <c r="AI1579" s="177"/>
      <c r="AJ1579" s="177"/>
      <c r="AK1579" s="177"/>
      <c r="AL1579" s="177"/>
      <c r="AM1579" s="177"/>
      <c r="AN1579" s="177"/>
      <c r="AO1579" s="177"/>
      <c r="AP1579" s="177"/>
      <c r="AQ1579" s="177"/>
      <c r="AR1579" s="177"/>
      <c r="AS1579" s="177"/>
      <c r="AT1579" s="177"/>
      <c r="AU1579" s="177"/>
      <c r="AV1579" s="177"/>
      <c r="AW1579" s="177"/>
      <c r="AX1579" s="177"/>
      <c r="AY1579" s="177"/>
      <c r="AZ1579" s="177"/>
      <c r="BA1579" s="177"/>
      <c r="BB1579" s="177"/>
      <c r="BC1579" s="177"/>
      <c r="BD1579" s="177"/>
      <c r="BE1579" s="177"/>
      <c r="BF1579" s="177"/>
      <c r="BG1579" s="177"/>
      <c r="BH1579" s="177"/>
      <c r="BI1579" s="177"/>
      <c r="BJ1579" s="177"/>
      <c r="BK1579" s="177"/>
      <c r="BL1579" s="177"/>
      <c r="BM1579" s="177"/>
      <c r="BN1579" s="177"/>
      <c r="BO1579" s="177"/>
      <c r="BP1579" s="177"/>
    </row>
    <row r="1580" spans="1:68" s="13" customFormat="1" ht="16.5">
      <c r="A1580" s="23">
        <v>1578</v>
      </c>
      <c r="B1580" s="62" t="s">
        <v>1421</v>
      </c>
      <c r="C1580" s="62" t="s">
        <v>1420</v>
      </c>
      <c r="D1580" s="62" t="s">
        <v>1072</v>
      </c>
      <c r="E1580" s="68" t="s">
        <v>355</v>
      </c>
      <c r="F1580" s="283">
        <v>9789864502035</v>
      </c>
      <c r="G1580" s="194">
        <v>1</v>
      </c>
      <c r="H1580" s="81">
        <v>260</v>
      </c>
      <c r="I1580" s="68">
        <f t="shared" si="29"/>
        <v>260</v>
      </c>
      <c r="J1580" s="81"/>
      <c r="K1580" s="81"/>
      <c r="L1580" s="81"/>
      <c r="M1580" s="76"/>
      <c r="N1580" s="177"/>
      <c r="O1580" s="177"/>
      <c r="P1580" s="177"/>
      <c r="Q1580" s="177"/>
      <c r="R1580" s="177"/>
      <c r="S1580" s="177"/>
      <c r="T1580" s="177"/>
      <c r="U1580" s="177"/>
      <c r="V1580" s="177"/>
      <c r="W1580" s="177"/>
      <c r="X1580" s="177"/>
      <c r="Y1580" s="177"/>
      <c r="Z1580" s="177"/>
      <c r="AA1580" s="177"/>
      <c r="AB1580" s="177"/>
      <c r="AC1580" s="177"/>
      <c r="AD1580" s="177"/>
      <c r="AE1580" s="177"/>
      <c r="AF1580" s="177"/>
      <c r="AG1580" s="177"/>
      <c r="AH1580" s="177"/>
      <c r="AI1580" s="177"/>
      <c r="AJ1580" s="177"/>
      <c r="AK1580" s="177"/>
      <c r="AL1580" s="177"/>
      <c r="AM1580" s="177"/>
      <c r="AN1580" s="177"/>
      <c r="AO1580" s="177"/>
      <c r="AP1580" s="177"/>
      <c r="AQ1580" s="177"/>
      <c r="AR1580" s="177"/>
      <c r="AS1580" s="177"/>
      <c r="AT1580" s="177"/>
      <c r="AU1580" s="177"/>
      <c r="AV1580" s="177"/>
      <c r="AW1580" s="177"/>
      <c r="AX1580" s="177"/>
      <c r="AY1580" s="177"/>
      <c r="AZ1580" s="177"/>
      <c r="BA1580" s="177"/>
      <c r="BB1580" s="177"/>
      <c r="BC1580" s="177"/>
      <c r="BD1580" s="177"/>
      <c r="BE1580" s="177"/>
      <c r="BF1580" s="177"/>
      <c r="BG1580" s="177"/>
      <c r="BH1580" s="177"/>
      <c r="BI1580" s="177"/>
      <c r="BJ1580" s="177"/>
      <c r="BK1580" s="177"/>
      <c r="BL1580" s="177"/>
      <c r="BM1580" s="177"/>
      <c r="BN1580" s="177"/>
      <c r="BO1580" s="177"/>
      <c r="BP1580" s="177"/>
    </row>
    <row r="1581" spans="1:68" s="13" customFormat="1" ht="16.5">
      <c r="A1581" s="24">
        <v>1579</v>
      </c>
      <c r="B1581" s="192" t="s">
        <v>2273</v>
      </c>
      <c r="C1581" s="193" t="s">
        <v>2274</v>
      </c>
      <c r="D1581" s="192" t="s">
        <v>2275</v>
      </c>
      <c r="E1581" s="82" t="s">
        <v>2307</v>
      </c>
      <c r="F1581" s="297" t="s">
        <v>2144</v>
      </c>
      <c r="G1581" s="194">
        <v>1</v>
      </c>
      <c r="H1581" s="195">
        <v>250</v>
      </c>
      <c r="I1581" s="196">
        <f t="shared" si="29"/>
        <v>250</v>
      </c>
      <c r="J1581" s="194"/>
      <c r="K1581" s="181"/>
      <c r="L1581" s="181"/>
      <c r="M1581" s="76"/>
      <c r="N1581" s="177"/>
      <c r="O1581" s="177"/>
      <c r="P1581" s="177"/>
      <c r="Q1581" s="177"/>
      <c r="R1581" s="177"/>
      <c r="S1581" s="177"/>
      <c r="T1581" s="177"/>
      <c r="U1581" s="177"/>
      <c r="V1581" s="177"/>
      <c r="W1581" s="177"/>
      <c r="X1581" s="177"/>
      <c r="Y1581" s="177"/>
      <c r="Z1581" s="177"/>
      <c r="AA1581" s="177"/>
      <c r="AB1581" s="177"/>
      <c r="AC1581" s="177"/>
      <c r="AD1581" s="177"/>
      <c r="AE1581" s="177"/>
      <c r="AF1581" s="177"/>
      <c r="AG1581" s="177"/>
      <c r="AH1581" s="177"/>
      <c r="AI1581" s="177"/>
      <c r="AJ1581" s="177"/>
      <c r="AK1581" s="177"/>
      <c r="AL1581" s="177"/>
      <c r="AM1581" s="177"/>
      <c r="AN1581" s="177"/>
      <c r="AO1581" s="177"/>
      <c r="AP1581" s="177"/>
      <c r="AQ1581" s="177"/>
      <c r="AR1581" s="177"/>
      <c r="AS1581" s="177"/>
      <c r="AT1581" s="177"/>
      <c r="AU1581" s="177"/>
      <c r="AV1581" s="177"/>
      <c r="AW1581" s="177"/>
      <c r="AX1581" s="177"/>
      <c r="AY1581" s="177"/>
      <c r="AZ1581" s="177"/>
      <c r="BA1581" s="177"/>
      <c r="BB1581" s="177"/>
      <c r="BC1581" s="177"/>
      <c r="BD1581" s="177"/>
      <c r="BE1581" s="177"/>
      <c r="BF1581" s="177"/>
      <c r="BG1581" s="177"/>
      <c r="BH1581" s="177"/>
      <c r="BI1581" s="177"/>
      <c r="BJ1581" s="177"/>
      <c r="BK1581" s="177"/>
      <c r="BL1581" s="177"/>
      <c r="BM1581" s="177"/>
      <c r="BN1581" s="177"/>
      <c r="BO1581" s="177"/>
      <c r="BP1581" s="177"/>
    </row>
    <row r="1582" spans="1:68" s="13" customFormat="1" ht="16.5">
      <c r="A1582" s="23">
        <v>1580</v>
      </c>
      <c r="B1582" s="208" t="s">
        <v>2816</v>
      </c>
      <c r="C1582" s="198" t="s">
        <v>2277</v>
      </c>
      <c r="D1582" s="197" t="s">
        <v>2278</v>
      </c>
      <c r="E1582" s="82" t="s">
        <v>1428</v>
      </c>
      <c r="F1582" s="297" t="s">
        <v>2145</v>
      </c>
      <c r="G1582" s="194">
        <v>1</v>
      </c>
      <c r="H1582" s="196">
        <v>320</v>
      </c>
      <c r="I1582" s="196">
        <f t="shared" si="29"/>
        <v>320</v>
      </c>
      <c r="J1582" s="194"/>
      <c r="K1582" s="194"/>
      <c r="L1582" s="194"/>
      <c r="M1582" s="76"/>
      <c r="N1582" s="177"/>
      <c r="O1582" s="177"/>
      <c r="P1582" s="177"/>
      <c r="Q1582" s="177"/>
      <c r="R1582" s="177"/>
      <c r="S1582" s="177"/>
      <c r="T1582" s="177"/>
      <c r="U1582" s="177"/>
      <c r="V1582" s="177"/>
      <c r="W1582" s="177"/>
      <c r="X1582" s="177"/>
      <c r="Y1582" s="177"/>
      <c r="Z1582" s="177"/>
      <c r="AA1582" s="177"/>
      <c r="AB1582" s="177"/>
      <c r="AC1582" s="177"/>
      <c r="AD1582" s="177"/>
      <c r="AE1582" s="177"/>
      <c r="AF1582" s="177"/>
      <c r="AG1582" s="177"/>
      <c r="AH1582" s="177"/>
      <c r="AI1582" s="177"/>
      <c r="AJ1582" s="177"/>
      <c r="AK1582" s="177"/>
      <c r="AL1582" s="177"/>
      <c r="AM1582" s="177"/>
      <c r="AN1582" s="177"/>
      <c r="AO1582" s="177"/>
      <c r="AP1582" s="177"/>
      <c r="AQ1582" s="177"/>
      <c r="AR1582" s="177"/>
      <c r="AS1582" s="177"/>
      <c r="AT1582" s="177"/>
      <c r="AU1582" s="177"/>
      <c r="AV1582" s="177"/>
      <c r="AW1582" s="177"/>
      <c r="AX1582" s="177"/>
      <c r="AY1582" s="177"/>
      <c r="AZ1582" s="177"/>
      <c r="BA1582" s="177"/>
      <c r="BB1582" s="177"/>
      <c r="BC1582" s="177"/>
      <c r="BD1582" s="177"/>
      <c r="BE1582" s="177"/>
      <c r="BF1582" s="177"/>
      <c r="BG1582" s="177"/>
      <c r="BH1582" s="177"/>
      <c r="BI1582" s="177"/>
      <c r="BJ1582" s="177"/>
      <c r="BK1582" s="177"/>
      <c r="BL1582" s="177"/>
      <c r="BM1582" s="177"/>
      <c r="BN1582" s="177"/>
      <c r="BO1582" s="177"/>
      <c r="BP1582" s="177"/>
    </row>
    <row r="1583" spans="1:68" s="13" customFormat="1" ht="16.5">
      <c r="A1583" s="24">
        <v>1581</v>
      </c>
      <c r="B1583" s="197" t="s">
        <v>2279</v>
      </c>
      <c r="C1583" s="198" t="s">
        <v>2277</v>
      </c>
      <c r="D1583" s="197" t="s">
        <v>2278</v>
      </c>
      <c r="E1583" s="82" t="s">
        <v>1428</v>
      </c>
      <c r="F1583" s="297" t="s">
        <v>2146</v>
      </c>
      <c r="G1583" s="194">
        <v>1</v>
      </c>
      <c r="H1583" s="196">
        <v>320</v>
      </c>
      <c r="I1583" s="196">
        <f t="shared" si="29"/>
        <v>320</v>
      </c>
      <c r="J1583" s="194"/>
      <c r="K1583" s="194"/>
      <c r="L1583" s="194"/>
      <c r="M1583" s="76"/>
      <c r="N1583" s="177"/>
      <c r="O1583" s="177"/>
      <c r="P1583" s="177"/>
      <c r="Q1583" s="177"/>
      <c r="R1583" s="177"/>
      <c r="S1583" s="177"/>
      <c r="T1583" s="177"/>
      <c r="U1583" s="177"/>
      <c r="V1583" s="177"/>
      <c r="W1583" s="177"/>
      <c r="X1583" s="177"/>
      <c r="Y1583" s="177"/>
      <c r="Z1583" s="177"/>
      <c r="AA1583" s="177"/>
      <c r="AB1583" s="177"/>
      <c r="AC1583" s="177"/>
      <c r="AD1583" s="177"/>
      <c r="AE1583" s="177"/>
      <c r="AF1583" s="177"/>
      <c r="AG1583" s="177"/>
      <c r="AH1583" s="177"/>
      <c r="AI1583" s="177"/>
      <c r="AJ1583" s="177"/>
      <c r="AK1583" s="177"/>
      <c r="AL1583" s="177"/>
      <c r="AM1583" s="177"/>
      <c r="AN1583" s="177"/>
      <c r="AO1583" s="177"/>
      <c r="AP1583" s="177"/>
      <c r="AQ1583" s="177"/>
      <c r="AR1583" s="177"/>
      <c r="AS1583" s="177"/>
      <c r="AT1583" s="177"/>
      <c r="AU1583" s="177"/>
      <c r="AV1583" s="177"/>
      <c r="AW1583" s="177"/>
      <c r="AX1583" s="177"/>
      <c r="AY1583" s="177"/>
      <c r="AZ1583" s="177"/>
      <c r="BA1583" s="177"/>
      <c r="BB1583" s="177"/>
      <c r="BC1583" s="177"/>
      <c r="BD1583" s="177"/>
      <c r="BE1583" s="177"/>
      <c r="BF1583" s="177"/>
      <c r="BG1583" s="177"/>
      <c r="BH1583" s="177"/>
      <c r="BI1583" s="177"/>
      <c r="BJ1583" s="177"/>
      <c r="BK1583" s="177"/>
      <c r="BL1583" s="177"/>
      <c r="BM1583" s="177"/>
      <c r="BN1583" s="177"/>
      <c r="BO1583" s="177"/>
      <c r="BP1583" s="177"/>
    </row>
    <row r="1584" spans="1:68" s="13" customFormat="1" ht="16.5">
      <c r="A1584" s="23">
        <v>1582</v>
      </c>
      <c r="B1584" s="197" t="s">
        <v>2280</v>
      </c>
      <c r="C1584" s="198" t="s">
        <v>2277</v>
      </c>
      <c r="D1584" s="197" t="s">
        <v>2278</v>
      </c>
      <c r="E1584" s="82" t="s">
        <v>1428</v>
      </c>
      <c r="F1584" s="297" t="s">
        <v>2147</v>
      </c>
      <c r="G1584" s="194">
        <v>1</v>
      </c>
      <c r="H1584" s="196">
        <v>320</v>
      </c>
      <c r="I1584" s="196">
        <f t="shared" si="29"/>
        <v>320</v>
      </c>
      <c r="J1584" s="194"/>
      <c r="K1584" s="194"/>
      <c r="L1584" s="194"/>
      <c r="M1584" s="76"/>
      <c r="N1584" s="177"/>
      <c r="O1584" s="177"/>
      <c r="P1584" s="177"/>
      <c r="Q1584" s="177"/>
      <c r="R1584" s="177"/>
      <c r="S1584" s="177"/>
      <c r="T1584" s="177"/>
      <c r="U1584" s="177"/>
      <c r="V1584" s="177"/>
      <c r="W1584" s="177"/>
      <c r="X1584" s="177"/>
      <c r="Y1584" s="177"/>
      <c r="Z1584" s="177"/>
      <c r="AA1584" s="177"/>
      <c r="AB1584" s="177"/>
      <c r="AC1584" s="177"/>
      <c r="AD1584" s="177"/>
      <c r="AE1584" s="177"/>
      <c r="AF1584" s="177"/>
      <c r="AG1584" s="177"/>
      <c r="AH1584" s="177"/>
      <c r="AI1584" s="177"/>
      <c r="AJ1584" s="177"/>
      <c r="AK1584" s="177"/>
      <c r="AL1584" s="177"/>
      <c r="AM1584" s="177"/>
      <c r="AN1584" s="177"/>
      <c r="AO1584" s="177"/>
      <c r="AP1584" s="177"/>
      <c r="AQ1584" s="177"/>
      <c r="AR1584" s="177"/>
      <c r="AS1584" s="177"/>
      <c r="AT1584" s="177"/>
      <c r="AU1584" s="177"/>
      <c r="AV1584" s="177"/>
      <c r="AW1584" s="177"/>
      <c r="AX1584" s="177"/>
      <c r="AY1584" s="177"/>
      <c r="AZ1584" s="177"/>
      <c r="BA1584" s="177"/>
      <c r="BB1584" s="177"/>
      <c r="BC1584" s="177"/>
      <c r="BD1584" s="177"/>
      <c r="BE1584" s="177"/>
      <c r="BF1584" s="177"/>
      <c r="BG1584" s="177"/>
      <c r="BH1584" s="177"/>
      <c r="BI1584" s="177"/>
      <c r="BJ1584" s="177"/>
      <c r="BK1584" s="177"/>
      <c r="BL1584" s="177"/>
      <c r="BM1584" s="177"/>
      <c r="BN1584" s="177"/>
      <c r="BO1584" s="177"/>
      <c r="BP1584" s="177"/>
    </row>
    <row r="1585" spans="1:68" s="13" customFormat="1" ht="16.5">
      <c r="A1585" s="24">
        <v>1583</v>
      </c>
      <c r="B1585" s="197" t="s">
        <v>2281</v>
      </c>
      <c r="C1585" s="198" t="s">
        <v>2277</v>
      </c>
      <c r="D1585" s="197" t="s">
        <v>2278</v>
      </c>
      <c r="E1585" s="82" t="s">
        <v>1428</v>
      </c>
      <c r="F1585" s="297" t="s">
        <v>2148</v>
      </c>
      <c r="G1585" s="194">
        <v>1</v>
      </c>
      <c r="H1585" s="196">
        <v>320</v>
      </c>
      <c r="I1585" s="196">
        <f t="shared" si="29"/>
        <v>320</v>
      </c>
      <c r="J1585" s="194"/>
      <c r="K1585" s="194"/>
      <c r="L1585" s="194"/>
      <c r="M1585" s="76"/>
      <c r="N1585" s="177"/>
      <c r="O1585" s="177"/>
      <c r="P1585" s="177"/>
      <c r="Q1585" s="177"/>
      <c r="R1585" s="177"/>
      <c r="S1585" s="177"/>
      <c r="T1585" s="177"/>
      <c r="U1585" s="177"/>
      <c r="V1585" s="177"/>
      <c r="W1585" s="177"/>
      <c r="X1585" s="177"/>
      <c r="Y1585" s="177"/>
      <c r="Z1585" s="177"/>
      <c r="AA1585" s="177"/>
      <c r="AB1585" s="177"/>
      <c r="AC1585" s="177"/>
      <c r="AD1585" s="177"/>
      <c r="AE1585" s="177"/>
      <c r="AF1585" s="177"/>
      <c r="AG1585" s="177"/>
      <c r="AH1585" s="177"/>
      <c r="AI1585" s="177"/>
      <c r="AJ1585" s="177"/>
      <c r="AK1585" s="177"/>
      <c r="AL1585" s="177"/>
      <c r="AM1585" s="177"/>
      <c r="AN1585" s="177"/>
      <c r="AO1585" s="177"/>
      <c r="AP1585" s="177"/>
      <c r="AQ1585" s="177"/>
      <c r="AR1585" s="177"/>
      <c r="AS1585" s="177"/>
      <c r="AT1585" s="177"/>
      <c r="AU1585" s="177"/>
      <c r="AV1585" s="177"/>
      <c r="AW1585" s="177"/>
      <c r="AX1585" s="177"/>
      <c r="AY1585" s="177"/>
      <c r="AZ1585" s="177"/>
      <c r="BA1585" s="177"/>
      <c r="BB1585" s="177"/>
      <c r="BC1585" s="177"/>
      <c r="BD1585" s="177"/>
      <c r="BE1585" s="177"/>
      <c r="BF1585" s="177"/>
      <c r="BG1585" s="177"/>
      <c r="BH1585" s="177"/>
      <c r="BI1585" s="177"/>
      <c r="BJ1585" s="177"/>
      <c r="BK1585" s="177"/>
      <c r="BL1585" s="177"/>
      <c r="BM1585" s="177"/>
      <c r="BN1585" s="177"/>
      <c r="BO1585" s="177"/>
      <c r="BP1585" s="177"/>
    </row>
    <row r="1586" spans="1:68" ht="16.5">
      <c r="A1586" s="23">
        <v>1584</v>
      </c>
      <c r="B1586" s="197" t="s">
        <v>2282</v>
      </c>
      <c r="C1586" s="198" t="s">
        <v>2277</v>
      </c>
      <c r="D1586" s="197" t="s">
        <v>2278</v>
      </c>
      <c r="E1586" s="82" t="s">
        <v>1428</v>
      </c>
      <c r="F1586" s="297" t="s">
        <v>2149</v>
      </c>
      <c r="G1586" s="194">
        <v>1</v>
      </c>
      <c r="H1586" s="196">
        <v>320</v>
      </c>
      <c r="I1586" s="196">
        <f t="shared" si="29"/>
        <v>320</v>
      </c>
      <c r="J1586" s="194"/>
      <c r="K1586" s="194"/>
      <c r="L1586" s="194"/>
      <c r="M1586" s="76"/>
    </row>
    <row r="1587" spans="1:68" ht="16.5">
      <c r="A1587" s="24">
        <v>1585</v>
      </c>
      <c r="B1587" s="197" t="s">
        <v>2283</v>
      </c>
      <c r="C1587" s="224" t="s">
        <v>2325</v>
      </c>
      <c r="D1587" s="197" t="s">
        <v>2284</v>
      </c>
      <c r="E1587" s="82" t="s">
        <v>1428</v>
      </c>
      <c r="F1587" s="297" t="s">
        <v>2150</v>
      </c>
      <c r="G1587" s="194">
        <v>1</v>
      </c>
      <c r="H1587" s="196">
        <v>320</v>
      </c>
      <c r="I1587" s="196">
        <f t="shared" si="29"/>
        <v>320</v>
      </c>
      <c r="J1587" s="194"/>
      <c r="K1587" s="194"/>
      <c r="L1587" s="194"/>
      <c r="M1587" s="76"/>
    </row>
    <row r="1588" spans="1:68" ht="33">
      <c r="A1588" s="23">
        <v>1586</v>
      </c>
      <c r="B1588" s="199" t="s">
        <v>2285</v>
      </c>
      <c r="C1588" s="198" t="s">
        <v>2286</v>
      </c>
      <c r="D1588" s="197" t="s">
        <v>2287</v>
      </c>
      <c r="E1588" s="82" t="s">
        <v>1428</v>
      </c>
      <c r="F1588" s="297" t="s">
        <v>2151</v>
      </c>
      <c r="G1588" s="194">
        <v>1</v>
      </c>
      <c r="H1588" s="196">
        <v>320</v>
      </c>
      <c r="I1588" s="196">
        <f t="shared" si="29"/>
        <v>320</v>
      </c>
      <c r="J1588" s="194"/>
      <c r="K1588" s="181"/>
      <c r="L1588" s="181"/>
      <c r="M1588" s="76"/>
    </row>
    <row r="1589" spans="1:68" ht="16.5">
      <c r="A1589" s="24">
        <v>1587</v>
      </c>
      <c r="B1589" s="197" t="s">
        <v>2288</v>
      </c>
      <c r="C1589" s="198" t="s">
        <v>2289</v>
      </c>
      <c r="D1589" s="197" t="s">
        <v>2290</v>
      </c>
      <c r="E1589" s="82" t="s">
        <v>1428</v>
      </c>
      <c r="F1589" s="297" t="s">
        <v>2152</v>
      </c>
      <c r="G1589" s="194">
        <v>1</v>
      </c>
      <c r="H1589" s="196">
        <v>200</v>
      </c>
      <c r="I1589" s="196">
        <f t="shared" si="29"/>
        <v>200</v>
      </c>
      <c r="J1589" s="194"/>
      <c r="K1589" s="181"/>
      <c r="L1589" s="181"/>
      <c r="M1589" s="76"/>
    </row>
    <row r="1590" spans="1:68" ht="16.5">
      <c r="A1590" s="23">
        <v>1588</v>
      </c>
      <c r="B1590" s="197" t="s">
        <v>2291</v>
      </c>
      <c r="C1590" s="198" t="s">
        <v>2292</v>
      </c>
      <c r="D1590" s="197" t="s">
        <v>2293</v>
      </c>
      <c r="E1590" s="82" t="s">
        <v>1428</v>
      </c>
      <c r="F1590" s="297" t="s">
        <v>2153</v>
      </c>
      <c r="G1590" s="194">
        <v>1</v>
      </c>
      <c r="H1590" s="196">
        <v>360</v>
      </c>
      <c r="I1590" s="196">
        <f t="shared" si="29"/>
        <v>360</v>
      </c>
      <c r="J1590" s="194"/>
      <c r="K1590" s="181"/>
      <c r="L1590" s="181"/>
      <c r="M1590" s="76"/>
    </row>
    <row r="1591" spans="1:68" ht="16.5">
      <c r="A1591" s="24">
        <v>1589</v>
      </c>
      <c r="B1591" s="197" t="s">
        <v>2294</v>
      </c>
      <c r="C1591" s="198" t="s">
        <v>2295</v>
      </c>
      <c r="D1591" s="197" t="s">
        <v>2296</v>
      </c>
      <c r="E1591" s="82" t="s">
        <v>1428</v>
      </c>
      <c r="F1591" s="297" t="s">
        <v>2154</v>
      </c>
      <c r="G1591" s="194">
        <v>1</v>
      </c>
      <c r="H1591" s="196">
        <v>300</v>
      </c>
      <c r="I1591" s="196">
        <f t="shared" si="29"/>
        <v>300</v>
      </c>
      <c r="J1591" s="194"/>
      <c r="K1591" s="181"/>
      <c r="L1591" s="181"/>
      <c r="M1591" s="76"/>
    </row>
    <row r="1592" spans="1:68" ht="17.100000000000001" customHeight="1">
      <c r="A1592" s="23">
        <v>1590</v>
      </c>
      <c r="B1592" s="197" t="s">
        <v>2297</v>
      </c>
      <c r="C1592" s="198" t="s">
        <v>2298</v>
      </c>
      <c r="D1592" s="197" t="s">
        <v>2299</v>
      </c>
      <c r="E1592" s="82" t="s">
        <v>1428</v>
      </c>
      <c r="F1592" s="297" t="s">
        <v>2155</v>
      </c>
      <c r="G1592" s="194">
        <v>1</v>
      </c>
      <c r="H1592" s="196">
        <v>220</v>
      </c>
      <c r="I1592" s="196">
        <f t="shared" si="29"/>
        <v>220</v>
      </c>
      <c r="J1592" s="194"/>
      <c r="K1592" s="181"/>
      <c r="L1592" s="181"/>
      <c r="M1592" s="76"/>
    </row>
    <row r="1593" spans="1:68" ht="23.1" customHeight="1">
      <c r="A1593" s="24">
        <v>1591</v>
      </c>
      <c r="B1593" s="200" t="s">
        <v>2175</v>
      </c>
      <c r="C1593" s="201" t="s">
        <v>2157</v>
      </c>
      <c r="D1593" s="201" t="s">
        <v>151</v>
      </c>
      <c r="E1593" s="58" t="s">
        <v>355</v>
      </c>
      <c r="F1593" s="298">
        <v>9789573265252</v>
      </c>
      <c r="G1593" s="194">
        <v>1</v>
      </c>
      <c r="H1593" s="202">
        <v>250</v>
      </c>
      <c r="I1593" s="68">
        <f t="shared" si="29"/>
        <v>250</v>
      </c>
      <c r="J1593" s="202"/>
      <c r="K1593" s="185"/>
      <c r="L1593" s="185"/>
      <c r="M1593" s="76"/>
    </row>
    <row r="1594" spans="1:68" ht="16.5">
      <c r="A1594" s="23">
        <v>1592</v>
      </c>
      <c r="B1594" s="238" t="s">
        <v>2156</v>
      </c>
      <c r="C1594" s="239" t="s">
        <v>2157</v>
      </c>
      <c r="D1594" s="239" t="s">
        <v>151</v>
      </c>
      <c r="E1594" s="206" t="s">
        <v>355</v>
      </c>
      <c r="F1594" s="311">
        <v>9789573264286</v>
      </c>
      <c r="G1594" s="194">
        <v>1</v>
      </c>
      <c r="H1594" s="244">
        <v>250</v>
      </c>
      <c r="I1594" s="212">
        <f t="shared" si="29"/>
        <v>250</v>
      </c>
      <c r="J1594" s="244"/>
      <c r="K1594" s="235"/>
      <c r="L1594" s="235"/>
      <c r="M1594" s="190"/>
    </row>
    <row r="1595" spans="1:68" s="20" customFormat="1" ht="16.5">
      <c r="A1595" s="24">
        <v>1593</v>
      </c>
      <c r="B1595" s="215" t="s">
        <v>2161</v>
      </c>
      <c r="C1595" s="204" t="s">
        <v>2162</v>
      </c>
      <c r="D1595" s="204" t="s">
        <v>203</v>
      </c>
      <c r="E1595" s="58" t="s">
        <v>355</v>
      </c>
      <c r="F1595" s="299">
        <v>9789861779171</v>
      </c>
      <c r="G1595" s="194">
        <v>1</v>
      </c>
      <c r="H1595" s="205">
        <v>250</v>
      </c>
      <c r="I1595" s="205">
        <v>250</v>
      </c>
      <c r="J1595" s="81"/>
      <c r="K1595" s="186"/>
      <c r="L1595" s="186"/>
      <c r="M1595" s="76"/>
    </row>
    <row r="1596" spans="1:68" s="13" customFormat="1" ht="16.5">
      <c r="A1596" s="23">
        <v>1594</v>
      </c>
      <c r="B1596" s="215" t="s">
        <v>2164</v>
      </c>
      <c r="C1596" s="204" t="s">
        <v>2162</v>
      </c>
      <c r="D1596" s="204" t="s">
        <v>203</v>
      </c>
      <c r="E1596" s="58" t="s">
        <v>355</v>
      </c>
      <c r="F1596" s="299">
        <v>9789861779331</v>
      </c>
      <c r="G1596" s="194">
        <v>1</v>
      </c>
      <c r="H1596" s="205">
        <v>250</v>
      </c>
      <c r="I1596" s="205">
        <v>250</v>
      </c>
      <c r="J1596" s="81"/>
      <c r="K1596" s="186"/>
      <c r="L1596" s="186"/>
      <c r="M1596" s="76"/>
    </row>
    <row r="1597" spans="1:68" s="13" customFormat="1" ht="16.5">
      <c r="A1597" s="24">
        <v>1595</v>
      </c>
      <c r="B1597" s="215" t="s">
        <v>2165</v>
      </c>
      <c r="C1597" s="204" t="s">
        <v>2162</v>
      </c>
      <c r="D1597" s="204" t="s">
        <v>203</v>
      </c>
      <c r="E1597" s="58" t="s">
        <v>355</v>
      </c>
      <c r="F1597" s="299">
        <v>9789861779447</v>
      </c>
      <c r="G1597" s="194">
        <v>1</v>
      </c>
      <c r="H1597" s="205">
        <v>320</v>
      </c>
      <c r="I1597" s="205">
        <v>320</v>
      </c>
      <c r="J1597" s="81"/>
      <c r="K1597" s="186"/>
      <c r="L1597" s="186"/>
      <c r="M1597" s="76"/>
    </row>
    <row r="1598" spans="1:68" s="13" customFormat="1" ht="16.5">
      <c r="A1598" s="23">
        <v>1596</v>
      </c>
      <c r="B1598" s="215" t="s">
        <v>2166</v>
      </c>
      <c r="C1598" s="204" t="s">
        <v>2162</v>
      </c>
      <c r="D1598" s="204" t="s">
        <v>203</v>
      </c>
      <c r="E1598" s="58" t="s">
        <v>355</v>
      </c>
      <c r="F1598" s="299">
        <v>9789864431564</v>
      </c>
      <c r="G1598" s="194">
        <v>1</v>
      </c>
      <c r="H1598" s="205">
        <v>320</v>
      </c>
      <c r="I1598" s="205">
        <v>320</v>
      </c>
      <c r="J1598" s="81"/>
      <c r="K1598" s="186"/>
      <c r="L1598" s="186"/>
      <c r="M1598" s="76"/>
    </row>
    <row r="1599" spans="1:68" s="13" customFormat="1" ht="16.5">
      <c r="A1599" s="24">
        <v>1597</v>
      </c>
      <c r="B1599" s="204" t="s">
        <v>2167</v>
      </c>
      <c r="C1599" s="204" t="s">
        <v>2168</v>
      </c>
      <c r="D1599" s="245" t="s">
        <v>2482</v>
      </c>
      <c r="E1599" s="58" t="s">
        <v>355</v>
      </c>
      <c r="F1599" s="299">
        <v>9789869608749</v>
      </c>
      <c r="G1599" s="194">
        <v>1</v>
      </c>
      <c r="H1599" s="205">
        <v>280</v>
      </c>
      <c r="I1599" s="205">
        <v>280</v>
      </c>
      <c r="J1599" s="213"/>
      <c r="K1599" s="187"/>
      <c r="L1599" s="187"/>
      <c r="M1599" s="76"/>
    </row>
    <row r="1600" spans="1:68" s="13" customFormat="1" ht="16.5">
      <c r="A1600" s="23">
        <v>1598</v>
      </c>
      <c r="B1600" s="204" t="s">
        <v>2173</v>
      </c>
      <c r="C1600" s="204" t="s">
        <v>2174</v>
      </c>
      <c r="D1600" s="204" t="s">
        <v>2172</v>
      </c>
      <c r="E1600" s="58" t="s">
        <v>355</v>
      </c>
      <c r="F1600" s="299">
        <v>9789864491216</v>
      </c>
      <c r="G1600" s="194">
        <v>1</v>
      </c>
      <c r="H1600" s="205">
        <v>320</v>
      </c>
      <c r="I1600" s="205">
        <v>320</v>
      </c>
      <c r="J1600" s="205"/>
      <c r="K1600" s="187"/>
      <c r="L1600" s="187"/>
      <c r="M1600" s="76"/>
    </row>
    <row r="1601" spans="1:13" s="80" customFormat="1" ht="16.5">
      <c r="A1601" s="24"/>
      <c r="B1601" s="62"/>
      <c r="C1601" s="62"/>
      <c r="D1601" s="62"/>
      <c r="E1601" s="82"/>
      <c r="F1601" s="283"/>
      <c r="G1601" s="81"/>
      <c r="H1601" s="81"/>
      <c r="I1601" s="330">
        <f>SUM(I3:I1600)</f>
        <v>987334</v>
      </c>
      <c r="J1601" s="81"/>
      <c r="K1601" s="81"/>
      <c r="L1601" s="81"/>
      <c r="M1601" s="97"/>
    </row>
    <row r="1602" spans="1:13" ht="173.25" customHeight="1">
      <c r="A1602" s="334" t="s">
        <v>2176</v>
      </c>
      <c r="B1602" s="335"/>
      <c r="C1602" s="335"/>
      <c r="D1602" s="335"/>
      <c r="E1602" s="335"/>
      <c r="F1602" s="335"/>
      <c r="G1602" s="335"/>
      <c r="H1602" s="335"/>
      <c r="I1602" s="335"/>
      <c r="J1602" s="335"/>
      <c r="K1602" s="335"/>
      <c r="L1602" s="335"/>
      <c r="M1602" s="336"/>
    </row>
    <row r="1603" spans="1:13" ht="132" customHeight="1">
      <c r="A1603" s="337" t="s">
        <v>2908</v>
      </c>
      <c r="B1603" s="338"/>
      <c r="C1603" s="338"/>
      <c r="D1603" s="338"/>
      <c r="E1603" s="338"/>
      <c r="F1603" s="338"/>
      <c r="G1603" s="338"/>
      <c r="H1603" s="338"/>
      <c r="I1603" s="338"/>
      <c r="J1603" s="338"/>
      <c r="K1603" s="338"/>
      <c r="L1603" s="338"/>
      <c r="M1603" s="339"/>
    </row>
    <row r="1604" spans="1:13" s="71" customFormat="1" ht="19.899999999999999" customHeight="1">
      <c r="A1604" s="46"/>
      <c r="B1604" s="101"/>
      <c r="C1604" s="101"/>
      <c r="D1604" s="101"/>
      <c r="E1604" s="102"/>
      <c r="F1604" s="312"/>
      <c r="G1604" s="102"/>
      <c r="H1604" s="102"/>
      <c r="I1604" s="102"/>
      <c r="J1604" s="102"/>
      <c r="K1604" s="102"/>
      <c r="L1604" s="102"/>
      <c r="M1604" s="85"/>
    </row>
    <row r="1605" spans="1:13" s="71" customFormat="1" ht="19.899999999999999" customHeight="1">
      <c r="A1605" s="47"/>
      <c r="B1605" s="101"/>
      <c r="C1605" s="101"/>
      <c r="D1605" s="101"/>
      <c r="E1605" s="102"/>
      <c r="F1605" s="312"/>
      <c r="G1605" s="102"/>
      <c r="H1605" s="102"/>
      <c r="I1605" s="102"/>
      <c r="J1605" s="102"/>
      <c r="K1605" s="102"/>
      <c r="L1605" s="102"/>
      <c r="M1605" s="85"/>
    </row>
    <row r="1606" spans="1:13" s="71" customFormat="1" ht="19.899999999999999" customHeight="1">
      <c r="A1606" s="46"/>
      <c r="B1606" s="101"/>
      <c r="C1606" s="101"/>
      <c r="D1606" s="101"/>
      <c r="E1606" s="102"/>
      <c r="F1606" s="312"/>
      <c r="G1606" s="102"/>
      <c r="H1606" s="102"/>
      <c r="I1606" s="102"/>
      <c r="J1606" s="102"/>
      <c r="K1606" s="102"/>
      <c r="L1606" s="102"/>
      <c r="M1606" s="85"/>
    </row>
    <row r="1607" spans="1:13" s="71" customFormat="1" ht="16.5">
      <c r="A1607" s="47"/>
      <c r="B1607" s="101"/>
      <c r="C1607" s="101"/>
      <c r="D1607" s="101"/>
      <c r="E1607" s="102"/>
      <c r="F1607" s="312"/>
      <c r="G1607" s="102"/>
      <c r="H1607" s="102"/>
      <c r="I1607" s="102"/>
      <c r="J1607" s="102"/>
      <c r="K1607" s="102"/>
      <c r="L1607" s="102"/>
      <c r="M1607" s="85"/>
    </row>
    <row r="1608" spans="1:13" s="71" customFormat="1" ht="16.5">
      <c r="A1608" s="46"/>
      <c r="B1608" s="101"/>
      <c r="C1608" s="101"/>
      <c r="D1608" s="101"/>
      <c r="E1608" s="102"/>
      <c r="F1608" s="312"/>
      <c r="G1608" s="102"/>
      <c r="H1608" s="102"/>
      <c r="I1608" s="102"/>
      <c r="J1608" s="102"/>
      <c r="K1608" s="102"/>
      <c r="L1608" s="102"/>
      <c r="M1608" s="85"/>
    </row>
    <row r="1609" spans="1:13" s="71" customFormat="1" ht="16.5">
      <c r="A1609" s="47"/>
      <c r="B1609" s="101"/>
      <c r="C1609" s="101"/>
      <c r="D1609" s="101"/>
      <c r="E1609" s="102"/>
      <c r="F1609" s="312"/>
      <c r="G1609" s="102"/>
      <c r="H1609" s="102"/>
      <c r="I1609" s="102"/>
      <c r="J1609" s="102"/>
      <c r="K1609" s="102"/>
      <c r="L1609" s="102"/>
      <c r="M1609" s="85"/>
    </row>
    <row r="1610" spans="1:13" s="71" customFormat="1" ht="16.5">
      <c r="A1610" s="46"/>
      <c r="B1610" s="101"/>
      <c r="C1610" s="101"/>
      <c r="D1610" s="101"/>
      <c r="E1610" s="102"/>
      <c r="F1610" s="312"/>
      <c r="G1610" s="102"/>
      <c r="H1610" s="102"/>
      <c r="I1610" s="102"/>
      <c r="J1610" s="102"/>
      <c r="K1610" s="102"/>
      <c r="L1610" s="102"/>
      <c r="M1610" s="85"/>
    </row>
    <row r="1611" spans="1:13" s="71" customFormat="1" ht="16.5">
      <c r="A1611" s="47"/>
      <c r="B1611" s="101"/>
      <c r="C1611" s="101"/>
      <c r="D1611" s="101"/>
      <c r="E1611" s="102"/>
      <c r="F1611" s="312"/>
      <c r="G1611" s="102"/>
      <c r="H1611" s="102"/>
      <c r="I1611" s="102"/>
      <c r="J1611" s="102"/>
      <c r="K1611" s="102"/>
      <c r="L1611" s="102"/>
      <c r="M1611" s="85"/>
    </row>
    <row r="1612" spans="1:13" s="71" customFormat="1" ht="16.5">
      <c r="A1612" s="46"/>
      <c r="B1612" s="101"/>
      <c r="C1612" s="101"/>
      <c r="D1612" s="101"/>
      <c r="E1612" s="102"/>
      <c r="F1612" s="312"/>
      <c r="G1612" s="102"/>
      <c r="H1612" s="102"/>
      <c r="I1612" s="102"/>
      <c r="J1612" s="102"/>
      <c r="K1612" s="102"/>
      <c r="L1612" s="102"/>
      <c r="M1612" s="85"/>
    </row>
    <row r="1613" spans="1:13" s="71" customFormat="1" ht="16.5">
      <c r="A1613" s="47"/>
      <c r="B1613" s="101"/>
      <c r="C1613" s="101"/>
      <c r="D1613" s="101"/>
      <c r="E1613" s="102"/>
      <c r="F1613" s="312"/>
      <c r="G1613" s="102"/>
      <c r="H1613" s="102"/>
      <c r="I1613" s="102"/>
      <c r="J1613" s="102"/>
      <c r="K1613" s="102"/>
      <c r="L1613" s="102"/>
      <c r="M1613" s="85"/>
    </row>
    <row r="1614" spans="1:13" s="71" customFormat="1" ht="16.5">
      <c r="A1614" s="46"/>
      <c r="B1614" s="101"/>
      <c r="C1614" s="101"/>
      <c r="D1614" s="101"/>
      <c r="E1614" s="102"/>
      <c r="F1614" s="312"/>
      <c r="G1614" s="102"/>
      <c r="H1614" s="102"/>
      <c r="I1614" s="102"/>
      <c r="J1614" s="102"/>
      <c r="K1614" s="102"/>
      <c r="L1614" s="102"/>
      <c r="M1614" s="85"/>
    </row>
    <row r="1615" spans="1:13" s="71" customFormat="1" ht="16.5">
      <c r="A1615" s="47"/>
      <c r="B1615" s="101"/>
      <c r="C1615" s="101"/>
      <c r="D1615" s="101"/>
      <c r="E1615" s="102"/>
      <c r="F1615" s="312"/>
      <c r="G1615" s="102"/>
      <c r="H1615" s="102"/>
      <c r="I1615" s="102"/>
      <c r="J1615" s="102"/>
      <c r="K1615" s="102"/>
      <c r="L1615" s="102"/>
      <c r="M1615" s="85"/>
    </row>
    <row r="1616" spans="1:13" s="71" customFormat="1" ht="16.5">
      <c r="A1616" s="46"/>
      <c r="B1616" s="101"/>
      <c r="C1616" s="101"/>
      <c r="D1616" s="101"/>
      <c r="E1616" s="102"/>
      <c r="F1616" s="312"/>
      <c r="G1616" s="102"/>
      <c r="H1616" s="102"/>
      <c r="I1616" s="102"/>
      <c r="J1616" s="102"/>
      <c r="K1616" s="102"/>
      <c r="L1616" s="102"/>
      <c r="M1616" s="85"/>
    </row>
    <row r="1617" spans="1:13" s="71" customFormat="1" ht="16.5">
      <c r="A1617" s="47"/>
      <c r="B1617" s="101"/>
      <c r="C1617" s="101"/>
      <c r="D1617" s="101"/>
      <c r="E1617" s="102"/>
      <c r="F1617" s="312"/>
      <c r="G1617" s="102"/>
      <c r="H1617" s="102"/>
      <c r="I1617" s="102"/>
      <c r="J1617" s="102"/>
      <c r="K1617" s="102"/>
      <c r="L1617" s="102"/>
      <c r="M1617" s="85"/>
    </row>
    <row r="1618" spans="1:13" s="71" customFormat="1" ht="16.5">
      <c r="A1618" s="46"/>
      <c r="B1618" s="101"/>
      <c r="C1618" s="101"/>
      <c r="D1618" s="101"/>
      <c r="E1618" s="102"/>
      <c r="F1618" s="312"/>
      <c r="G1618" s="102"/>
      <c r="H1618" s="102"/>
      <c r="I1618" s="102"/>
      <c r="J1618" s="102"/>
      <c r="K1618" s="102"/>
      <c r="L1618" s="102"/>
      <c r="M1618" s="85"/>
    </row>
    <row r="1619" spans="1:13" s="71" customFormat="1" ht="16.5">
      <c r="A1619" s="47"/>
      <c r="B1619" s="101"/>
      <c r="C1619" s="101"/>
      <c r="D1619" s="101"/>
      <c r="E1619" s="102"/>
      <c r="F1619" s="312"/>
      <c r="G1619" s="102"/>
      <c r="H1619" s="102"/>
      <c r="I1619" s="102"/>
      <c r="J1619" s="102"/>
      <c r="K1619" s="102"/>
      <c r="L1619" s="102"/>
      <c r="M1619" s="85"/>
    </row>
    <row r="1620" spans="1:13" s="71" customFormat="1" ht="16.5">
      <c r="A1620" s="46"/>
      <c r="B1620" s="101"/>
      <c r="C1620" s="101"/>
      <c r="D1620" s="101"/>
      <c r="E1620" s="102"/>
      <c r="F1620" s="312"/>
      <c r="G1620" s="102"/>
      <c r="H1620" s="102"/>
      <c r="I1620" s="102"/>
      <c r="J1620" s="102"/>
      <c r="K1620" s="102"/>
      <c r="L1620" s="102"/>
      <c r="M1620" s="85"/>
    </row>
    <row r="1621" spans="1:13" ht="16.5"/>
    <row r="1622" spans="1:13" ht="16.5">
      <c r="A1622" s="46"/>
    </row>
    <row r="1623" spans="1:13" ht="16.5"/>
    <row r="1624" spans="1:13" ht="16.5">
      <c r="A1624" s="46"/>
    </row>
    <row r="1625" spans="1:13" ht="16.5"/>
    <row r="1626" spans="1:13" ht="16.5">
      <c r="A1626" s="46"/>
    </row>
    <row r="1627" spans="1:13" ht="16.5"/>
    <row r="1628" spans="1:13" ht="16.5">
      <c r="A1628" s="46"/>
    </row>
    <row r="1629" spans="1:13" ht="16.5"/>
    <row r="1630" spans="1:13" s="2" customFormat="1" ht="16.149999999999999" customHeight="1">
      <c r="A1630" s="46"/>
      <c r="B1630" s="100"/>
      <c r="C1630" s="100"/>
      <c r="D1630" s="100"/>
      <c r="E1630" s="47"/>
      <c r="F1630" s="313"/>
      <c r="G1630" s="47"/>
      <c r="H1630" s="47"/>
      <c r="I1630" s="47"/>
      <c r="J1630" s="47"/>
      <c r="K1630" s="47"/>
      <c r="L1630" s="47"/>
      <c r="M1630" s="99"/>
    </row>
    <row r="1631" spans="1:13" s="2" customFormat="1" ht="16.149999999999999" customHeight="1">
      <c r="A1631" s="47"/>
      <c r="B1631" s="100"/>
      <c r="C1631" s="100"/>
      <c r="D1631" s="100"/>
      <c r="E1631" s="47"/>
      <c r="F1631" s="313"/>
      <c r="G1631" s="47"/>
      <c r="H1631" s="47"/>
      <c r="I1631" s="47"/>
      <c r="J1631" s="47"/>
      <c r="K1631" s="47"/>
      <c r="L1631" s="47"/>
      <c r="M1631" s="99"/>
    </row>
    <row r="1632" spans="1:13" s="2" customFormat="1" ht="16.149999999999999" customHeight="1">
      <c r="A1632" s="46"/>
      <c r="B1632" s="100"/>
      <c r="C1632" s="100"/>
      <c r="D1632" s="100"/>
      <c r="E1632" s="47"/>
      <c r="F1632" s="313"/>
      <c r="G1632" s="47"/>
      <c r="H1632" s="47"/>
      <c r="I1632" s="47"/>
      <c r="J1632" s="47"/>
      <c r="K1632" s="47"/>
      <c r="L1632" s="47"/>
      <c r="M1632" s="99"/>
    </row>
    <row r="1633" spans="1:13" s="2" customFormat="1" ht="16.149999999999999" customHeight="1">
      <c r="A1633" s="47"/>
      <c r="B1633" s="100"/>
      <c r="C1633" s="100"/>
      <c r="D1633" s="100"/>
      <c r="E1633" s="47"/>
      <c r="F1633" s="313"/>
      <c r="G1633" s="47"/>
      <c r="H1633" s="47"/>
      <c r="I1633" s="47"/>
      <c r="J1633" s="47"/>
      <c r="K1633" s="47"/>
      <c r="L1633" s="47"/>
      <c r="M1633" s="99"/>
    </row>
    <row r="1634" spans="1:13" s="2" customFormat="1" ht="16.149999999999999" customHeight="1">
      <c r="A1634" s="46"/>
      <c r="B1634" s="100"/>
      <c r="C1634" s="100"/>
      <c r="D1634" s="100"/>
      <c r="E1634" s="47"/>
      <c r="F1634" s="313"/>
      <c r="G1634" s="47"/>
      <c r="H1634" s="47"/>
      <c r="I1634" s="47"/>
      <c r="J1634" s="47"/>
      <c r="K1634" s="47"/>
      <c r="L1634" s="47"/>
      <c r="M1634" s="99"/>
    </row>
    <row r="1635" spans="1:13" s="2" customFormat="1" ht="16.149999999999999" customHeight="1">
      <c r="A1635" s="47"/>
      <c r="B1635" s="100"/>
      <c r="C1635" s="100"/>
      <c r="D1635" s="100"/>
      <c r="E1635" s="47"/>
      <c r="F1635" s="313"/>
      <c r="G1635" s="47"/>
      <c r="H1635" s="47"/>
      <c r="I1635" s="47"/>
      <c r="J1635" s="47"/>
      <c r="K1635" s="47"/>
      <c r="L1635" s="47"/>
      <c r="M1635" s="99"/>
    </row>
    <row r="1636" spans="1:13" s="2" customFormat="1" ht="16.149999999999999" customHeight="1">
      <c r="A1636" s="46"/>
      <c r="B1636" s="100"/>
      <c r="C1636" s="100"/>
      <c r="D1636" s="100"/>
      <c r="E1636" s="47"/>
      <c r="F1636" s="313"/>
      <c r="G1636" s="47"/>
      <c r="H1636" s="47"/>
      <c r="I1636" s="47"/>
      <c r="J1636" s="47"/>
      <c r="K1636" s="47"/>
      <c r="L1636" s="47"/>
      <c r="M1636" s="99"/>
    </row>
    <row r="1637" spans="1:13" s="2" customFormat="1" ht="16.149999999999999" customHeight="1">
      <c r="A1637" s="47"/>
      <c r="B1637" s="100"/>
      <c r="C1637" s="100"/>
      <c r="D1637" s="100"/>
      <c r="E1637" s="47"/>
      <c r="F1637" s="314"/>
      <c r="G1637" s="47"/>
      <c r="H1637" s="47"/>
      <c r="I1637" s="47"/>
      <c r="J1637" s="47"/>
      <c r="K1637" s="47"/>
      <c r="L1637" s="47"/>
      <c r="M1637" s="99"/>
    </row>
    <row r="1638" spans="1:13" s="2" customFormat="1" ht="16.149999999999999" customHeight="1">
      <c r="A1638" s="46"/>
      <c r="B1638" s="100"/>
      <c r="C1638" s="100"/>
      <c r="D1638" s="100"/>
      <c r="E1638" s="47"/>
      <c r="F1638" s="313"/>
      <c r="G1638" s="47"/>
      <c r="H1638" s="47"/>
      <c r="I1638" s="47"/>
      <c r="J1638" s="47"/>
      <c r="K1638" s="47"/>
      <c r="L1638" s="47"/>
      <c r="M1638" s="99"/>
    </row>
    <row r="1639" spans="1:13" s="2" customFormat="1" ht="16.149999999999999" customHeight="1">
      <c r="A1639" s="47"/>
      <c r="B1639" s="100"/>
      <c r="C1639" s="100"/>
      <c r="D1639" s="100"/>
      <c r="E1639" s="47"/>
      <c r="F1639" s="313"/>
      <c r="G1639" s="47"/>
      <c r="H1639" s="47"/>
      <c r="I1639" s="47"/>
      <c r="J1639" s="47"/>
      <c r="K1639" s="47"/>
      <c r="L1639" s="47"/>
      <c r="M1639" s="99"/>
    </row>
    <row r="1640" spans="1:13" s="2" customFormat="1" ht="16.149999999999999" customHeight="1">
      <c r="A1640" s="46"/>
      <c r="B1640" s="100"/>
      <c r="C1640" s="100"/>
      <c r="D1640" s="100"/>
      <c r="E1640" s="47"/>
      <c r="F1640" s="313"/>
      <c r="G1640" s="47"/>
      <c r="H1640" s="47"/>
      <c r="I1640" s="47"/>
      <c r="J1640" s="47"/>
      <c r="K1640" s="47"/>
      <c r="L1640" s="47"/>
      <c r="M1640" s="99"/>
    </row>
    <row r="1641" spans="1:13" s="2" customFormat="1" ht="16.149999999999999" customHeight="1">
      <c r="A1641" s="47"/>
      <c r="B1641" s="100"/>
      <c r="C1641" s="100"/>
      <c r="D1641" s="100"/>
      <c r="E1641" s="47"/>
      <c r="F1641" s="313"/>
      <c r="G1641" s="47"/>
      <c r="H1641" s="47"/>
      <c r="I1641" s="47"/>
      <c r="J1641" s="47"/>
      <c r="K1641" s="47"/>
      <c r="L1641" s="47"/>
      <c r="M1641" s="99"/>
    </row>
    <row r="1642" spans="1:13" s="2" customFormat="1" ht="16.149999999999999" customHeight="1">
      <c r="A1642" s="46"/>
      <c r="B1642" s="100"/>
      <c r="C1642" s="100"/>
      <c r="D1642" s="100"/>
      <c r="E1642" s="47"/>
      <c r="F1642" s="313"/>
      <c r="G1642" s="47"/>
      <c r="H1642" s="47"/>
      <c r="I1642" s="47"/>
      <c r="J1642" s="47"/>
      <c r="K1642" s="47"/>
      <c r="L1642" s="47"/>
      <c r="M1642" s="99"/>
    </row>
    <row r="1643" spans="1:13" s="2" customFormat="1" ht="16.149999999999999" customHeight="1">
      <c r="A1643" s="47"/>
      <c r="B1643" s="100"/>
      <c r="C1643" s="100"/>
      <c r="D1643" s="100"/>
      <c r="E1643" s="47"/>
      <c r="F1643" s="313"/>
      <c r="G1643" s="47"/>
      <c r="H1643" s="47"/>
      <c r="I1643" s="47"/>
      <c r="J1643" s="47"/>
      <c r="K1643" s="47"/>
      <c r="L1643" s="47"/>
      <c r="M1643" s="99"/>
    </row>
    <row r="1644" spans="1:13" s="2" customFormat="1" ht="16.149999999999999" customHeight="1">
      <c r="A1644" s="46"/>
      <c r="B1644" s="100"/>
      <c r="C1644" s="100"/>
      <c r="D1644" s="100"/>
      <c r="E1644" s="47"/>
      <c r="F1644" s="313"/>
      <c r="G1644" s="47"/>
      <c r="H1644" s="47"/>
      <c r="I1644" s="47"/>
      <c r="J1644" s="47"/>
      <c r="K1644" s="47"/>
      <c r="L1644" s="47"/>
      <c r="M1644" s="99"/>
    </row>
    <row r="1645" spans="1:13" s="2" customFormat="1" ht="16.149999999999999" customHeight="1">
      <c r="A1645" s="47"/>
      <c r="B1645" s="100"/>
      <c r="C1645" s="100"/>
      <c r="D1645" s="100"/>
      <c r="E1645" s="47"/>
      <c r="F1645" s="313"/>
      <c r="G1645" s="47"/>
      <c r="H1645" s="47"/>
      <c r="I1645" s="47"/>
      <c r="J1645" s="47"/>
      <c r="K1645" s="47"/>
      <c r="L1645" s="47"/>
      <c r="M1645" s="99"/>
    </row>
    <row r="1646" spans="1:13" s="2" customFormat="1" ht="16.149999999999999" customHeight="1">
      <c r="A1646" s="46"/>
      <c r="B1646" s="100"/>
      <c r="C1646" s="100"/>
      <c r="D1646" s="100"/>
      <c r="E1646" s="47"/>
      <c r="F1646" s="313"/>
      <c r="G1646" s="47"/>
      <c r="H1646" s="47"/>
      <c r="I1646" s="47"/>
      <c r="J1646" s="47"/>
      <c r="K1646" s="47"/>
      <c r="L1646" s="47"/>
      <c r="M1646" s="99"/>
    </row>
    <row r="1647" spans="1:13" s="2" customFormat="1" ht="16.149999999999999" customHeight="1">
      <c r="A1647" s="47"/>
      <c r="B1647" s="100"/>
      <c r="C1647" s="100"/>
      <c r="D1647" s="100"/>
      <c r="E1647" s="47"/>
      <c r="F1647" s="313"/>
      <c r="G1647" s="47"/>
      <c r="H1647" s="47"/>
      <c r="I1647" s="47"/>
      <c r="J1647" s="47"/>
      <c r="K1647" s="47"/>
      <c r="L1647" s="47"/>
      <c r="M1647" s="99"/>
    </row>
    <row r="1648" spans="1:13" s="2" customFormat="1" ht="16.149999999999999" customHeight="1">
      <c r="A1648" s="46"/>
      <c r="B1648" s="100"/>
      <c r="C1648" s="100"/>
      <c r="D1648" s="100"/>
      <c r="E1648" s="47"/>
      <c r="F1648" s="313"/>
      <c r="G1648" s="47"/>
      <c r="H1648" s="47"/>
      <c r="I1648" s="47"/>
      <c r="J1648" s="47"/>
      <c r="K1648" s="47"/>
      <c r="L1648" s="47"/>
      <c r="M1648" s="99"/>
    </row>
    <row r="1649" spans="1:13" s="5" customFormat="1" ht="16.5">
      <c r="A1649" s="47"/>
      <c r="B1649" s="100"/>
      <c r="C1649" s="100"/>
      <c r="D1649" s="100"/>
      <c r="E1649" s="47"/>
      <c r="F1649" s="313"/>
      <c r="G1649" s="47"/>
      <c r="H1649" s="47"/>
      <c r="I1649" s="47"/>
      <c r="J1649" s="47"/>
      <c r="K1649" s="47"/>
      <c r="L1649" s="47"/>
      <c r="M1649" s="99"/>
    </row>
    <row r="1650" spans="1:13" s="5" customFormat="1" ht="16.5">
      <c r="A1650" s="46"/>
      <c r="B1650" s="100"/>
      <c r="C1650" s="100"/>
      <c r="D1650" s="100"/>
      <c r="E1650" s="47"/>
      <c r="F1650" s="313"/>
      <c r="G1650" s="47"/>
      <c r="H1650" s="47"/>
      <c r="I1650" s="47"/>
      <c r="J1650" s="47"/>
      <c r="K1650" s="47"/>
      <c r="L1650" s="47"/>
      <c r="M1650" s="99"/>
    </row>
    <row r="1651" spans="1:13" s="5" customFormat="1" ht="16.5">
      <c r="A1651" s="47"/>
      <c r="B1651" s="100"/>
      <c r="C1651" s="100"/>
      <c r="D1651" s="100"/>
      <c r="E1651" s="47"/>
      <c r="F1651" s="313"/>
      <c r="G1651" s="47"/>
      <c r="H1651" s="47"/>
      <c r="I1651" s="47"/>
      <c r="J1651" s="47"/>
      <c r="K1651" s="47"/>
      <c r="L1651" s="47"/>
      <c r="M1651" s="99"/>
    </row>
    <row r="1652" spans="1:13" s="5" customFormat="1" ht="16.5">
      <c r="A1652" s="46"/>
      <c r="B1652" s="100"/>
      <c r="C1652" s="100"/>
      <c r="D1652" s="100"/>
      <c r="E1652" s="47"/>
      <c r="F1652" s="313"/>
      <c r="G1652" s="47"/>
      <c r="H1652" s="47"/>
      <c r="I1652" s="47"/>
      <c r="J1652" s="47"/>
      <c r="K1652" s="47"/>
      <c r="L1652" s="47"/>
      <c r="M1652" s="99"/>
    </row>
    <row r="1653" spans="1:13" s="5" customFormat="1" ht="16.5">
      <c r="A1653" s="47"/>
      <c r="B1653" s="100"/>
      <c r="C1653" s="100"/>
      <c r="D1653" s="100"/>
      <c r="E1653" s="47"/>
      <c r="F1653" s="313"/>
      <c r="G1653" s="47"/>
      <c r="H1653" s="47"/>
      <c r="I1653" s="47"/>
      <c r="J1653" s="47"/>
      <c r="K1653" s="47"/>
      <c r="L1653" s="47"/>
      <c r="M1653" s="99"/>
    </row>
    <row r="1654" spans="1:13" s="5" customFormat="1" ht="16.5">
      <c r="A1654" s="46"/>
      <c r="B1654" s="100"/>
      <c r="C1654" s="100"/>
      <c r="D1654" s="100"/>
      <c r="E1654" s="47"/>
      <c r="F1654" s="313"/>
      <c r="G1654" s="47"/>
      <c r="H1654" s="47"/>
      <c r="I1654" s="47"/>
      <c r="J1654" s="47"/>
      <c r="K1654" s="47"/>
      <c r="L1654" s="47"/>
      <c r="M1654" s="99"/>
    </row>
    <row r="1655" spans="1:13" s="5" customFormat="1" ht="16.5">
      <c r="A1655" s="47"/>
      <c r="B1655" s="100"/>
      <c r="C1655" s="100"/>
      <c r="D1655" s="100"/>
      <c r="E1655" s="47"/>
      <c r="F1655" s="313"/>
      <c r="G1655" s="47"/>
      <c r="H1655" s="47"/>
      <c r="I1655" s="47"/>
      <c r="J1655" s="47"/>
      <c r="K1655" s="47"/>
      <c r="L1655" s="47"/>
      <c r="M1655" s="99"/>
    </row>
    <row r="1656" spans="1:13" s="5" customFormat="1" ht="16.5">
      <c r="A1656" s="46"/>
      <c r="B1656" s="100"/>
      <c r="C1656" s="100"/>
      <c r="D1656" s="100"/>
      <c r="E1656" s="47"/>
      <c r="F1656" s="313"/>
      <c r="G1656" s="47"/>
      <c r="H1656" s="47"/>
      <c r="I1656" s="47"/>
      <c r="J1656" s="47"/>
      <c r="K1656" s="47"/>
      <c r="L1656" s="47"/>
      <c r="M1656" s="99"/>
    </row>
    <row r="1657" spans="1:13" s="5" customFormat="1" ht="16.5">
      <c r="A1657" s="47"/>
      <c r="B1657" s="100"/>
      <c r="C1657" s="100"/>
      <c r="D1657" s="100"/>
      <c r="E1657" s="47"/>
      <c r="F1657" s="313"/>
      <c r="G1657" s="47"/>
      <c r="H1657" s="47"/>
      <c r="I1657" s="47"/>
      <c r="J1657" s="47"/>
      <c r="K1657" s="47"/>
      <c r="L1657" s="47"/>
      <c r="M1657" s="99"/>
    </row>
    <row r="1658" spans="1:13" s="5" customFormat="1" ht="16.5">
      <c r="A1658" s="46"/>
      <c r="B1658" s="100"/>
      <c r="C1658" s="100"/>
      <c r="D1658" s="100"/>
      <c r="E1658" s="47"/>
      <c r="F1658" s="313"/>
      <c r="G1658" s="47"/>
      <c r="H1658" s="47"/>
      <c r="I1658" s="47"/>
      <c r="J1658" s="47"/>
      <c r="K1658" s="47"/>
      <c r="L1658" s="47"/>
      <c r="M1658" s="99"/>
    </row>
    <row r="1659" spans="1:13" s="5" customFormat="1" ht="16.5">
      <c r="A1659" s="47"/>
      <c r="B1659" s="100"/>
      <c r="C1659" s="100"/>
      <c r="D1659" s="100"/>
      <c r="E1659" s="47"/>
      <c r="F1659" s="313"/>
      <c r="G1659" s="47"/>
      <c r="H1659" s="47"/>
      <c r="I1659" s="47"/>
      <c r="J1659" s="47"/>
      <c r="K1659" s="47"/>
      <c r="L1659" s="47"/>
      <c r="M1659" s="99"/>
    </row>
    <row r="1660" spans="1:13" s="5" customFormat="1" ht="16.5">
      <c r="A1660" s="46"/>
      <c r="B1660" s="100"/>
      <c r="C1660" s="100"/>
      <c r="D1660" s="100"/>
      <c r="E1660" s="47"/>
      <c r="F1660" s="313"/>
      <c r="G1660" s="47"/>
      <c r="H1660" s="47"/>
      <c r="I1660" s="47"/>
      <c r="J1660" s="47"/>
      <c r="K1660" s="47"/>
      <c r="L1660" s="47"/>
      <c r="M1660" s="99"/>
    </row>
    <row r="1661" spans="1:13" s="5" customFormat="1" ht="16.5">
      <c r="A1661" s="47"/>
      <c r="B1661" s="100"/>
      <c r="C1661" s="100"/>
      <c r="D1661" s="100"/>
      <c r="E1661" s="47"/>
      <c r="F1661" s="313"/>
      <c r="G1661" s="47"/>
      <c r="H1661" s="47"/>
      <c r="I1661" s="47"/>
      <c r="J1661" s="47"/>
      <c r="K1661" s="47"/>
      <c r="L1661" s="47"/>
      <c r="M1661" s="99"/>
    </row>
    <row r="1662" spans="1:13" s="2" customFormat="1" ht="16.149999999999999" customHeight="1">
      <c r="A1662" s="46"/>
      <c r="B1662" s="100"/>
      <c r="C1662" s="100"/>
      <c r="D1662" s="100"/>
      <c r="E1662" s="47"/>
      <c r="F1662" s="313"/>
      <c r="G1662" s="47"/>
      <c r="H1662" s="47"/>
      <c r="I1662" s="47"/>
      <c r="J1662" s="47"/>
      <c r="K1662" s="47"/>
      <c r="L1662" s="47"/>
      <c r="M1662" s="99"/>
    </row>
    <row r="1663" spans="1:13" s="2" customFormat="1" ht="16.149999999999999" customHeight="1">
      <c r="A1663" s="47"/>
      <c r="B1663" s="100"/>
      <c r="C1663" s="100"/>
      <c r="D1663" s="100"/>
      <c r="E1663" s="47"/>
      <c r="F1663" s="313"/>
      <c r="G1663" s="47"/>
      <c r="H1663" s="47"/>
      <c r="I1663" s="47"/>
      <c r="J1663" s="47"/>
      <c r="K1663" s="47"/>
      <c r="L1663" s="47"/>
      <c r="M1663" s="99"/>
    </row>
    <row r="1664" spans="1:13" s="2" customFormat="1" ht="16.149999999999999" customHeight="1">
      <c r="A1664" s="46"/>
      <c r="B1664" s="100"/>
      <c r="C1664" s="100"/>
      <c r="D1664" s="100"/>
      <c r="E1664" s="47"/>
      <c r="F1664" s="313"/>
      <c r="G1664" s="47"/>
      <c r="H1664" s="47"/>
      <c r="I1664" s="47"/>
      <c r="J1664" s="47"/>
      <c r="K1664" s="47"/>
      <c r="L1664" s="47"/>
      <c r="M1664" s="99"/>
    </row>
    <row r="1665" spans="1:13" s="2" customFormat="1" ht="16.149999999999999" customHeight="1">
      <c r="A1665" s="47"/>
      <c r="B1665" s="100"/>
      <c r="C1665" s="100"/>
      <c r="D1665" s="100"/>
      <c r="E1665" s="47"/>
      <c r="F1665" s="313"/>
      <c r="G1665" s="47"/>
      <c r="H1665" s="47"/>
      <c r="I1665" s="47"/>
      <c r="J1665" s="47"/>
      <c r="K1665" s="47"/>
      <c r="L1665" s="47"/>
      <c r="M1665" s="99"/>
    </row>
    <row r="1666" spans="1:13" s="2" customFormat="1" ht="16.149999999999999" customHeight="1">
      <c r="A1666" s="46"/>
      <c r="B1666" s="100"/>
      <c r="C1666" s="100"/>
      <c r="D1666" s="100"/>
      <c r="E1666" s="47"/>
      <c r="F1666" s="313"/>
      <c r="G1666" s="47"/>
      <c r="H1666" s="47"/>
      <c r="I1666" s="47"/>
      <c r="J1666" s="47"/>
      <c r="K1666" s="47"/>
      <c r="L1666" s="47"/>
      <c r="M1666" s="99"/>
    </row>
    <row r="1667" spans="1:13" s="2" customFormat="1" ht="16.149999999999999" customHeight="1">
      <c r="A1667" s="47"/>
      <c r="B1667" s="100"/>
      <c r="C1667" s="100"/>
      <c r="D1667" s="100"/>
      <c r="E1667" s="47"/>
      <c r="F1667" s="313"/>
      <c r="G1667" s="47"/>
      <c r="H1667" s="47"/>
      <c r="I1667" s="47"/>
      <c r="J1667" s="47"/>
      <c r="K1667" s="47"/>
      <c r="L1667" s="47"/>
      <c r="M1667" s="99"/>
    </row>
    <row r="1668" spans="1:13" s="2" customFormat="1" ht="16.149999999999999" customHeight="1">
      <c r="A1668" s="46"/>
      <c r="B1668" s="100"/>
      <c r="C1668" s="100"/>
      <c r="D1668" s="100"/>
      <c r="E1668" s="47"/>
      <c r="F1668" s="313"/>
      <c r="G1668" s="47"/>
      <c r="H1668" s="47"/>
      <c r="I1668" s="47"/>
      <c r="J1668" s="47"/>
      <c r="K1668" s="47"/>
      <c r="L1668" s="47"/>
      <c r="M1668" s="99"/>
    </row>
    <row r="1669" spans="1:13" s="2" customFormat="1" ht="16.149999999999999" customHeight="1">
      <c r="A1669" s="47"/>
      <c r="B1669" s="100"/>
      <c r="C1669" s="100"/>
      <c r="D1669" s="100"/>
      <c r="E1669" s="47"/>
      <c r="F1669" s="313"/>
      <c r="G1669" s="47"/>
      <c r="H1669" s="47"/>
      <c r="I1669" s="47"/>
      <c r="J1669" s="47"/>
      <c r="K1669" s="47"/>
      <c r="L1669" s="47"/>
      <c r="M1669" s="99"/>
    </row>
    <row r="1670" spans="1:13" ht="16.149999999999999" customHeight="1">
      <c r="A1670" s="46"/>
    </row>
    <row r="1671" spans="1:13" ht="33" customHeight="1"/>
    <row r="1672" spans="1:13" s="2" customFormat="1" ht="16.149999999999999" customHeight="1">
      <c r="A1672" s="46"/>
      <c r="B1672" s="100"/>
      <c r="C1672" s="100"/>
      <c r="D1672" s="100"/>
      <c r="E1672" s="47"/>
      <c r="F1672" s="313"/>
      <c r="G1672" s="47"/>
      <c r="H1672" s="47"/>
      <c r="I1672" s="47"/>
      <c r="J1672" s="47"/>
      <c r="K1672" s="47"/>
      <c r="L1672" s="47"/>
      <c r="M1672" s="99"/>
    </row>
    <row r="1673" spans="1:13" s="2" customFormat="1" ht="16.149999999999999" customHeight="1">
      <c r="A1673" s="47"/>
      <c r="B1673" s="100"/>
      <c r="C1673" s="100"/>
      <c r="D1673" s="100"/>
      <c r="E1673" s="47"/>
      <c r="F1673" s="313"/>
      <c r="G1673" s="47"/>
      <c r="H1673" s="47"/>
      <c r="I1673" s="47"/>
      <c r="J1673" s="47"/>
      <c r="K1673" s="47"/>
      <c r="L1673" s="47"/>
      <c r="M1673" s="99"/>
    </row>
    <row r="1674" spans="1:13" s="2" customFormat="1" ht="16.149999999999999" customHeight="1">
      <c r="A1674" s="46"/>
      <c r="B1674" s="100"/>
      <c r="C1674" s="100"/>
      <c r="D1674" s="100"/>
      <c r="E1674" s="47"/>
      <c r="F1674" s="313"/>
      <c r="G1674" s="47"/>
      <c r="H1674" s="47"/>
      <c r="I1674" s="47"/>
      <c r="J1674" s="47"/>
      <c r="K1674" s="47"/>
      <c r="L1674" s="47"/>
      <c r="M1674" s="99"/>
    </row>
    <row r="1675" spans="1:13" s="2" customFormat="1" ht="16.149999999999999" customHeight="1">
      <c r="A1675" s="47"/>
      <c r="B1675" s="100"/>
      <c r="C1675" s="100"/>
      <c r="D1675" s="100"/>
      <c r="E1675" s="47"/>
      <c r="F1675" s="313"/>
      <c r="G1675" s="47"/>
      <c r="H1675" s="47"/>
      <c r="I1675" s="47"/>
      <c r="J1675" s="47"/>
      <c r="K1675" s="47"/>
      <c r="L1675" s="47"/>
      <c r="M1675" s="99"/>
    </row>
    <row r="1676" spans="1:13" s="2" customFormat="1" ht="16.149999999999999" customHeight="1">
      <c r="A1676" s="46"/>
      <c r="B1676" s="100"/>
      <c r="C1676" s="100"/>
      <c r="D1676" s="100"/>
      <c r="E1676" s="47"/>
      <c r="F1676" s="313"/>
      <c r="G1676" s="47"/>
      <c r="H1676" s="47"/>
      <c r="I1676" s="47"/>
      <c r="J1676" s="47"/>
      <c r="K1676" s="47"/>
      <c r="L1676" s="47"/>
      <c r="M1676" s="99"/>
    </row>
    <row r="1677" spans="1:13" s="2" customFormat="1" ht="16.149999999999999" customHeight="1">
      <c r="A1677" s="47"/>
      <c r="B1677" s="100"/>
      <c r="C1677" s="100"/>
      <c r="D1677" s="100"/>
      <c r="E1677" s="47"/>
      <c r="F1677" s="313"/>
      <c r="G1677" s="47"/>
      <c r="H1677" s="47"/>
      <c r="I1677" s="47"/>
      <c r="J1677" s="47"/>
      <c r="K1677" s="47"/>
      <c r="L1677" s="47"/>
      <c r="M1677" s="99"/>
    </row>
    <row r="1678" spans="1:13" s="2" customFormat="1" ht="16.149999999999999" customHeight="1">
      <c r="A1678" s="46"/>
      <c r="B1678" s="100"/>
      <c r="C1678" s="100"/>
      <c r="D1678" s="100"/>
      <c r="E1678" s="47"/>
      <c r="F1678" s="313"/>
      <c r="G1678" s="47"/>
      <c r="H1678" s="47"/>
      <c r="I1678" s="47"/>
      <c r="J1678" s="47"/>
      <c r="K1678" s="47"/>
      <c r="L1678" s="47"/>
      <c r="M1678" s="99"/>
    </row>
    <row r="1679" spans="1:13" s="2" customFormat="1" ht="16.149999999999999" customHeight="1">
      <c r="A1679" s="47"/>
      <c r="B1679" s="100"/>
      <c r="C1679" s="100"/>
      <c r="D1679" s="100"/>
      <c r="E1679" s="47"/>
      <c r="F1679" s="313"/>
      <c r="G1679" s="47"/>
      <c r="H1679" s="47"/>
      <c r="I1679" s="47"/>
      <c r="J1679" s="47"/>
      <c r="K1679" s="47"/>
      <c r="L1679" s="47"/>
      <c r="M1679" s="99"/>
    </row>
    <row r="1680" spans="1:13" s="2" customFormat="1" ht="16.149999999999999" customHeight="1">
      <c r="A1680" s="46"/>
      <c r="B1680" s="100"/>
      <c r="C1680" s="100"/>
      <c r="D1680" s="100"/>
      <c r="E1680" s="47"/>
      <c r="F1680" s="313"/>
      <c r="G1680" s="47"/>
      <c r="H1680" s="47"/>
      <c r="I1680" s="47"/>
      <c r="J1680" s="47"/>
      <c r="K1680" s="47"/>
      <c r="L1680" s="47"/>
      <c r="M1680" s="99"/>
    </row>
    <row r="1681" spans="1:13" s="2" customFormat="1" ht="16.149999999999999" customHeight="1">
      <c r="A1681" s="47"/>
      <c r="B1681" s="100"/>
      <c r="C1681" s="100"/>
      <c r="D1681" s="100"/>
      <c r="E1681" s="47"/>
      <c r="F1681" s="313"/>
      <c r="G1681" s="47"/>
      <c r="H1681" s="47"/>
      <c r="I1681" s="47"/>
      <c r="J1681" s="47"/>
      <c r="K1681" s="47"/>
      <c r="L1681" s="47"/>
      <c r="M1681" s="99"/>
    </row>
    <row r="1682" spans="1:13" s="2" customFormat="1" ht="16.149999999999999" customHeight="1">
      <c r="A1682" s="46"/>
      <c r="B1682" s="100"/>
      <c r="C1682" s="100"/>
      <c r="D1682" s="100"/>
      <c r="E1682" s="47"/>
      <c r="F1682" s="313"/>
      <c r="G1682" s="47"/>
      <c r="H1682" s="47"/>
      <c r="I1682" s="47"/>
      <c r="J1682" s="47"/>
      <c r="K1682" s="47"/>
      <c r="L1682" s="47"/>
      <c r="M1682" s="99"/>
    </row>
    <row r="1683" spans="1:13" s="2" customFormat="1" ht="16.149999999999999" customHeight="1">
      <c r="A1683" s="47"/>
      <c r="B1683" s="100"/>
      <c r="C1683" s="100"/>
      <c r="D1683" s="100"/>
      <c r="E1683" s="47"/>
      <c r="F1683" s="313"/>
      <c r="G1683" s="47"/>
      <c r="H1683" s="47"/>
      <c r="I1683" s="47"/>
      <c r="J1683" s="47"/>
      <c r="K1683" s="47"/>
      <c r="L1683" s="47"/>
      <c r="M1683" s="99"/>
    </row>
    <row r="1684" spans="1:13" s="2" customFormat="1" ht="16.149999999999999" customHeight="1">
      <c r="A1684" s="46"/>
      <c r="B1684" s="100"/>
      <c r="C1684" s="100"/>
      <c r="D1684" s="100"/>
      <c r="E1684" s="47"/>
      <c r="F1684" s="313"/>
      <c r="G1684" s="47"/>
      <c r="H1684" s="47"/>
      <c r="I1684" s="47"/>
      <c r="J1684" s="47"/>
      <c r="K1684" s="47"/>
      <c r="L1684" s="47"/>
      <c r="M1684" s="99"/>
    </row>
    <row r="1685" spans="1:13" s="2" customFormat="1" ht="16.149999999999999" customHeight="1">
      <c r="A1685" s="47"/>
      <c r="B1685" s="100"/>
      <c r="C1685" s="100"/>
      <c r="D1685" s="100"/>
      <c r="E1685" s="47"/>
      <c r="F1685" s="313"/>
      <c r="G1685" s="47"/>
      <c r="H1685" s="47"/>
      <c r="I1685" s="47"/>
      <c r="J1685" s="47"/>
      <c r="K1685" s="47"/>
      <c r="L1685" s="47"/>
      <c r="M1685" s="99"/>
    </row>
    <row r="1686" spans="1:13" s="2" customFormat="1" ht="16.149999999999999" customHeight="1">
      <c r="A1686" s="46"/>
      <c r="B1686" s="100"/>
      <c r="C1686" s="100"/>
      <c r="D1686" s="100"/>
      <c r="E1686" s="47"/>
      <c r="F1686" s="313"/>
      <c r="G1686" s="47"/>
      <c r="H1686" s="47"/>
      <c r="I1686" s="47"/>
      <c r="J1686" s="47"/>
      <c r="K1686" s="47"/>
      <c r="L1686" s="47"/>
      <c r="M1686" s="99"/>
    </row>
    <row r="1687" spans="1:13" s="2" customFormat="1" ht="16.149999999999999" customHeight="1">
      <c r="A1687" s="47"/>
      <c r="B1687" s="100"/>
      <c r="C1687" s="100"/>
      <c r="D1687" s="100"/>
      <c r="E1687" s="47"/>
      <c r="F1687" s="313"/>
      <c r="G1687" s="47"/>
      <c r="H1687" s="47"/>
      <c r="I1687" s="47"/>
      <c r="J1687" s="47"/>
      <c r="K1687" s="47"/>
      <c r="L1687" s="47"/>
      <c r="M1687" s="99"/>
    </row>
    <row r="1688" spans="1:13" s="2" customFormat="1" ht="16.149999999999999" customHeight="1">
      <c r="A1688" s="46"/>
      <c r="B1688" s="100"/>
      <c r="C1688" s="100"/>
      <c r="D1688" s="100"/>
      <c r="E1688" s="47"/>
      <c r="F1688" s="313"/>
      <c r="G1688" s="47"/>
      <c r="H1688" s="47"/>
      <c r="I1688" s="47"/>
      <c r="J1688" s="47"/>
      <c r="K1688" s="47"/>
      <c r="L1688" s="47"/>
      <c r="M1688" s="99"/>
    </row>
    <row r="1689" spans="1:13" s="2" customFormat="1" ht="16.149999999999999" customHeight="1">
      <c r="A1689" s="47"/>
      <c r="B1689" s="100"/>
      <c r="C1689" s="100"/>
      <c r="D1689" s="100"/>
      <c r="E1689" s="47"/>
      <c r="F1689" s="313"/>
      <c r="G1689" s="47"/>
      <c r="H1689" s="47"/>
      <c r="I1689" s="47"/>
      <c r="J1689" s="47"/>
      <c r="K1689" s="47"/>
      <c r="L1689" s="47"/>
      <c r="M1689" s="99"/>
    </row>
    <row r="1690" spans="1:13" s="2" customFormat="1" ht="16.149999999999999" customHeight="1">
      <c r="A1690" s="46"/>
      <c r="B1690" s="100"/>
      <c r="C1690" s="100"/>
      <c r="D1690" s="100"/>
      <c r="E1690" s="47"/>
      <c r="F1690" s="313"/>
      <c r="G1690" s="47"/>
      <c r="H1690" s="47"/>
      <c r="I1690" s="47"/>
      <c r="J1690" s="47"/>
      <c r="K1690" s="47"/>
      <c r="L1690" s="47"/>
      <c r="M1690" s="99"/>
    </row>
    <row r="1691" spans="1:13" s="2" customFormat="1" ht="16.149999999999999" customHeight="1">
      <c r="A1691" s="47"/>
      <c r="B1691" s="100"/>
      <c r="C1691" s="100"/>
      <c r="D1691" s="100"/>
      <c r="E1691" s="47"/>
      <c r="F1691" s="313"/>
      <c r="G1691" s="47"/>
      <c r="H1691" s="47"/>
      <c r="I1691" s="47"/>
      <c r="J1691" s="47"/>
      <c r="K1691" s="47"/>
      <c r="L1691" s="47"/>
      <c r="M1691" s="99"/>
    </row>
    <row r="1692" spans="1:13" s="2" customFormat="1" ht="16.149999999999999" customHeight="1">
      <c r="A1692" s="46"/>
      <c r="B1692" s="100"/>
      <c r="C1692" s="100"/>
      <c r="D1692" s="100"/>
      <c r="E1692" s="47"/>
      <c r="F1692" s="313"/>
      <c r="G1692" s="47"/>
      <c r="H1692" s="47"/>
      <c r="I1692" s="47"/>
      <c r="J1692" s="47"/>
      <c r="K1692" s="47"/>
      <c r="L1692" s="47"/>
      <c r="M1692" s="99"/>
    </row>
    <row r="1693" spans="1:13" s="2" customFormat="1" ht="16.149999999999999" customHeight="1">
      <c r="A1693" s="47"/>
      <c r="B1693" s="100"/>
      <c r="C1693" s="100"/>
      <c r="D1693" s="100"/>
      <c r="E1693" s="47"/>
      <c r="F1693" s="313"/>
      <c r="G1693" s="47"/>
      <c r="H1693" s="47"/>
      <c r="I1693" s="47"/>
      <c r="J1693" s="47"/>
      <c r="K1693" s="47"/>
      <c r="L1693" s="47"/>
      <c r="M1693" s="99"/>
    </row>
    <row r="1694" spans="1:13" s="2" customFormat="1" ht="16.149999999999999" customHeight="1">
      <c r="A1694" s="46"/>
      <c r="B1694" s="100"/>
      <c r="C1694" s="100"/>
      <c r="D1694" s="100"/>
      <c r="E1694" s="47"/>
      <c r="F1694" s="313"/>
      <c r="G1694" s="47"/>
      <c r="H1694" s="47"/>
      <c r="I1694" s="47"/>
      <c r="J1694" s="47"/>
      <c r="K1694" s="47"/>
      <c r="L1694" s="47"/>
      <c r="M1694" s="99"/>
    </row>
    <row r="1695" spans="1:13" s="2" customFormat="1" ht="16.149999999999999" customHeight="1">
      <c r="A1695" s="47"/>
      <c r="B1695" s="100"/>
      <c r="C1695" s="100"/>
      <c r="D1695" s="100"/>
      <c r="E1695" s="47"/>
      <c r="F1695" s="313"/>
      <c r="G1695" s="47"/>
      <c r="H1695" s="47"/>
      <c r="I1695" s="47"/>
      <c r="J1695" s="47"/>
      <c r="K1695" s="47"/>
      <c r="L1695" s="47"/>
      <c r="M1695" s="99"/>
    </row>
    <row r="1696" spans="1:13" s="2" customFormat="1" ht="16.149999999999999" customHeight="1">
      <c r="A1696" s="46"/>
      <c r="B1696" s="100"/>
      <c r="C1696" s="100"/>
      <c r="D1696" s="100"/>
      <c r="E1696" s="47"/>
      <c r="F1696" s="313"/>
      <c r="G1696" s="47"/>
      <c r="H1696" s="47"/>
      <c r="I1696" s="47"/>
      <c r="J1696" s="47"/>
      <c r="K1696" s="47"/>
      <c r="L1696" s="47"/>
      <c r="M1696" s="99"/>
    </row>
    <row r="1697" spans="1:13" s="2" customFormat="1" ht="16.149999999999999" customHeight="1">
      <c r="A1697" s="47"/>
      <c r="B1697" s="100"/>
      <c r="C1697" s="100"/>
      <c r="D1697" s="100"/>
      <c r="E1697" s="47"/>
      <c r="F1697" s="313"/>
      <c r="G1697" s="47"/>
      <c r="H1697" s="47"/>
      <c r="I1697" s="47"/>
      <c r="J1697" s="47"/>
      <c r="K1697" s="47"/>
      <c r="L1697" s="47"/>
      <c r="M1697" s="99"/>
    </row>
    <row r="1698" spans="1:13" s="2" customFormat="1" ht="16.149999999999999" customHeight="1">
      <c r="A1698" s="46"/>
      <c r="B1698" s="100"/>
      <c r="C1698" s="100"/>
      <c r="D1698" s="100"/>
      <c r="E1698" s="47"/>
      <c r="F1698" s="313"/>
      <c r="G1698" s="47"/>
      <c r="H1698" s="47"/>
      <c r="I1698" s="47"/>
      <c r="J1698" s="47"/>
      <c r="K1698" s="47"/>
      <c r="L1698" s="47"/>
      <c r="M1698" s="99"/>
    </row>
    <row r="1699" spans="1:13" s="2" customFormat="1" ht="16.149999999999999" customHeight="1">
      <c r="A1699" s="47"/>
      <c r="B1699" s="100"/>
      <c r="C1699" s="100"/>
      <c r="D1699" s="100"/>
      <c r="E1699" s="47"/>
      <c r="F1699" s="313"/>
      <c r="G1699" s="47"/>
      <c r="H1699" s="47"/>
      <c r="I1699" s="47"/>
      <c r="J1699" s="47"/>
      <c r="K1699" s="47"/>
      <c r="L1699" s="47"/>
      <c r="M1699" s="99"/>
    </row>
    <row r="1700" spans="1:13" s="2" customFormat="1" ht="16.149999999999999" customHeight="1">
      <c r="A1700" s="46"/>
      <c r="B1700" s="100"/>
      <c r="C1700" s="100"/>
      <c r="D1700" s="100"/>
      <c r="E1700" s="47"/>
      <c r="F1700" s="313"/>
      <c r="G1700" s="47"/>
      <c r="H1700" s="47"/>
      <c r="I1700" s="47"/>
      <c r="J1700" s="47"/>
      <c r="K1700" s="47"/>
      <c r="L1700" s="47"/>
      <c r="M1700" s="99"/>
    </row>
    <row r="1701" spans="1:13" s="2" customFormat="1" ht="16.149999999999999" customHeight="1">
      <c r="A1701" s="47"/>
      <c r="B1701" s="100"/>
      <c r="C1701" s="100"/>
      <c r="D1701" s="100"/>
      <c r="E1701" s="47"/>
      <c r="F1701" s="313"/>
      <c r="G1701" s="47"/>
      <c r="H1701" s="47"/>
      <c r="I1701" s="47"/>
      <c r="J1701" s="47"/>
      <c r="K1701" s="47"/>
      <c r="L1701" s="47"/>
      <c r="M1701" s="99"/>
    </row>
    <row r="1702" spans="1:13" s="2" customFormat="1" ht="16.149999999999999" customHeight="1">
      <c r="A1702" s="46"/>
      <c r="B1702" s="100"/>
      <c r="C1702" s="100"/>
      <c r="D1702" s="100"/>
      <c r="E1702" s="47"/>
      <c r="F1702" s="313"/>
      <c r="G1702" s="47"/>
      <c r="H1702" s="47"/>
      <c r="I1702" s="47"/>
      <c r="J1702" s="47"/>
      <c r="K1702" s="47"/>
      <c r="L1702" s="47"/>
      <c r="M1702" s="99"/>
    </row>
    <row r="1703" spans="1:13" s="2" customFormat="1" ht="16.149999999999999" customHeight="1">
      <c r="A1703" s="47"/>
      <c r="B1703" s="100"/>
      <c r="C1703" s="100"/>
      <c r="D1703" s="100"/>
      <c r="E1703" s="47"/>
      <c r="F1703" s="313"/>
      <c r="G1703" s="47"/>
      <c r="H1703" s="47"/>
      <c r="I1703" s="47"/>
      <c r="J1703" s="47"/>
      <c r="K1703" s="47"/>
      <c r="L1703" s="47"/>
      <c r="M1703" s="99"/>
    </row>
    <row r="1704" spans="1:13" s="2" customFormat="1" ht="16.149999999999999" customHeight="1">
      <c r="A1704" s="46"/>
      <c r="B1704" s="100"/>
      <c r="C1704" s="100"/>
      <c r="D1704" s="100"/>
      <c r="E1704" s="47"/>
      <c r="F1704" s="313"/>
      <c r="G1704" s="47"/>
      <c r="H1704" s="47"/>
      <c r="I1704" s="47"/>
      <c r="J1704" s="47"/>
      <c r="K1704" s="47"/>
      <c r="L1704" s="47"/>
      <c r="M1704" s="99"/>
    </row>
    <row r="1705" spans="1:13" s="2" customFormat="1" ht="16.149999999999999" customHeight="1">
      <c r="A1705" s="47"/>
      <c r="B1705" s="100"/>
      <c r="C1705" s="100"/>
      <c r="D1705" s="100"/>
      <c r="E1705" s="47"/>
      <c r="F1705" s="313"/>
      <c r="G1705" s="47"/>
      <c r="H1705" s="47"/>
      <c r="I1705" s="47"/>
      <c r="J1705" s="47"/>
      <c r="K1705" s="47"/>
      <c r="L1705" s="47"/>
      <c r="M1705" s="99"/>
    </row>
    <row r="1706" spans="1:13" s="2" customFormat="1" ht="16.149999999999999" customHeight="1">
      <c r="A1706" s="46"/>
      <c r="B1706" s="100"/>
      <c r="C1706" s="100"/>
      <c r="D1706" s="100"/>
      <c r="E1706" s="47"/>
      <c r="F1706" s="313"/>
      <c r="G1706" s="47"/>
      <c r="H1706" s="47"/>
      <c r="I1706" s="47"/>
      <c r="J1706" s="47"/>
      <c r="K1706" s="47"/>
      <c r="L1706" s="47"/>
      <c r="M1706" s="99"/>
    </row>
    <row r="1707" spans="1:13" s="2" customFormat="1" ht="16.149999999999999" customHeight="1">
      <c r="A1707" s="47"/>
      <c r="B1707" s="100"/>
      <c r="C1707" s="100"/>
      <c r="D1707" s="100"/>
      <c r="E1707" s="47"/>
      <c r="F1707" s="313"/>
      <c r="G1707" s="47"/>
      <c r="H1707" s="47"/>
      <c r="I1707" s="47"/>
      <c r="J1707" s="47"/>
      <c r="K1707" s="47"/>
      <c r="L1707" s="47"/>
      <c r="M1707" s="99"/>
    </row>
    <row r="1708" spans="1:13" s="2" customFormat="1" ht="16.149999999999999" customHeight="1">
      <c r="A1708" s="46"/>
      <c r="B1708" s="100"/>
      <c r="C1708" s="100"/>
      <c r="D1708" s="100"/>
      <c r="E1708" s="47"/>
      <c r="F1708" s="313"/>
      <c r="G1708" s="47"/>
      <c r="H1708" s="47"/>
      <c r="I1708" s="47"/>
      <c r="J1708" s="47"/>
      <c r="K1708" s="47"/>
      <c r="L1708" s="47"/>
      <c r="M1708" s="99"/>
    </row>
    <row r="1709" spans="1:13" s="2" customFormat="1" ht="16.149999999999999" customHeight="1">
      <c r="A1709" s="47"/>
      <c r="B1709" s="100"/>
      <c r="C1709" s="100"/>
      <c r="D1709" s="100"/>
      <c r="E1709" s="47"/>
      <c r="F1709" s="313"/>
      <c r="G1709" s="47"/>
      <c r="H1709" s="47"/>
      <c r="I1709" s="47"/>
      <c r="J1709" s="47"/>
      <c r="K1709" s="47"/>
      <c r="L1709" s="47"/>
      <c r="M1709" s="99"/>
    </row>
    <row r="1710" spans="1:13" s="2" customFormat="1" ht="16.149999999999999" customHeight="1">
      <c r="A1710" s="46"/>
      <c r="B1710" s="100"/>
      <c r="C1710" s="100"/>
      <c r="D1710" s="100"/>
      <c r="E1710" s="47"/>
      <c r="F1710" s="313"/>
      <c r="G1710" s="47"/>
      <c r="H1710" s="47"/>
      <c r="I1710" s="47"/>
      <c r="J1710" s="47"/>
      <c r="K1710" s="47"/>
      <c r="L1710" s="47"/>
      <c r="M1710" s="99"/>
    </row>
    <row r="1711" spans="1:13" s="2" customFormat="1" ht="16.149999999999999" customHeight="1">
      <c r="A1711" s="47"/>
      <c r="B1711" s="100"/>
      <c r="C1711" s="100"/>
      <c r="D1711" s="100"/>
      <c r="E1711" s="47"/>
      <c r="F1711" s="313"/>
      <c r="G1711" s="47"/>
      <c r="H1711" s="47"/>
      <c r="I1711" s="47"/>
      <c r="J1711" s="47"/>
      <c r="K1711" s="47"/>
      <c r="L1711" s="47"/>
      <c r="M1711" s="99"/>
    </row>
    <row r="1712" spans="1:13" s="2" customFormat="1" ht="16.149999999999999" customHeight="1">
      <c r="A1712" s="46"/>
      <c r="B1712" s="100"/>
      <c r="C1712" s="100"/>
      <c r="D1712" s="100"/>
      <c r="E1712" s="47"/>
      <c r="F1712" s="313"/>
      <c r="G1712" s="47"/>
      <c r="H1712" s="47"/>
      <c r="I1712" s="47"/>
      <c r="J1712" s="47"/>
      <c r="K1712" s="47"/>
      <c r="L1712" s="47"/>
      <c r="M1712" s="99"/>
    </row>
    <row r="1713" spans="1:13" s="2" customFormat="1" ht="16.149999999999999" customHeight="1">
      <c r="A1713" s="47"/>
      <c r="B1713" s="100"/>
      <c r="C1713" s="100"/>
      <c r="D1713" s="100"/>
      <c r="E1713" s="47"/>
      <c r="F1713" s="313"/>
      <c r="G1713" s="47"/>
      <c r="H1713" s="47"/>
      <c r="I1713" s="47"/>
      <c r="J1713" s="47"/>
      <c r="K1713" s="47"/>
      <c r="L1713" s="47"/>
      <c r="M1713" s="99"/>
    </row>
    <row r="1714" spans="1:13" s="2" customFormat="1" ht="16.149999999999999" customHeight="1">
      <c r="A1714" s="46"/>
      <c r="B1714" s="100"/>
      <c r="C1714" s="100"/>
      <c r="D1714" s="100"/>
      <c r="E1714" s="47"/>
      <c r="F1714" s="313"/>
      <c r="G1714" s="47"/>
      <c r="H1714" s="47"/>
      <c r="I1714" s="47"/>
      <c r="J1714" s="47"/>
      <c r="K1714" s="47"/>
      <c r="L1714" s="47"/>
      <c r="M1714" s="99"/>
    </row>
    <row r="1715" spans="1:13" s="2" customFormat="1" ht="16.149999999999999" customHeight="1">
      <c r="A1715" s="47"/>
      <c r="B1715" s="100"/>
      <c r="C1715" s="100"/>
      <c r="D1715" s="100"/>
      <c r="E1715" s="47"/>
      <c r="F1715" s="313"/>
      <c r="G1715" s="47"/>
      <c r="H1715" s="47"/>
      <c r="I1715" s="47"/>
      <c r="J1715" s="47"/>
      <c r="K1715" s="47"/>
      <c r="L1715" s="47"/>
      <c r="M1715" s="99"/>
    </row>
    <row r="1716" spans="1:13" s="2" customFormat="1" ht="16.149999999999999" customHeight="1">
      <c r="A1716" s="46"/>
      <c r="B1716" s="100"/>
      <c r="C1716" s="100"/>
      <c r="D1716" s="100"/>
      <c r="E1716" s="47"/>
      <c r="F1716" s="313"/>
      <c r="G1716" s="47"/>
      <c r="H1716" s="47"/>
      <c r="I1716" s="47"/>
      <c r="J1716" s="47"/>
      <c r="K1716" s="47"/>
      <c r="L1716" s="47"/>
      <c r="M1716" s="99"/>
    </row>
    <row r="1717" spans="1:13" s="2" customFormat="1" ht="16.149999999999999" customHeight="1">
      <c r="A1717" s="47"/>
      <c r="B1717" s="100"/>
      <c r="C1717" s="100"/>
      <c r="D1717" s="100"/>
      <c r="E1717" s="47"/>
      <c r="F1717" s="313"/>
      <c r="G1717" s="47"/>
      <c r="H1717" s="47"/>
      <c r="I1717" s="47"/>
      <c r="J1717" s="47"/>
      <c r="K1717" s="47"/>
      <c r="L1717" s="47"/>
      <c r="M1717" s="99"/>
    </row>
    <row r="1718" spans="1:13" s="2" customFormat="1" ht="16.149999999999999" customHeight="1">
      <c r="A1718" s="46"/>
      <c r="B1718" s="100"/>
      <c r="C1718" s="100"/>
      <c r="D1718" s="100"/>
      <c r="E1718" s="47"/>
      <c r="F1718" s="313"/>
      <c r="G1718" s="47"/>
      <c r="H1718" s="47"/>
      <c r="I1718" s="47"/>
      <c r="J1718" s="47"/>
      <c r="K1718" s="47"/>
      <c r="L1718" s="47"/>
      <c r="M1718" s="99"/>
    </row>
    <row r="1719" spans="1:13" s="2" customFormat="1" ht="16.149999999999999" customHeight="1">
      <c r="A1719" s="47"/>
      <c r="B1719" s="100"/>
      <c r="C1719" s="100"/>
      <c r="D1719" s="100"/>
      <c r="E1719" s="47"/>
      <c r="F1719" s="313"/>
      <c r="G1719" s="47"/>
      <c r="H1719" s="47"/>
      <c r="I1719" s="47"/>
      <c r="J1719" s="47"/>
      <c r="K1719" s="47"/>
      <c r="L1719" s="47"/>
      <c r="M1719" s="99"/>
    </row>
    <row r="1720" spans="1:13" s="2" customFormat="1" ht="16.149999999999999" customHeight="1">
      <c r="A1720" s="46"/>
      <c r="B1720" s="100"/>
      <c r="C1720" s="100"/>
      <c r="D1720" s="100"/>
      <c r="E1720" s="47"/>
      <c r="F1720" s="313"/>
      <c r="G1720" s="47"/>
      <c r="H1720" s="47"/>
      <c r="I1720" s="47"/>
      <c r="J1720" s="47"/>
      <c r="K1720" s="47"/>
      <c r="L1720" s="47"/>
      <c r="M1720" s="99"/>
    </row>
    <row r="1721" spans="1:13" s="2" customFormat="1" ht="16.149999999999999" customHeight="1">
      <c r="A1721" s="47"/>
      <c r="B1721" s="100"/>
      <c r="C1721" s="100"/>
      <c r="D1721" s="100"/>
      <c r="E1721" s="47"/>
      <c r="F1721" s="313"/>
      <c r="G1721" s="47"/>
      <c r="H1721" s="47"/>
      <c r="I1721" s="47"/>
      <c r="J1721" s="47"/>
      <c r="K1721" s="47"/>
      <c r="L1721" s="47"/>
      <c r="M1721" s="99"/>
    </row>
    <row r="1722" spans="1:13" s="2" customFormat="1" ht="16.149999999999999" customHeight="1">
      <c r="A1722" s="46"/>
      <c r="B1722" s="100"/>
      <c r="C1722" s="100"/>
      <c r="D1722" s="100"/>
      <c r="E1722" s="47"/>
      <c r="F1722" s="313"/>
      <c r="G1722" s="47"/>
      <c r="H1722" s="47"/>
      <c r="I1722" s="47"/>
      <c r="J1722" s="47"/>
      <c r="K1722" s="47"/>
      <c r="L1722" s="47"/>
      <c r="M1722" s="99"/>
    </row>
    <row r="1723" spans="1:13" s="2" customFormat="1" ht="16.149999999999999" customHeight="1">
      <c r="A1723" s="47"/>
      <c r="B1723" s="100"/>
      <c r="C1723" s="100"/>
      <c r="D1723" s="100"/>
      <c r="E1723" s="47"/>
      <c r="F1723" s="313"/>
      <c r="G1723" s="47"/>
      <c r="H1723" s="47"/>
      <c r="I1723" s="47"/>
      <c r="J1723" s="47"/>
      <c r="K1723" s="47"/>
      <c r="L1723" s="47"/>
      <c r="M1723" s="99"/>
    </row>
    <row r="1724" spans="1:13" s="2" customFormat="1" ht="16.149999999999999" customHeight="1">
      <c r="A1724" s="46"/>
      <c r="B1724" s="100"/>
      <c r="C1724" s="100"/>
      <c r="D1724" s="100"/>
      <c r="E1724" s="47"/>
      <c r="F1724" s="313"/>
      <c r="G1724" s="47"/>
      <c r="H1724" s="47"/>
      <c r="I1724" s="47"/>
      <c r="J1724" s="47"/>
      <c r="K1724" s="47"/>
      <c r="L1724" s="47"/>
      <c r="M1724" s="99"/>
    </row>
    <row r="1726" spans="1:13" s="2" customFormat="1" ht="16.149999999999999" customHeight="1">
      <c r="A1726" s="46"/>
      <c r="B1726" s="100"/>
      <c r="C1726" s="100"/>
      <c r="D1726" s="100"/>
      <c r="E1726" s="47"/>
      <c r="F1726" s="313"/>
      <c r="G1726" s="47"/>
      <c r="H1726" s="47"/>
      <c r="I1726" s="47"/>
      <c r="J1726" s="47"/>
      <c r="K1726" s="47"/>
      <c r="L1726" s="47"/>
      <c r="M1726" s="99"/>
    </row>
    <row r="1728" spans="1:13" ht="16.149999999999999" customHeight="1">
      <c r="A1728" s="46"/>
    </row>
    <row r="1730" spans="1:13" ht="16.149999999999999" customHeight="1">
      <c r="A1730" s="46"/>
    </row>
    <row r="1731" spans="1:13" s="2" customFormat="1" ht="16.149999999999999" customHeight="1">
      <c r="A1731" s="47"/>
      <c r="B1731" s="100"/>
      <c r="C1731" s="100"/>
      <c r="D1731" s="100"/>
      <c r="E1731" s="47"/>
      <c r="F1731" s="313"/>
      <c r="G1731" s="47"/>
      <c r="H1731" s="47"/>
      <c r="I1731" s="47"/>
      <c r="J1731" s="47"/>
      <c r="K1731" s="47"/>
      <c r="L1731" s="47"/>
      <c r="M1731" s="99"/>
    </row>
    <row r="1732" spans="1:13" s="2" customFormat="1" ht="16.149999999999999" customHeight="1">
      <c r="A1732" s="46"/>
      <c r="B1732" s="100"/>
      <c r="C1732" s="100"/>
      <c r="D1732" s="100"/>
      <c r="E1732" s="47"/>
      <c r="F1732" s="313"/>
      <c r="G1732" s="47"/>
      <c r="H1732" s="47"/>
      <c r="I1732" s="47"/>
      <c r="J1732" s="47"/>
      <c r="K1732" s="47"/>
      <c r="L1732" s="47"/>
      <c r="M1732" s="99"/>
    </row>
    <row r="1733" spans="1:13" s="2" customFormat="1" ht="16.149999999999999" customHeight="1">
      <c r="A1733" s="47"/>
      <c r="B1733" s="100"/>
      <c r="C1733" s="100"/>
      <c r="D1733" s="100"/>
      <c r="E1733" s="47"/>
      <c r="F1733" s="313"/>
      <c r="G1733" s="47"/>
      <c r="H1733" s="47"/>
      <c r="I1733" s="47"/>
      <c r="J1733" s="47"/>
      <c r="K1733" s="47"/>
      <c r="L1733" s="47"/>
      <c r="M1733" s="99"/>
    </row>
    <row r="1734" spans="1:13" s="2" customFormat="1" ht="16.149999999999999" customHeight="1">
      <c r="A1734" s="46"/>
      <c r="B1734" s="100"/>
      <c r="C1734" s="100"/>
      <c r="D1734" s="100"/>
      <c r="E1734" s="47"/>
      <c r="F1734" s="313"/>
      <c r="G1734" s="47"/>
      <c r="H1734" s="47"/>
      <c r="I1734" s="47"/>
      <c r="J1734" s="47"/>
      <c r="K1734" s="47"/>
      <c r="L1734" s="47"/>
      <c r="M1734" s="99"/>
    </row>
    <row r="1735" spans="1:13" s="2" customFormat="1" ht="16.149999999999999" customHeight="1">
      <c r="A1735" s="47"/>
      <c r="B1735" s="100"/>
      <c r="C1735" s="100"/>
      <c r="D1735" s="100"/>
      <c r="E1735" s="47"/>
      <c r="F1735" s="313"/>
      <c r="G1735" s="47"/>
      <c r="H1735" s="47"/>
      <c r="I1735" s="47"/>
      <c r="J1735" s="47"/>
      <c r="K1735" s="47"/>
      <c r="L1735" s="47"/>
      <c r="M1735" s="99"/>
    </row>
    <row r="1736" spans="1:13" s="2" customFormat="1" ht="16.149999999999999" customHeight="1">
      <c r="A1736" s="46"/>
      <c r="B1736" s="100"/>
      <c r="C1736" s="100"/>
      <c r="D1736" s="100"/>
      <c r="E1736" s="47"/>
      <c r="F1736" s="313"/>
      <c r="G1736" s="47"/>
      <c r="H1736" s="47"/>
      <c r="I1736" s="47"/>
      <c r="J1736" s="47"/>
      <c r="K1736" s="47"/>
      <c r="L1736" s="47"/>
      <c r="M1736" s="99"/>
    </row>
    <row r="1737" spans="1:13" s="2" customFormat="1" ht="16.149999999999999" customHeight="1">
      <c r="A1737" s="47"/>
      <c r="B1737" s="100"/>
      <c r="C1737" s="100"/>
      <c r="D1737" s="100"/>
      <c r="E1737" s="47"/>
      <c r="F1737" s="313"/>
      <c r="G1737" s="47"/>
      <c r="H1737" s="47"/>
      <c r="I1737" s="47"/>
      <c r="J1737" s="47"/>
      <c r="K1737" s="47"/>
      <c r="L1737" s="47"/>
      <c r="M1737" s="99"/>
    </row>
    <row r="1738" spans="1:13" s="2" customFormat="1" ht="16.149999999999999" customHeight="1">
      <c r="A1738" s="46"/>
      <c r="B1738" s="100"/>
      <c r="C1738" s="100"/>
      <c r="D1738" s="100"/>
      <c r="E1738" s="47"/>
      <c r="F1738" s="313"/>
      <c r="G1738" s="47"/>
      <c r="H1738" s="47"/>
      <c r="I1738" s="47"/>
      <c r="J1738" s="47"/>
      <c r="K1738" s="47"/>
      <c r="L1738" s="47"/>
      <c r="M1738" s="99"/>
    </row>
    <row r="1739" spans="1:13" s="2" customFormat="1" ht="16.149999999999999" customHeight="1">
      <c r="A1739" s="47"/>
      <c r="B1739" s="100"/>
      <c r="C1739" s="100"/>
      <c r="D1739" s="100"/>
      <c r="E1739" s="47"/>
      <c r="F1739" s="313"/>
      <c r="G1739" s="47"/>
      <c r="H1739" s="47"/>
      <c r="I1739" s="47"/>
      <c r="J1739" s="47"/>
      <c r="K1739" s="47"/>
      <c r="L1739" s="47"/>
      <c r="M1739" s="99"/>
    </row>
    <row r="1740" spans="1:13" s="2" customFormat="1" ht="16.149999999999999" customHeight="1">
      <c r="A1740" s="46"/>
      <c r="B1740" s="100"/>
      <c r="C1740" s="100"/>
      <c r="D1740" s="100"/>
      <c r="E1740" s="47"/>
      <c r="F1740" s="313"/>
      <c r="G1740" s="47"/>
      <c r="H1740" s="47"/>
      <c r="I1740" s="47"/>
      <c r="J1740" s="47"/>
      <c r="K1740" s="47"/>
      <c r="L1740" s="47"/>
      <c r="M1740" s="99"/>
    </row>
    <row r="1741" spans="1:13" s="5" customFormat="1" ht="16.5">
      <c r="A1741" s="47"/>
      <c r="B1741" s="100"/>
      <c r="C1741" s="100"/>
      <c r="D1741" s="100"/>
      <c r="E1741" s="47"/>
      <c r="F1741" s="313"/>
      <c r="G1741" s="47"/>
      <c r="H1741" s="47"/>
      <c r="I1741" s="47"/>
      <c r="J1741" s="47"/>
      <c r="K1741" s="47"/>
      <c r="L1741" s="47"/>
      <c r="M1741" s="99"/>
    </row>
    <row r="1742" spans="1:13" s="5" customFormat="1" ht="16.5">
      <c r="A1742" s="46"/>
      <c r="B1742" s="100"/>
      <c r="C1742" s="100"/>
      <c r="D1742" s="100"/>
      <c r="E1742" s="47"/>
      <c r="F1742" s="313"/>
      <c r="G1742" s="47"/>
      <c r="H1742" s="47"/>
      <c r="I1742" s="47"/>
      <c r="J1742" s="47"/>
      <c r="K1742" s="47"/>
      <c r="L1742" s="47"/>
      <c r="M1742" s="99"/>
    </row>
    <row r="1743" spans="1:13" s="5" customFormat="1" ht="16.5">
      <c r="A1743" s="47"/>
      <c r="B1743" s="100"/>
      <c r="C1743" s="100"/>
      <c r="D1743" s="100"/>
      <c r="E1743" s="47"/>
      <c r="F1743" s="313"/>
      <c r="G1743" s="47"/>
      <c r="H1743" s="47"/>
      <c r="I1743" s="47"/>
      <c r="J1743" s="47"/>
      <c r="K1743" s="47"/>
      <c r="L1743" s="47"/>
      <c r="M1743" s="99"/>
    </row>
    <row r="1744" spans="1:13" s="5" customFormat="1" ht="16.5">
      <c r="A1744" s="46"/>
      <c r="B1744" s="100"/>
      <c r="C1744" s="100"/>
      <c r="D1744" s="100"/>
      <c r="E1744" s="47"/>
      <c r="F1744" s="313"/>
      <c r="G1744" s="47"/>
      <c r="H1744" s="47"/>
      <c r="I1744" s="47"/>
      <c r="J1744" s="47"/>
      <c r="K1744" s="47"/>
      <c r="L1744" s="47"/>
      <c r="M1744" s="99"/>
    </row>
    <row r="1745" spans="1:14" s="5" customFormat="1" ht="16.5">
      <c r="A1745" s="47"/>
      <c r="B1745" s="100"/>
      <c r="C1745" s="100"/>
      <c r="D1745" s="100"/>
      <c r="E1745" s="47"/>
      <c r="F1745" s="313"/>
      <c r="G1745" s="47"/>
      <c r="H1745" s="47"/>
      <c r="I1745" s="47"/>
      <c r="J1745" s="47"/>
      <c r="K1745" s="47"/>
      <c r="L1745" s="47"/>
      <c r="M1745" s="99"/>
    </row>
    <row r="1746" spans="1:14" s="5" customFormat="1" ht="16.5">
      <c r="A1746" s="46"/>
      <c r="B1746" s="100"/>
      <c r="C1746" s="100"/>
      <c r="D1746" s="100"/>
      <c r="E1746" s="47"/>
      <c r="F1746" s="313"/>
      <c r="G1746" s="47"/>
      <c r="H1746" s="47"/>
      <c r="I1746" s="47"/>
      <c r="J1746" s="47"/>
      <c r="K1746" s="47"/>
      <c r="L1746" s="47"/>
      <c r="M1746" s="99"/>
    </row>
    <row r="1747" spans="1:14" s="2" customFormat="1" ht="16.149999999999999" customHeight="1">
      <c r="A1747" s="47"/>
      <c r="B1747" s="100"/>
      <c r="C1747" s="100"/>
      <c r="D1747" s="100"/>
      <c r="E1747" s="47"/>
      <c r="F1747" s="313"/>
      <c r="G1747" s="47"/>
      <c r="H1747" s="47"/>
      <c r="I1747" s="47"/>
      <c r="J1747" s="47"/>
      <c r="K1747" s="47"/>
      <c r="L1747" s="47"/>
      <c r="M1747" s="99"/>
    </row>
    <row r="1748" spans="1:14" s="2" customFormat="1" ht="16.149999999999999" customHeight="1">
      <c r="A1748" s="46"/>
      <c r="B1748" s="100"/>
      <c r="C1748" s="100"/>
      <c r="D1748" s="100"/>
      <c r="E1748" s="47"/>
      <c r="F1748" s="313"/>
      <c r="G1748" s="47"/>
      <c r="H1748" s="47"/>
      <c r="I1748" s="47"/>
      <c r="J1748" s="47"/>
      <c r="K1748" s="47"/>
      <c r="L1748" s="47"/>
      <c r="M1748" s="99"/>
    </row>
    <row r="1749" spans="1:14" s="2" customFormat="1" ht="16.149999999999999" customHeight="1">
      <c r="A1749" s="47"/>
      <c r="B1749" s="100"/>
      <c r="C1749" s="100"/>
      <c r="D1749" s="100"/>
      <c r="E1749" s="47"/>
      <c r="F1749" s="313"/>
      <c r="G1749" s="47"/>
      <c r="H1749" s="47"/>
      <c r="I1749" s="47"/>
      <c r="J1749" s="47"/>
      <c r="K1749" s="47"/>
      <c r="L1749" s="47"/>
      <c r="M1749" s="99"/>
    </row>
    <row r="1750" spans="1:14" s="2" customFormat="1" ht="16.149999999999999" customHeight="1">
      <c r="A1750" s="46"/>
      <c r="B1750" s="100"/>
      <c r="C1750" s="100"/>
      <c r="D1750" s="100"/>
      <c r="E1750" s="47"/>
      <c r="F1750" s="313"/>
      <c r="G1750" s="47"/>
      <c r="H1750" s="47"/>
      <c r="I1750" s="47"/>
      <c r="J1750" s="47"/>
      <c r="K1750" s="47"/>
      <c r="L1750" s="47"/>
      <c r="M1750" s="99"/>
    </row>
    <row r="1751" spans="1:14" s="2" customFormat="1" ht="16.149999999999999" customHeight="1">
      <c r="A1751" s="47"/>
      <c r="B1751" s="100"/>
      <c r="C1751" s="100"/>
      <c r="D1751" s="100"/>
      <c r="E1751" s="47"/>
      <c r="F1751" s="313"/>
      <c r="G1751" s="47"/>
      <c r="H1751" s="47"/>
      <c r="I1751" s="47"/>
      <c r="J1751" s="47"/>
      <c r="K1751" s="47"/>
      <c r="L1751" s="47"/>
      <c r="M1751" s="99"/>
    </row>
    <row r="1752" spans="1:14" s="8" customFormat="1" ht="16.149999999999999" customHeight="1">
      <c r="A1752" s="46"/>
      <c r="B1752" s="100"/>
      <c r="C1752" s="100"/>
      <c r="D1752" s="100"/>
      <c r="E1752" s="47"/>
      <c r="F1752" s="313"/>
      <c r="G1752" s="47"/>
      <c r="H1752" s="47"/>
      <c r="I1752" s="47"/>
      <c r="J1752" s="47"/>
      <c r="K1752" s="47"/>
      <c r="L1752" s="47"/>
      <c r="M1752" s="99"/>
      <c r="N1752" s="7"/>
    </row>
    <row r="1753" spans="1:14" s="8" customFormat="1" ht="33" customHeight="1">
      <c r="A1753" s="47"/>
      <c r="B1753" s="100"/>
      <c r="C1753" s="100"/>
      <c r="D1753" s="100"/>
      <c r="E1753" s="47"/>
      <c r="F1753" s="313"/>
      <c r="G1753" s="47"/>
      <c r="H1753" s="47"/>
      <c r="I1753" s="47"/>
      <c r="J1753" s="47"/>
      <c r="K1753" s="47"/>
      <c r="L1753" s="47"/>
      <c r="M1753" s="99"/>
      <c r="N1753" s="7"/>
    </row>
    <row r="1754" spans="1:14" s="2" customFormat="1" ht="16.149999999999999" customHeight="1">
      <c r="A1754" s="46"/>
      <c r="B1754" s="100"/>
      <c r="C1754" s="100"/>
      <c r="D1754" s="100"/>
      <c r="E1754" s="47"/>
      <c r="F1754" s="313"/>
      <c r="G1754" s="47"/>
      <c r="H1754" s="47"/>
      <c r="I1754" s="47"/>
      <c r="J1754" s="47"/>
      <c r="K1754" s="47"/>
      <c r="L1754" s="47"/>
      <c r="M1754" s="99"/>
    </row>
    <row r="1755" spans="1:14" s="2" customFormat="1" ht="16.149999999999999" customHeight="1">
      <c r="A1755" s="47"/>
      <c r="B1755" s="100"/>
      <c r="C1755" s="100"/>
      <c r="D1755" s="100"/>
      <c r="E1755" s="47"/>
      <c r="F1755" s="313"/>
      <c r="G1755" s="47"/>
      <c r="H1755" s="47"/>
      <c r="I1755" s="47"/>
      <c r="J1755" s="47"/>
      <c r="K1755" s="47"/>
      <c r="L1755" s="47"/>
      <c r="M1755" s="99"/>
    </row>
    <row r="1756" spans="1:14" s="10" customFormat="1" ht="16.5">
      <c r="A1756" s="46"/>
      <c r="B1756" s="100"/>
      <c r="C1756" s="100"/>
      <c r="D1756" s="100"/>
      <c r="E1756" s="47"/>
      <c r="F1756" s="313"/>
      <c r="G1756" s="47"/>
      <c r="H1756" s="47"/>
      <c r="I1756" s="47"/>
      <c r="J1756" s="47"/>
      <c r="K1756" s="47"/>
      <c r="L1756" s="47"/>
      <c r="M1756" s="99"/>
      <c r="N1756" s="9"/>
    </row>
    <row r="1757" spans="1:14" s="12" customFormat="1" ht="16.5">
      <c r="A1757" s="47"/>
      <c r="B1757" s="100"/>
      <c r="C1757" s="100"/>
      <c r="D1757" s="100"/>
      <c r="E1757" s="47"/>
      <c r="F1757" s="313"/>
      <c r="G1757" s="47"/>
      <c r="H1757" s="47"/>
      <c r="I1757" s="47"/>
      <c r="J1757" s="47"/>
      <c r="K1757" s="47"/>
      <c r="L1757" s="47"/>
      <c r="M1757" s="99"/>
      <c r="N1757" s="11"/>
    </row>
    <row r="1758" spans="1:14" s="12" customFormat="1" ht="16.5">
      <c r="A1758" s="46"/>
      <c r="B1758" s="100"/>
      <c r="C1758" s="100"/>
      <c r="D1758" s="100"/>
      <c r="E1758" s="47"/>
      <c r="F1758" s="313"/>
      <c r="G1758" s="47"/>
      <c r="H1758" s="47"/>
      <c r="I1758" s="47"/>
      <c r="J1758" s="47"/>
      <c r="K1758" s="47"/>
      <c r="L1758" s="47"/>
      <c r="M1758" s="99"/>
      <c r="N1758" s="11"/>
    </row>
    <row r="1759" spans="1:14" s="8" customFormat="1" ht="16.5">
      <c r="A1759" s="47"/>
      <c r="B1759" s="100"/>
      <c r="C1759" s="100"/>
      <c r="D1759" s="100"/>
      <c r="E1759" s="47"/>
      <c r="F1759" s="313"/>
      <c r="G1759" s="47"/>
      <c r="H1759" s="47"/>
      <c r="I1759" s="47"/>
      <c r="J1759" s="47"/>
      <c r="K1759" s="47"/>
      <c r="L1759" s="47"/>
      <c r="M1759" s="99"/>
      <c r="N1759" s="7"/>
    </row>
    <row r="1760" spans="1:14" s="12" customFormat="1" ht="16.5">
      <c r="A1760" s="46"/>
      <c r="B1760" s="100"/>
      <c r="C1760" s="100"/>
      <c r="D1760" s="100"/>
      <c r="E1760" s="47"/>
      <c r="F1760" s="313"/>
      <c r="G1760" s="47"/>
      <c r="H1760" s="47"/>
      <c r="I1760" s="47"/>
      <c r="J1760" s="47"/>
      <c r="K1760" s="47"/>
      <c r="L1760" s="47"/>
      <c r="M1760" s="99"/>
      <c r="N1760" s="11"/>
    </row>
    <row r="1761" spans="1:14" s="12" customFormat="1" ht="16.5">
      <c r="A1761" s="47"/>
      <c r="B1761" s="100"/>
      <c r="C1761" s="100"/>
      <c r="D1761" s="100"/>
      <c r="E1761" s="47"/>
      <c r="F1761" s="313"/>
      <c r="G1761" s="47"/>
      <c r="H1761" s="47"/>
      <c r="I1761" s="47"/>
      <c r="J1761" s="47"/>
      <c r="K1761" s="47"/>
      <c r="L1761" s="47"/>
      <c r="M1761" s="99"/>
      <c r="N1761" s="11"/>
    </row>
    <row r="1762" spans="1:14" s="12" customFormat="1" ht="16.5">
      <c r="A1762" s="46"/>
      <c r="B1762" s="100"/>
      <c r="C1762" s="100"/>
      <c r="D1762" s="100"/>
      <c r="E1762" s="47"/>
      <c r="F1762" s="313"/>
      <c r="G1762" s="47"/>
      <c r="H1762" s="47"/>
      <c r="I1762" s="47"/>
      <c r="J1762" s="47"/>
      <c r="K1762" s="47"/>
      <c r="L1762" s="47"/>
      <c r="M1762" s="99"/>
      <c r="N1762" s="11"/>
    </row>
    <row r="1763" spans="1:14" s="12" customFormat="1" ht="16.5">
      <c r="A1763" s="47"/>
      <c r="B1763" s="100"/>
      <c r="C1763" s="100"/>
      <c r="D1763" s="100"/>
      <c r="E1763" s="47"/>
      <c r="F1763" s="313"/>
      <c r="G1763" s="47"/>
      <c r="H1763" s="47"/>
      <c r="I1763" s="47"/>
      <c r="J1763" s="47"/>
      <c r="K1763" s="47"/>
      <c r="L1763" s="47"/>
      <c r="M1763" s="99"/>
      <c r="N1763" s="11"/>
    </row>
    <row r="1764" spans="1:14" ht="16.149999999999999" customHeight="1">
      <c r="A1764" s="46"/>
    </row>
    <row r="1765" spans="1:14" ht="16.5"/>
    <row r="1766" spans="1:14" s="12" customFormat="1" ht="16.5">
      <c r="A1766" s="46"/>
      <c r="B1766" s="100"/>
      <c r="C1766" s="100"/>
      <c r="D1766" s="100"/>
      <c r="E1766" s="47"/>
      <c r="F1766" s="313"/>
      <c r="G1766" s="47"/>
      <c r="H1766" s="47"/>
      <c r="I1766" s="47"/>
      <c r="J1766" s="47"/>
      <c r="K1766" s="47"/>
      <c r="L1766" s="47"/>
      <c r="M1766" s="99"/>
      <c r="N1766" s="11"/>
    </row>
    <row r="1767" spans="1:14" s="12" customFormat="1" ht="16.5">
      <c r="A1767" s="47"/>
      <c r="B1767" s="100"/>
      <c r="C1767" s="100"/>
      <c r="D1767" s="100"/>
      <c r="E1767" s="47"/>
      <c r="F1767" s="313"/>
      <c r="G1767" s="47"/>
      <c r="H1767" s="47"/>
      <c r="I1767" s="47"/>
      <c r="J1767" s="47"/>
      <c r="K1767" s="47"/>
      <c r="L1767" s="47"/>
      <c r="M1767" s="99"/>
      <c r="N1767" s="11"/>
    </row>
    <row r="1768" spans="1:14" ht="16.5">
      <c r="A1768" s="46"/>
    </row>
    <row r="1769" spans="1:14" ht="16.5"/>
    <row r="1770" spans="1:14" ht="16.5">
      <c r="A1770" s="46"/>
    </row>
    <row r="1771" spans="1:14" ht="16.5"/>
    <row r="1772" spans="1:14" ht="16.5">
      <c r="A1772" s="46"/>
    </row>
    <row r="1773" spans="1:14" ht="16.5"/>
    <row r="1774" spans="1:14" s="13" customFormat="1" ht="16.5">
      <c r="A1774" s="46"/>
      <c r="B1774" s="103"/>
      <c r="C1774" s="103"/>
      <c r="D1774" s="103"/>
      <c r="E1774" s="104"/>
      <c r="F1774" s="315"/>
      <c r="G1774" s="105"/>
      <c r="H1774" s="105"/>
      <c r="I1774" s="105"/>
      <c r="J1774" s="105"/>
      <c r="K1774" s="105"/>
      <c r="L1774" s="105"/>
      <c r="M1774" s="106"/>
    </row>
    <row r="1775" spans="1:14" s="13" customFormat="1" ht="16.5">
      <c r="A1775" s="47"/>
      <c r="B1775" s="103"/>
      <c r="C1775" s="103"/>
      <c r="D1775" s="103"/>
      <c r="E1775" s="104"/>
      <c r="F1775" s="315"/>
      <c r="G1775" s="105"/>
      <c r="H1775" s="105"/>
      <c r="I1775" s="105"/>
      <c r="J1775" s="105"/>
      <c r="K1775" s="105"/>
      <c r="L1775" s="105"/>
      <c r="M1775" s="106"/>
    </row>
    <row r="1776" spans="1:14" ht="16.5">
      <c r="A1776" s="46"/>
    </row>
    <row r="1777" spans="1:13" ht="16.5"/>
    <row r="1778" spans="1:13" s="2" customFormat="1" ht="16.149999999999999" customHeight="1">
      <c r="A1778" s="46"/>
      <c r="B1778" s="100"/>
      <c r="C1778" s="100"/>
      <c r="D1778" s="100"/>
      <c r="E1778" s="47"/>
      <c r="F1778" s="313"/>
      <c r="G1778" s="47"/>
      <c r="H1778" s="47"/>
      <c r="I1778" s="47"/>
      <c r="J1778" s="47"/>
      <c r="K1778" s="47"/>
      <c r="L1778" s="47"/>
      <c r="M1778" s="99"/>
    </row>
    <row r="1779" spans="1:13" s="2" customFormat="1" ht="16.149999999999999" customHeight="1">
      <c r="A1779" s="47"/>
      <c r="B1779" s="100"/>
      <c r="C1779" s="100"/>
      <c r="D1779" s="100"/>
      <c r="E1779" s="47"/>
      <c r="F1779" s="313"/>
      <c r="G1779" s="47"/>
      <c r="H1779" s="47"/>
      <c r="I1779" s="47"/>
      <c r="J1779" s="47"/>
      <c r="K1779" s="47"/>
      <c r="L1779" s="47"/>
      <c r="M1779" s="99"/>
    </row>
    <row r="1780" spans="1:13" s="2" customFormat="1" ht="16.149999999999999" customHeight="1">
      <c r="A1780" s="46"/>
      <c r="B1780" s="100"/>
      <c r="C1780" s="100"/>
      <c r="D1780" s="100"/>
      <c r="E1780" s="47"/>
      <c r="F1780" s="313"/>
      <c r="G1780" s="47"/>
      <c r="H1780" s="47"/>
      <c r="I1780" s="47"/>
      <c r="J1780" s="47"/>
      <c r="K1780" s="47"/>
      <c r="L1780" s="47"/>
      <c r="M1780" s="99"/>
    </row>
    <row r="1781" spans="1:13" s="2" customFormat="1" ht="16.149999999999999" customHeight="1">
      <c r="A1781" s="47"/>
      <c r="B1781" s="100"/>
      <c r="C1781" s="100"/>
      <c r="D1781" s="100"/>
      <c r="E1781" s="47"/>
      <c r="F1781" s="313"/>
      <c r="G1781" s="47"/>
      <c r="H1781" s="47"/>
      <c r="I1781" s="47"/>
      <c r="J1781" s="47"/>
      <c r="K1781" s="47"/>
      <c r="L1781" s="47"/>
      <c r="M1781" s="99"/>
    </row>
    <row r="1782" spans="1:13" s="2" customFormat="1" ht="16.149999999999999" customHeight="1">
      <c r="A1782" s="46"/>
      <c r="B1782" s="100"/>
      <c r="C1782" s="100"/>
      <c r="D1782" s="100"/>
      <c r="E1782" s="47"/>
      <c r="F1782" s="313"/>
      <c r="G1782" s="47"/>
      <c r="H1782" s="47"/>
      <c r="I1782" s="47"/>
      <c r="J1782" s="47"/>
      <c r="K1782" s="47"/>
      <c r="L1782" s="47"/>
      <c r="M1782" s="99"/>
    </row>
    <row r="1783" spans="1:13" s="2" customFormat="1" ht="16.149999999999999" customHeight="1">
      <c r="A1783" s="47"/>
      <c r="B1783" s="100"/>
      <c r="C1783" s="100"/>
      <c r="D1783" s="100"/>
      <c r="E1783" s="47"/>
      <c r="F1783" s="313"/>
      <c r="G1783" s="47"/>
      <c r="H1783" s="47"/>
      <c r="I1783" s="47"/>
      <c r="J1783" s="47"/>
      <c r="K1783" s="47"/>
      <c r="L1783" s="47"/>
      <c r="M1783" s="99"/>
    </row>
    <row r="1784" spans="1:13" s="2" customFormat="1" ht="16.149999999999999" customHeight="1">
      <c r="A1784" s="46"/>
      <c r="B1784" s="100"/>
      <c r="C1784" s="100"/>
      <c r="D1784" s="100"/>
      <c r="E1784" s="47"/>
      <c r="F1784" s="313"/>
      <c r="G1784" s="47"/>
      <c r="H1784" s="47"/>
      <c r="I1784" s="47"/>
      <c r="J1784" s="47"/>
      <c r="K1784" s="47"/>
      <c r="L1784" s="47"/>
      <c r="M1784" s="99"/>
    </row>
    <row r="1785" spans="1:13" s="2" customFormat="1" ht="16.149999999999999" customHeight="1">
      <c r="A1785" s="47"/>
      <c r="B1785" s="100"/>
      <c r="C1785" s="100"/>
      <c r="D1785" s="100"/>
      <c r="E1785" s="47"/>
      <c r="F1785" s="313"/>
      <c r="G1785" s="47"/>
      <c r="H1785" s="47"/>
      <c r="I1785" s="47"/>
      <c r="J1785" s="47"/>
      <c r="K1785" s="47"/>
      <c r="L1785" s="47"/>
      <c r="M1785" s="99"/>
    </row>
    <row r="1786" spans="1:13" s="2" customFormat="1" ht="16.149999999999999" customHeight="1">
      <c r="A1786" s="46"/>
      <c r="B1786" s="100"/>
      <c r="C1786" s="100"/>
      <c r="D1786" s="100"/>
      <c r="E1786" s="47"/>
      <c r="F1786" s="313"/>
      <c r="G1786" s="47"/>
      <c r="H1786" s="47"/>
      <c r="I1786" s="47"/>
      <c r="J1786" s="47"/>
      <c r="K1786" s="47"/>
      <c r="L1786" s="47"/>
      <c r="M1786" s="99"/>
    </row>
    <row r="1787" spans="1:13" s="2" customFormat="1" ht="16.149999999999999" customHeight="1">
      <c r="A1787" s="47"/>
      <c r="B1787" s="100"/>
      <c r="C1787" s="100"/>
      <c r="D1787" s="100"/>
      <c r="E1787" s="47"/>
      <c r="F1787" s="313"/>
      <c r="G1787" s="47"/>
      <c r="H1787" s="47"/>
      <c r="I1787" s="47"/>
      <c r="J1787" s="47"/>
      <c r="K1787" s="47"/>
      <c r="L1787" s="47"/>
      <c r="M1787" s="99"/>
    </row>
    <row r="1788" spans="1:13" s="2" customFormat="1" ht="16.149999999999999" customHeight="1">
      <c r="A1788" s="46"/>
      <c r="B1788" s="100"/>
      <c r="C1788" s="100"/>
      <c r="D1788" s="100"/>
      <c r="E1788" s="47"/>
      <c r="F1788" s="313"/>
      <c r="G1788" s="47"/>
      <c r="H1788" s="47"/>
      <c r="I1788" s="47"/>
      <c r="J1788" s="47"/>
      <c r="K1788" s="47"/>
      <c r="L1788" s="47"/>
      <c r="M1788" s="99"/>
    </row>
    <row r="1789" spans="1:13" s="2" customFormat="1" ht="16.149999999999999" customHeight="1">
      <c r="A1789" s="47"/>
      <c r="B1789" s="100"/>
      <c r="C1789" s="100"/>
      <c r="D1789" s="100"/>
      <c r="E1789" s="47"/>
      <c r="F1789" s="313"/>
      <c r="G1789" s="47"/>
      <c r="H1789" s="47"/>
      <c r="I1789" s="47"/>
      <c r="J1789" s="47"/>
      <c r="K1789" s="47"/>
      <c r="L1789" s="47"/>
      <c r="M1789" s="99"/>
    </row>
    <row r="1790" spans="1:13" s="2" customFormat="1" ht="16.149999999999999" customHeight="1">
      <c r="A1790" s="46"/>
      <c r="B1790" s="100"/>
      <c r="C1790" s="100"/>
      <c r="D1790" s="100"/>
      <c r="E1790" s="47"/>
      <c r="F1790" s="313"/>
      <c r="G1790" s="47"/>
      <c r="H1790" s="47"/>
      <c r="I1790" s="47"/>
      <c r="J1790" s="47"/>
      <c r="K1790" s="47"/>
      <c r="L1790" s="47"/>
      <c r="M1790" s="99"/>
    </row>
    <row r="1791" spans="1:13" s="2" customFormat="1" ht="16.149999999999999" customHeight="1">
      <c r="A1791" s="47"/>
      <c r="B1791" s="100"/>
      <c r="C1791" s="100"/>
      <c r="D1791" s="100"/>
      <c r="E1791" s="47"/>
      <c r="F1791" s="313"/>
      <c r="G1791" s="47"/>
      <c r="H1791" s="47"/>
      <c r="I1791" s="47"/>
      <c r="J1791" s="47"/>
      <c r="K1791" s="47"/>
      <c r="L1791" s="47"/>
      <c r="M1791" s="99"/>
    </row>
    <row r="1792" spans="1:13" s="2" customFormat="1" ht="16.149999999999999" customHeight="1">
      <c r="A1792" s="46"/>
      <c r="B1792" s="100"/>
      <c r="C1792" s="100"/>
      <c r="D1792" s="100"/>
      <c r="E1792" s="47"/>
      <c r="F1792" s="313"/>
      <c r="G1792" s="47"/>
      <c r="H1792" s="47"/>
      <c r="I1792" s="47"/>
      <c r="J1792" s="47"/>
      <c r="K1792" s="47"/>
      <c r="L1792" s="47"/>
      <c r="M1792" s="99"/>
    </row>
    <row r="1793" spans="1:13" s="2" customFormat="1" ht="16.149999999999999" customHeight="1">
      <c r="A1793" s="47"/>
      <c r="B1793" s="100"/>
      <c r="C1793" s="100"/>
      <c r="D1793" s="100"/>
      <c r="E1793" s="47"/>
      <c r="F1793" s="313"/>
      <c r="G1793" s="47"/>
      <c r="H1793" s="47"/>
      <c r="I1793" s="47"/>
      <c r="J1793" s="47"/>
      <c r="K1793" s="47"/>
      <c r="L1793" s="47"/>
      <c r="M1793" s="99"/>
    </row>
    <row r="1794" spans="1:13" s="2" customFormat="1" ht="16.149999999999999" customHeight="1">
      <c r="A1794" s="46"/>
      <c r="B1794" s="100"/>
      <c r="C1794" s="100"/>
      <c r="D1794" s="100"/>
      <c r="E1794" s="47"/>
      <c r="F1794" s="313"/>
      <c r="G1794" s="47"/>
      <c r="H1794" s="47"/>
      <c r="I1794" s="47"/>
      <c r="J1794" s="47"/>
      <c r="K1794" s="47"/>
      <c r="L1794" s="47"/>
      <c r="M1794" s="99"/>
    </row>
    <row r="1795" spans="1:13" s="2" customFormat="1" ht="16.149999999999999" customHeight="1">
      <c r="A1795" s="47"/>
      <c r="B1795" s="100"/>
      <c r="C1795" s="100"/>
      <c r="D1795" s="100"/>
      <c r="E1795" s="47"/>
      <c r="F1795" s="313"/>
      <c r="G1795" s="47"/>
      <c r="H1795" s="47"/>
      <c r="I1795" s="47"/>
      <c r="J1795" s="47"/>
      <c r="K1795" s="47"/>
      <c r="L1795" s="47"/>
      <c r="M1795" s="99"/>
    </row>
    <row r="1796" spans="1:13" s="2" customFormat="1" ht="16.149999999999999" customHeight="1">
      <c r="A1796" s="46"/>
      <c r="B1796" s="100"/>
      <c r="C1796" s="100"/>
      <c r="D1796" s="100"/>
      <c r="E1796" s="47"/>
      <c r="F1796" s="313"/>
      <c r="G1796" s="47"/>
      <c r="H1796" s="47"/>
      <c r="I1796" s="47"/>
      <c r="J1796" s="47"/>
      <c r="K1796" s="47"/>
      <c r="L1796" s="47"/>
      <c r="M1796" s="99"/>
    </row>
    <row r="1797" spans="1:13" s="2" customFormat="1" ht="16.149999999999999" customHeight="1">
      <c r="A1797" s="47"/>
      <c r="B1797" s="100"/>
      <c r="C1797" s="100"/>
      <c r="D1797" s="100"/>
      <c r="E1797" s="47"/>
      <c r="F1797" s="313"/>
      <c r="G1797" s="47"/>
      <c r="H1797" s="47"/>
      <c r="I1797" s="47"/>
      <c r="J1797" s="47"/>
      <c r="K1797" s="47"/>
      <c r="L1797" s="47"/>
      <c r="M1797" s="99"/>
    </row>
    <row r="1798" spans="1:13" s="2" customFormat="1" ht="16.149999999999999" customHeight="1">
      <c r="A1798" s="46"/>
      <c r="B1798" s="100"/>
      <c r="C1798" s="100"/>
      <c r="D1798" s="100"/>
      <c r="E1798" s="47"/>
      <c r="F1798" s="313"/>
      <c r="G1798" s="47"/>
      <c r="H1798" s="47"/>
      <c r="I1798" s="47"/>
      <c r="J1798" s="47"/>
      <c r="K1798" s="47"/>
      <c r="L1798" s="47"/>
      <c r="M1798" s="99"/>
    </row>
    <row r="1799" spans="1:13" s="2" customFormat="1" ht="16.149999999999999" customHeight="1">
      <c r="A1799" s="47"/>
      <c r="B1799" s="100"/>
      <c r="C1799" s="100"/>
      <c r="D1799" s="100"/>
      <c r="E1799" s="47"/>
      <c r="F1799" s="313"/>
      <c r="G1799" s="47"/>
      <c r="H1799" s="47"/>
      <c r="I1799" s="47"/>
      <c r="J1799" s="47"/>
      <c r="K1799" s="47"/>
      <c r="L1799" s="47"/>
      <c r="M1799" s="99"/>
    </row>
    <row r="1800" spans="1:13" s="2" customFormat="1" ht="16.149999999999999" customHeight="1">
      <c r="A1800" s="46"/>
      <c r="B1800" s="100"/>
      <c r="C1800" s="100"/>
      <c r="D1800" s="100"/>
      <c r="E1800" s="47"/>
      <c r="F1800" s="313"/>
      <c r="G1800" s="47"/>
      <c r="H1800" s="47"/>
      <c r="I1800" s="47"/>
      <c r="J1800" s="47"/>
      <c r="K1800" s="47"/>
      <c r="L1800" s="47"/>
      <c r="M1800" s="99"/>
    </row>
    <row r="1801" spans="1:13" s="2" customFormat="1" ht="16.149999999999999" customHeight="1">
      <c r="A1801" s="47"/>
      <c r="B1801" s="100"/>
      <c r="C1801" s="100"/>
      <c r="D1801" s="100"/>
      <c r="E1801" s="47"/>
      <c r="F1801" s="313"/>
      <c r="G1801" s="47"/>
      <c r="H1801" s="47"/>
      <c r="I1801" s="47"/>
      <c r="J1801" s="47"/>
      <c r="K1801" s="47"/>
      <c r="L1801" s="47"/>
      <c r="M1801" s="99"/>
    </row>
    <row r="1802" spans="1:13" s="2" customFormat="1" ht="16.149999999999999" customHeight="1">
      <c r="A1802" s="46"/>
      <c r="B1802" s="100"/>
      <c r="C1802" s="100"/>
      <c r="D1802" s="100"/>
      <c r="E1802" s="47"/>
      <c r="F1802" s="313"/>
      <c r="G1802" s="47"/>
      <c r="H1802" s="47"/>
      <c r="I1802" s="47"/>
      <c r="J1802" s="47"/>
      <c r="K1802" s="47"/>
      <c r="L1802" s="47"/>
      <c r="M1802" s="99"/>
    </row>
    <row r="1803" spans="1:13" s="2" customFormat="1" ht="16.149999999999999" customHeight="1">
      <c r="A1803" s="47"/>
      <c r="B1803" s="100"/>
      <c r="C1803" s="100"/>
      <c r="D1803" s="100"/>
      <c r="E1803" s="47"/>
      <c r="F1803" s="313"/>
      <c r="G1803" s="47"/>
      <c r="H1803" s="47"/>
      <c r="I1803" s="47"/>
      <c r="J1803" s="47"/>
      <c r="K1803" s="47"/>
      <c r="L1803" s="47"/>
      <c r="M1803" s="99"/>
    </row>
    <row r="1804" spans="1:13" s="2" customFormat="1" ht="16.149999999999999" customHeight="1">
      <c r="A1804" s="46"/>
      <c r="B1804" s="100"/>
      <c r="C1804" s="100"/>
      <c r="D1804" s="100"/>
      <c r="E1804" s="47"/>
      <c r="F1804" s="313"/>
      <c r="G1804" s="47"/>
      <c r="H1804" s="47"/>
      <c r="I1804" s="47"/>
      <c r="J1804" s="47"/>
      <c r="K1804" s="47"/>
      <c r="L1804" s="47"/>
      <c r="M1804" s="99"/>
    </row>
    <row r="1805" spans="1:13" s="2" customFormat="1" ht="16.149999999999999" customHeight="1">
      <c r="A1805" s="47"/>
      <c r="B1805" s="100"/>
      <c r="C1805" s="100"/>
      <c r="D1805" s="100"/>
      <c r="E1805" s="47"/>
      <c r="F1805" s="313"/>
      <c r="G1805" s="47"/>
      <c r="H1805" s="47"/>
      <c r="I1805" s="47"/>
      <c r="J1805" s="47"/>
      <c r="K1805" s="47"/>
      <c r="L1805" s="47"/>
      <c r="M1805" s="99"/>
    </row>
    <row r="1806" spans="1:13" s="2" customFormat="1" ht="16.149999999999999" customHeight="1">
      <c r="A1806" s="46"/>
      <c r="B1806" s="100"/>
      <c r="C1806" s="100"/>
      <c r="D1806" s="100"/>
      <c r="E1806" s="47"/>
      <c r="F1806" s="313"/>
      <c r="G1806" s="47"/>
      <c r="H1806" s="47"/>
      <c r="I1806" s="47"/>
      <c r="J1806" s="47"/>
      <c r="K1806" s="47"/>
      <c r="L1806" s="47"/>
      <c r="M1806" s="99"/>
    </row>
    <row r="1807" spans="1:13" s="2" customFormat="1" ht="16.149999999999999" customHeight="1">
      <c r="A1807" s="47"/>
      <c r="B1807" s="100"/>
      <c r="C1807" s="100"/>
      <c r="D1807" s="100"/>
      <c r="E1807" s="47"/>
      <c r="F1807" s="313"/>
      <c r="G1807" s="47"/>
      <c r="H1807" s="47"/>
      <c r="I1807" s="47"/>
      <c r="J1807" s="47"/>
      <c r="K1807" s="47"/>
      <c r="L1807" s="47"/>
      <c r="M1807" s="99"/>
    </row>
    <row r="1808" spans="1:13" s="2" customFormat="1" ht="16.149999999999999" customHeight="1">
      <c r="A1808" s="46"/>
      <c r="B1808" s="100"/>
      <c r="C1808" s="100"/>
      <c r="D1808" s="100"/>
      <c r="E1808" s="47"/>
      <c r="F1808" s="313"/>
      <c r="G1808" s="47"/>
      <c r="H1808" s="47"/>
      <c r="I1808" s="47"/>
      <c r="J1808" s="47"/>
      <c r="K1808" s="47"/>
      <c r="L1808" s="47"/>
      <c r="M1808" s="99"/>
    </row>
    <row r="1809" spans="1:14" s="2" customFormat="1" ht="16.149999999999999" customHeight="1">
      <c r="A1809" s="47"/>
      <c r="B1809" s="100"/>
      <c r="C1809" s="100"/>
      <c r="D1809" s="100"/>
      <c r="E1809" s="47"/>
      <c r="F1809" s="313"/>
      <c r="G1809" s="47"/>
      <c r="H1809" s="47"/>
      <c r="I1809" s="47"/>
      <c r="J1809" s="47"/>
      <c r="K1809" s="47"/>
      <c r="L1809" s="47"/>
      <c r="M1809" s="99"/>
    </row>
    <row r="1810" spans="1:14" s="2" customFormat="1" ht="16.149999999999999" customHeight="1">
      <c r="A1810" s="46"/>
      <c r="B1810" s="100"/>
      <c r="C1810" s="100"/>
      <c r="D1810" s="100"/>
      <c r="E1810" s="47"/>
      <c r="F1810" s="313"/>
      <c r="G1810" s="47"/>
      <c r="H1810" s="47"/>
      <c r="I1810" s="47"/>
      <c r="J1810" s="47"/>
      <c r="K1810" s="47"/>
      <c r="L1810" s="47"/>
      <c r="M1810" s="99"/>
    </row>
    <row r="1811" spans="1:14" s="2" customFormat="1" ht="16.149999999999999" customHeight="1">
      <c r="A1811" s="47"/>
      <c r="B1811" s="100"/>
      <c r="C1811" s="100"/>
      <c r="D1811" s="100"/>
      <c r="E1811" s="47"/>
      <c r="F1811" s="313"/>
      <c r="G1811" s="47"/>
      <c r="H1811" s="47"/>
      <c r="I1811" s="47"/>
      <c r="J1811" s="47"/>
      <c r="K1811" s="47"/>
      <c r="L1811" s="47"/>
      <c r="M1811" s="99"/>
    </row>
    <row r="1812" spans="1:14" s="2" customFormat="1" ht="16.149999999999999" customHeight="1">
      <c r="A1812" s="46"/>
      <c r="B1812" s="100"/>
      <c r="C1812" s="100"/>
      <c r="D1812" s="100"/>
      <c r="E1812" s="47"/>
      <c r="F1812" s="313"/>
      <c r="G1812" s="47"/>
      <c r="H1812" s="47"/>
      <c r="I1812" s="47"/>
      <c r="J1812" s="47"/>
      <c r="K1812" s="47"/>
      <c r="L1812" s="47"/>
      <c r="M1812" s="99"/>
    </row>
    <row r="1813" spans="1:14" s="2" customFormat="1" ht="16.149999999999999" customHeight="1">
      <c r="A1813" s="47"/>
      <c r="B1813" s="100"/>
      <c r="C1813" s="100"/>
      <c r="D1813" s="100"/>
      <c r="E1813" s="47"/>
      <c r="F1813" s="313"/>
      <c r="G1813" s="47"/>
      <c r="H1813" s="47"/>
      <c r="I1813" s="47"/>
      <c r="J1813" s="47"/>
      <c r="K1813" s="47"/>
      <c r="L1813" s="47"/>
      <c r="M1813" s="99"/>
    </row>
    <row r="1814" spans="1:14" s="2" customFormat="1" ht="16.149999999999999" customHeight="1">
      <c r="A1814" s="46"/>
      <c r="B1814" s="100"/>
      <c r="C1814" s="100"/>
      <c r="D1814" s="100"/>
      <c r="E1814" s="47"/>
      <c r="F1814" s="313"/>
      <c r="G1814" s="47"/>
      <c r="H1814" s="47"/>
      <c r="I1814" s="47"/>
      <c r="J1814" s="47"/>
      <c r="K1814" s="47"/>
      <c r="L1814" s="47"/>
      <c r="M1814" s="99"/>
    </row>
    <row r="1815" spans="1:14" s="2" customFormat="1" ht="16.149999999999999" customHeight="1">
      <c r="A1815" s="47"/>
      <c r="B1815" s="100"/>
      <c r="C1815" s="100"/>
      <c r="D1815" s="100"/>
      <c r="E1815" s="47"/>
      <c r="F1815" s="313"/>
      <c r="G1815" s="47"/>
      <c r="H1815" s="47"/>
      <c r="I1815" s="47"/>
      <c r="J1815" s="47"/>
      <c r="K1815" s="47"/>
      <c r="L1815" s="47"/>
      <c r="M1815" s="99"/>
    </row>
    <row r="1816" spans="1:14" s="2" customFormat="1" ht="16.149999999999999" customHeight="1">
      <c r="A1816" s="46"/>
      <c r="B1816" s="100"/>
      <c r="C1816" s="100"/>
      <c r="D1816" s="100"/>
      <c r="E1816" s="47"/>
      <c r="F1816" s="313"/>
      <c r="G1816" s="47"/>
      <c r="H1816" s="47"/>
      <c r="I1816" s="47"/>
      <c r="J1816" s="47"/>
      <c r="K1816" s="47"/>
      <c r="L1816" s="47"/>
      <c r="M1816" s="99"/>
    </row>
    <row r="1817" spans="1:14" s="2" customFormat="1" ht="16.149999999999999" customHeight="1">
      <c r="A1817" s="47"/>
      <c r="B1817" s="100"/>
      <c r="C1817" s="100"/>
      <c r="D1817" s="100"/>
      <c r="E1817" s="47"/>
      <c r="F1817" s="313"/>
      <c r="G1817" s="47"/>
      <c r="H1817" s="47"/>
      <c r="I1817" s="47"/>
      <c r="J1817" s="47"/>
      <c r="K1817" s="47"/>
      <c r="L1817" s="47"/>
      <c r="M1817" s="99"/>
    </row>
    <row r="1818" spans="1:14" s="2" customFormat="1" ht="16.149999999999999" customHeight="1">
      <c r="A1818" s="46"/>
      <c r="B1818" s="100"/>
      <c r="C1818" s="100"/>
      <c r="D1818" s="100"/>
      <c r="E1818" s="47"/>
      <c r="F1818" s="313"/>
      <c r="G1818" s="47"/>
      <c r="H1818" s="47"/>
      <c r="I1818" s="47"/>
      <c r="J1818" s="47"/>
      <c r="K1818" s="47"/>
      <c r="L1818" s="47"/>
      <c r="M1818" s="99"/>
    </row>
    <row r="1819" spans="1:14" s="2" customFormat="1" ht="16.149999999999999" customHeight="1">
      <c r="A1819" s="47"/>
      <c r="B1819" s="100"/>
      <c r="C1819" s="100"/>
      <c r="D1819" s="100"/>
      <c r="E1819" s="47"/>
      <c r="F1819" s="313"/>
      <c r="G1819" s="47"/>
      <c r="H1819" s="47"/>
      <c r="I1819" s="47"/>
      <c r="J1819" s="47"/>
      <c r="K1819" s="47"/>
      <c r="L1819" s="47"/>
      <c r="M1819" s="99"/>
    </row>
    <row r="1820" spans="1:14" s="15" customFormat="1" ht="16.149999999999999" customHeight="1">
      <c r="A1820" s="46"/>
      <c r="B1820" s="100"/>
      <c r="C1820" s="100"/>
      <c r="D1820" s="100"/>
      <c r="E1820" s="47"/>
      <c r="F1820" s="313"/>
      <c r="G1820" s="47"/>
      <c r="H1820" s="47"/>
      <c r="I1820" s="47"/>
      <c r="J1820" s="47"/>
      <c r="K1820" s="47"/>
      <c r="L1820" s="47"/>
      <c r="M1820" s="99"/>
      <c r="N1820" s="14"/>
    </row>
    <row r="1821" spans="1:14" s="2" customFormat="1" ht="16.149999999999999" customHeight="1">
      <c r="A1821" s="47"/>
      <c r="B1821" s="100"/>
      <c r="C1821" s="100"/>
      <c r="D1821" s="100"/>
      <c r="E1821" s="47"/>
      <c r="F1821" s="313"/>
      <c r="G1821" s="47"/>
      <c r="H1821" s="47"/>
      <c r="I1821" s="47"/>
      <c r="J1821" s="47"/>
      <c r="K1821" s="47"/>
      <c r="L1821" s="47"/>
      <c r="M1821" s="99"/>
    </row>
    <row r="1822" spans="1:14" s="2" customFormat="1" ht="16.149999999999999" customHeight="1">
      <c r="A1822" s="46"/>
      <c r="B1822" s="100"/>
      <c r="C1822" s="100"/>
      <c r="D1822" s="100"/>
      <c r="E1822" s="47"/>
      <c r="F1822" s="313"/>
      <c r="G1822" s="47"/>
      <c r="H1822" s="47"/>
      <c r="I1822" s="47"/>
      <c r="J1822" s="47"/>
      <c r="K1822" s="47"/>
      <c r="L1822" s="47"/>
      <c r="M1822" s="99"/>
    </row>
    <row r="1823" spans="1:14" s="2" customFormat="1" ht="16.149999999999999" customHeight="1">
      <c r="A1823" s="47"/>
      <c r="B1823" s="100"/>
      <c r="C1823" s="100"/>
      <c r="D1823" s="100"/>
      <c r="E1823" s="47"/>
      <c r="F1823" s="313"/>
      <c r="G1823" s="47"/>
      <c r="H1823" s="47"/>
      <c r="I1823" s="47"/>
      <c r="J1823" s="47"/>
      <c r="K1823" s="47"/>
      <c r="L1823" s="47"/>
      <c r="M1823" s="99"/>
    </row>
    <row r="1824" spans="1:14" s="2" customFormat="1" ht="16.149999999999999" customHeight="1">
      <c r="A1824" s="46"/>
      <c r="B1824" s="100"/>
      <c r="C1824" s="100"/>
      <c r="D1824" s="100"/>
      <c r="E1824" s="47"/>
      <c r="F1824" s="313"/>
      <c r="G1824" s="47"/>
      <c r="H1824" s="47"/>
      <c r="I1824" s="47"/>
      <c r="J1824" s="47"/>
      <c r="K1824" s="47"/>
      <c r="L1824" s="47"/>
      <c r="M1824" s="99"/>
    </row>
    <row r="1825" spans="1:13" s="2" customFormat="1" ht="16.149999999999999" customHeight="1">
      <c r="A1825" s="47"/>
      <c r="B1825" s="100"/>
      <c r="C1825" s="100"/>
      <c r="D1825" s="100"/>
      <c r="E1825" s="47"/>
      <c r="F1825" s="313"/>
      <c r="G1825" s="47"/>
      <c r="H1825" s="47"/>
      <c r="I1825" s="47"/>
      <c r="J1825" s="47"/>
      <c r="K1825" s="47"/>
      <c r="L1825" s="47"/>
      <c r="M1825" s="99"/>
    </row>
    <row r="1826" spans="1:13" s="2" customFormat="1" ht="16.149999999999999" customHeight="1">
      <c r="A1826" s="46"/>
      <c r="B1826" s="100"/>
      <c r="C1826" s="100"/>
      <c r="D1826" s="100"/>
      <c r="E1826" s="47"/>
      <c r="F1826" s="313"/>
      <c r="G1826" s="47"/>
      <c r="H1826" s="47"/>
      <c r="I1826" s="47"/>
      <c r="J1826" s="47"/>
      <c r="K1826" s="47"/>
      <c r="L1826" s="47"/>
      <c r="M1826" s="99"/>
    </row>
    <row r="1827" spans="1:13" s="2" customFormat="1" ht="16.149999999999999" customHeight="1">
      <c r="A1827" s="47"/>
      <c r="B1827" s="100"/>
      <c r="C1827" s="100"/>
      <c r="D1827" s="100"/>
      <c r="E1827" s="47"/>
      <c r="F1827" s="313"/>
      <c r="G1827" s="47"/>
      <c r="H1827" s="47"/>
      <c r="I1827" s="47"/>
      <c r="J1827" s="47"/>
      <c r="K1827" s="47"/>
      <c r="L1827" s="47"/>
      <c r="M1827" s="99"/>
    </row>
    <row r="1828" spans="1:13" s="2" customFormat="1" ht="16.149999999999999" customHeight="1">
      <c r="A1828" s="46"/>
      <c r="B1828" s="100"/>
      <c r="C1828" s="100"/>
      <c r="D1828" s="100"/>
      <c r="E1828" s="47"/>
      <c r="F1828" s="313"/>
      <c r="G1828" s="47"/>
      <c r="H1828" s="47"/>
      <c r="I1828" s="47"/>
      <c r="J1828" s="47"/>
      <c r="K1828" s="47"/>
      <c r="L1828" s="47"/>
      <c r="M1828" s="99"/>
    </row>
    <row r="1829" spans="1:13" s="2" customFormat="1" ht="16.149999999999999" customHeight="1">
      <c r="A1829" s="47"/>
      <c r="B1829" s="100"/>
      <c r="C1829" s="100"/>
      <c r="D1829" s="100"/>
      <c r="E1829" s="47"/>
      <c r="F1829" s="313"/>
      <c r="G1829" s="47"/>
      <c r="H1829" s="47"/>
      <c r="I1829" s="47"/>
      <c r="J1829" s="47"/>
      <c r="K1829" s="47"/>
      <c r="L1829" s="47"/>
      <c r="M1829" s="99"/>
    </row>
    <row r="1830" spans="1:13" s="2" customFormat="1" ht="16.149999999999999" customHeight="1">
      <c r="A1830" s="46"/>
      <c r="B1830" s="100"/>
      <c r="C1830" s="100"/>
      <c r="D1830" s="100"/>
      <c r="E1830" s="47"/>
      <c r="F1830" s="313"/>
      <c r="G1830" s="47"/>
      <c r="H1830" s="47"/>
      <c r="I1830" s="47"/>
      <c r="J1830" s="47"/>
      <c r="K1830" s="47"/>
      <c r="L1830" s="47"/>
      <c r="M1830" s="99"/>
    </row>
    <row r="1831" spans="1:13" s="2" customFormat="1" ht="16.149999999999999" customHeight="1">
      <c r="A1831" s="47"/>
      <c r="B1831" s="100"/>
      <c r="C1831" s="100"/>
      <c r="D1831" s="100"/>
      <c r="E1831" s="47"/>
      <c r="F1831" s="313"/>
      <c r="G1831" s="47"/>
      <c r="H1831" s="47"/>
      <c r="I1831" s="47"/>
      <c r="J1831" s="47"/>
      <c r="K1831" s="47"/>
      <c r="L1831" s="47"/>
      <c r="M1831" s="99"/>
    </row>
    <row r="1832" spans="1:13" s="2" customFormat="1" ht="16.149999999999999" customHeight="1">
      <c r="A1832" s="46"/>
      <c r="B1832" s="100"/>
      <c r="C1832" s="100"/>
      <c r="D1832" s="100"/>
      <c r="E1832" s="47"/>
      <c r="F1832" s="313"/>
      <c r="G1832" s="47"/>
      <c r="H1832" s="47"/>
      <c r="I1832" s="47"/>
      <c r="J1832" s="47"/>
      <c r="K1832" s="47"/>
      <c r="L1832" s="47"/>
      <c r="M1832" s="99"/>
    </row>
    <row r="1833" spans="1:13" s="2" customFormat="1" ht="16.149999999999999" customHeight="1">
      <c r="A1833" s="47"/>
      <c r="B1833" s="100"/>
      <c r="C1833" s="100"/>
      <c r="D1833" s="100"/>
      <c r="E1833" s="47"/>
      <c r="F1833" s="313"/>
      <c r="G1833" s="47"/>
      <c r="H1833" s="47"/>
      <c r="I1833" s="47"/>
      <c r="J1833" s="47"/>
      <c r="K1833" s="47"/>
      <c r="L1833" s="47"/>
      <c r="M1833" s="99"/>
    </row>
    <row r="1834" spans="1:13" s="2" customFormat="1" ht="16.149999999999999" customHeight="1">
      <c r="A1834" s="46"/>
      <c r="B1834" s="100"/>
      <c r="C1834" s="100"/>
      <c r="D1834" s="100"/>
      <c r="E1834" s="47"/>
      <c r="F1834" s="313"/>
      <c r="G1834" s="47"/>
      <c r="H1834" s="47"/>
      <c r="I1834" s="47"/>
      <c r="J1834" s="47"/>
      <c r="K1834" s="47"/>
      <c r="L1834" s="47"/>
      <c r="M1834" s="99"/>
    </row>
    <row r="1835" spans="1:13" s="2" customFormat="1" ht="16.149999999999999" customHeight="1">
      <c r="A1835" s="47"/>
      <c r="B1835" s="100"/>
      <c r="C1835" s="100"/>
      <c r="D1835" s="100"/>
      <c r="E1835" s="47"/>
      <c r="F1835" s="313"/>
      <c r="G1835" s="47"/>
      <c r="H1835" s="47"/>
      <c r="I1835" s="47"/>
      <c r="J1835" s="47"/>
      <c r="K1835" s="47"/>
      <c r="L1835" s="47"/>
      <c r="M1835" s="99"/>
    </row>
    <row r="1836" spans="1:13" s="2" customFormat="1" ht="16.149999999999999" customHeight="1">
      <c r="A1836" s="46"/>
      <c r="B1836" s="100"/>
      <c r="C1836" s="100"/>
      <c r="D1836" s="100"/>
      <c r="E1836" s="47"/>
      <c r="F1836" s="313"/>
      <c r="G1836" s="47"/>
      <c r="H1836" s="47"/>
      <c r="I1836" s="47"/>
      <c r="J1836" s="47"/>
      <c r="K1836" s="47"/>
      <c r="L1836" s="47"/>
      <c r="M1836" s="99"/>
    </row>
    <row r="1837" spans="1:13" s="2" customFormat="1" ht="16.149999999999999" customHeight="1">
      <c r="A1837" s="47"/>
      <c r="B1837" s="100"/>
      <c r="C1837" s="100"/>
      <c r="D1837" s="100"/>
      <c r="E1837" s="47"/>
      <c r="F1837" s="313"/>
      <c r="G1837" s="47"/>
      <c r="H1837" s="47"/>
      <c r="I1837" s="47"/>
      <c r="J1837" s="47"/>
      <c r="K1837" s="47"/>
      <c r="L1837" s="47"/>
      <c r="M1837" s="99"/>
    </row>
    <row r="1838" spans="1:13" s="2" customFormat="1" ht="16.149999999999999" customHeight="1">
      <c r="A1838" s="46"/>
      <c r="B1838" s="100"/>
      <c r="C1838" s="100"/>
      <c r="D1838" s="100"/>
      <c r="E1838" s="47"/>
      <c r="F1838" s="313"/>
      <c r="G1838" s="47"/>
      <c r="H1838" s="47"/>
      <c r="I1838" s="47"/>
      <c r="J1838" s="47"/>
      <c r="K1838" s="47"/>
      <c r="L1838" s="47"/>
      <c r="M1838" s="99"/>
    </row>
    <row r="1839" spans="1:13" s="2" customFormat="1" ht="16.149999999999999" customHeight="1">
      <c r="A1839" s="47"/>
      <c r="B1839" s="100"/>
      <c r="C1839" s="100"/>
      <c r="D1839" s="100"/>
      <c r="E1839" s="47"/>
      <c r="F1839" s="313"/>
      <c r="G1839" s="47"/>
      <c r="H1839" s="47"/>
      <c r="I1839" s="47"/>
      <c r="J1839" s="47"/>
      <c r="K1839" s="47"/>
      <c r="L1839" s="47"/>
      <c r="M1839" s="99"/>
    </row>
    <row r="1840" spans="1:13" s="2" customFormat="1" ht="16.149999999999999" customHeight="1">
      <c r="A1840" s="46"/>
      <c r="B1840" s="100"/>
      <c r="C1840" s="100"/>
      <c r="D1840" s="100"/>
      <c r="E1840" s="47"/>
      <c r="F1840" s="313"/>
      <c r="G1840" s="47"/>
      <c r="H1840" s="47"/>
      <c r="I1840" s="47"/>
      <c r="J1840" s="47"/>
      <c r="K1840" s="47"/>
      <c r="L1840" s="47"/>
      <c r="M1840" s="99"/>
    </row>
    <row r="1841" spans="1:13" s="2" customFormat="1" ht="16.149999999999999" customHeight="1">
      <c r="A1841" s="47"/>
      <c r="B1841" s="100"/>
      <c r="C1841" s="100"/>
      <c r="D1841" s="100"/>
      <c r="E1841" s="47"/>
      <c r="F1841" s="313"/>
      <c r="G1841" s="47"/>
      <c r="H1841" s="47"/>
      <c r="I1841" s="47"/>
      <c r="J1841" s="47"/>
      <c r="K1841" s="47"/>
      <c r="L1841" s="47"/>
      <c r="M1841" s="99"/>
    </row>
    <row r="1842" spans="1:13" s="2" customFormat="1" ht="16.149999999999999" customHeight="1">
      <c r="A1842" s="46"/>
      <c r="B1842" s="100"/>
      <c r="C1842" s="100"/>
      <c r="D1842" s="100"/>
      <c r="E1842" s="47"/>
      <c r="F1842" s="313"/>
      <c r="G1842" s="47"/>
      <c r="H1842" s="47"/>
      <c r="I1842" s="47"/>
      <c r="J1842" s="47"/>
      <c r="K1842" s="47"/>
      <c r="L1842" s="47"/>
      <c r="M1842" s="99"/>
    </row>
    <row r="1843" spans="1:13" s="2" customFormat="1" ht="16.149999999999999" customHeight="1">
      <c r="A1843" s="47"/>
      <c r="B1843" s="100"/>
      <c r="C1843" s="100"/>
      <c r="D1843" s="100"/>
      <c r="E1843" s="47"/>
      <c r="F1843" s="313"/>
      <c r="G1843" s="47"/>
      <c r="H1843" s="47"/>
      <c r="I1843" s="47"/>
      <c r="J1843" s="47"/>
      <c r="K1843" s="47"/>
      <c r="L1843" s="47"/>
      <c r="M1843" s="99"/>
    </row>
    <row r="1844" spans="1:13" s="2" customFormat="1" ht="16.149999999999999" customHeight="1">
      <c r="A1844" s="46"/>
      <c r="B1844" s="100"/>
      <c r="C1844" s="100"/>
      <c r="D1844" s="100"/>
      <c r="E1844" s="47"/>
      <c r="F1844" s="313"/>
      <c r="G1844" s="47"/>
      <c r="H1844" s="47"/>
      <c r="I1844" s="47"/>
      <c r="J1844" s="47"/>
      <c r="K1844" s="47"/>
      <c r="L1844" s="47"/>
      <c r="M1844" s="99"/>
    </row>
    <row r="1845" spans="1:13" s="2" customFormat="1" ht="16.149999999999999" customHeight="1">
      <c r="A1845" s="47"/>
      <c r="B1845" s="100"/>
      <c r="C1845" s="100"/>
      <c r="D1845" s="100"/>
      <c r="E1845" s="47"/>
      <c r="F1845" s="313"/>
      <c r="G1845" s="47"/>
      <c r="H1845" s="47"/>
      <c r="I1845" s="47"/>
      <c r="J1845" s="47"/>
      <c r="K1845" s="47"/>
      <c r="L1845" s="47"/>
      <c r="M1845" s="99"/>
    </row>
    <row r="1846" spans="1:13" s="2" customFormat="1" ht="16.149999999999999" customHeight="1">
      <c r="A1846" s="46"/>
      <c r="B1846" s="100"/>
      <c r="C1846" s="100"/>
      <c r="D1846" s="100"/>
      <c r="E1846" s="47"/>
      <c r="F1846" s="313"/>
      <c r="G1846" s="47"/>
      <c r="H1846" s="47"/>
      <c r="I1846" s="47"/>
      <c r="J1846" s="47"/>
      <c r="K1846" s="47"/>
      <c r="L1846" s="47"/>
      <c r="M1846" s="99"/>
    </row>
    <row r="1847" spans="1:13" s="2" customFormat="1" ht="16.149999999999999" customHeight="1">
      <c r="A1847" s="47"/>
      <c r="B1847" s="100"/>
      <c r="C1847" s="100"/>
      <c r="D1847" s="100"/>
      <c r="E1847" s="47"/>
      <c r="F1847" s="313"/>
      <c r="G1847" s="47"/>
      <c r="H1847" s="47"/>
      <c r="I1847" s="47"/>
      <c r="J1847" s="47"/>
      <c r="K1847" s="47"/>
      <c r="L1847" s="47"/>
      <c r="M1847" s="99"/>
    </row>
    <row r="1848" spans="1:13" s="2" customFormat="1" ht="16.149999999999999" customHeight="1">
      <c r="A1848" s="46"/>
      <c r="B1848" s="100"/>
      <c r="C1848" s="100"/>
      <c r="D1848" s="100"/>
      <c r="E1848" s="47"/>
      <c r="F1848" s="313"/>
      <c r="G1848" s="47"/>
      <c r="H1848" s="47"/>
      <c r="I1848" s="47"/>
      <c r="J1848" s="47"/>
      <c r="K1848" s="47"/>
      <c r="L1848" s="47"/>
      <c r="M1848" s="99"/>
    </row>
    <row r="1849" spans="1:13" s="2" customFormat="1" ht="16.149999999999999" customHeight="1">
      <c r="A1849" s="47"/>
      <c r="B1849" s="100"/>
      <c r="C1849" s="100"/>
      <c r="D1849" s="100"/>
      <c r="E1849" s="47"/>
      <c r="F1849" s="313"/>
      <c r="G1849" s="47"/>
      <c r="H1849" s="47"/>
      <c r="I1849" s="47"/>
      <c r="J1849" s="47"/>
      <c r="K1849" s="47"/>
      <c r="L1849" s="47"/>
      <c r="M1849" s="99"/>
    </row>
    <row r="1850" spans="1:13" s="2" customFormat="1" ht="16.149999999999999" customHeight="1">
      <c r="A1850" s="46"/>
      <c r="B1850" s="100"/>
      <c r="C1850" s="100"/>
      <c r="D1850" s="100"/>
      <c r="E1850" s="47"/>
      <c r="F1850" s="313"/>
      <c r="G1850" s="47"/>
      <c r="H1850" s="47"/>
      <c r="I1850" s="47"/>
      <c r="J1850" s="47"/>
      <c r="K1850" s="47"/>
      <c r="L1850" s="47"/>
      <c r="M1850" s="99"/>
    </row>
    <row r="1851" spans="1:13" s="2" customFormat="1" ht="16.149999999999999" customHeight="1">
      <c r="A1851" s="47"/>
      <c r="B1851" s="100"/>
      <c r="C1851" s="100"/>
      <c r="D1851" s="100"/>
      <c r="E1851" s="47"/>
      <c r="F1851" s="313"/>
      <c r="G1851" s="47"/>
      <c r="H1851" s="47"/>
      <c r="I1851" s="47"/>
      <c r="J1851" s="47"/>
      <c r="K1851" s="47"/>
      <c r="L1851" s="47"/>
      <c r="M1851" s="99"/>
    </row>
    <row r="1852" spans="1:13" s="2" customFormat="1" ht="16.149999999999999" customHeight="1">
      <c r="A1852" s="46"/>
      <c r="B1852" s="100"/>
      <c r="C1852" s="100"/>
      <c r="D1852" s="100"/>
      <c r="E1852" s="47"/>
      <c r="F1852" s="313"/>
      <c r="G1852" s="47"/>
      <c r="H1852" s="47"/>
      <c r="I1852" s="47"/>
      <c r="J1852" s="47"/>
      <c r="K1852" s="47"/>
      <c r="L1852" s="47"/>
      <c r="M1852" s="99"/>
    </row>
    <row r="1853" spans="1:13" s="2" customFormat="1" ht="16.149999999999999" customHeight="1">
      <c r="A1853" s="47"/>
      <c r="B1853" s="100"/>
      <c r="C1853" s="100"/>
      <c r="D1853" s="100"/>
      <c r="E1853" s="47"/>
      <c r="F1853" s="313"/>
      <c r="G1853" s="47"/>
      <c r="H1853" s="47"/>
      <c r="I1853" s="47"/>
      <c r="J1853" s="47"/>
      <c r="K1853" s="47"/>
      <c r="L1853" s="47"/>
      <c r="M1853" s="99"/>
    </row>
    <row r="1854" spans="1:13" s="2" customFormat="1" ht="16.149999999999999" customHeight="1">
      <c r="A1854" s="46"/>
      <c r="B1854" s="100"/>
      <c r="C1854" s="100"/>
      <c r="D1854" s="100"/>
      <c r="E1854" s="47"/>
      <c r="F1854" s="313"/>
      <c r="G1854" s="47"/>
      <c r="H1854" s="47"/>
      <c r="I1854" s="47"/>
      <c r="J1854" s="47"/>
      <c r="K1854" s="47"/>
      <c r="L1854" s="47"/>
      <c r="M1854" s="99"/>
    </row>
    <row r="1855" spans="1:13" s="2" customFormat="1" ht="16.149999999999999" customHeight="1">
      <c r="A1855" s="47"/>
      <c r="B1855" s="100"/>
      <c r="C1855" s="100"/>
      <c r="D1855" s="100"/>
      <c r="E1855" s="47"/>
      <c r="F1855" s="313"/>
      <c r="G1855" s="47"/>
      <c r="H1855" s="47"/>
      <c r="I1855" s="47"/>
      <c r="J1855" s="47"/>
      <c r="K1855" s="47"/>
      <c r="L1855" s="47"/>
      <c r="M1855" s="99"/>
    </row>
    <row r="1856" spans="1:13" s="2" customFormat="1" ht="16.149999999999999" customHeight="1">
      <c r="A1856" s="46"/>
      <c r="B1856" s="100"/>
      <c r="C1856" s="100"/>
      <c r="D1856" s="100"/>
      <c r="E1856" s="47"/>
      <c r="F1856" s="313"/>
      <c r="G1856" s="47"/>
      <c r="H1856" s="47"/>
      <c r="I1856" s="47"/>
      <c r="J1856" s="47"/>
      <c r="K1856" s="47"/>
      <c r="L1856" s="47"/>
      <c r="M1856" s="99"/>
    </row>
    <row r="1857" spans="1:13" s="2" customFormat="1" ht="16.149999999999999" customHeight="1">
      <c r="A1857" s="47"/>
      <c r="B1857" s="100"/>
      <c r="C1857" s="100"/>
      <c r="D1857" s="100"/>
      <c r="E1857" s="47"/>
      <c r="F1857" s="313"/>
      <c r="G1857" s="47"/>
      <c r="H1857" s="47"/>
      <c r="I1857" s="47"/>
      <c r="J1857" s="47"/>
      <c r="K1857" s="47"/>
      <c r="L1857" s="47"/>
      <c r="M1857" s="99"/>
    </row>
    <row r="1858" spans="1:13" s="2" customFormat="1" ht="16.149999999999999" customHeight="1">
      <c r="A1858" s="46"/>
      <c r="B1858" s="100"/>
      <c r="C1858" s="100"/>
      <c r="D1858" s="100"/>
      <c r="E1858" s="47"/>
      <c r="F1858" s="313"/>
      <c r="G1858" s="47"/>
      <c r="H1858" s="47"/>
      <c r="I1858" s="47"/>
      <c r="J1858" s="47"/>
      <c r="K1858" s="47"/>
      <c r="L1858" s="47"/>
      <c r="M1858" s="99"/>
    </row>
    <row r="1859" spans="1:13" s="2" customFormat="1" ht="16.149999999999999" customHeight="1">
      <c r="A1859" s="47"/>
      <c r="B1859" s="100"/>
      <c r="C1859" s="100"/>
      <c r="D1859" s="100"/>
      <c r="E1859" s="47"/>
      <c r="F1859" s="313"/>
      <c r="G1859" s="47"/>
      <c r="H1859" s="47"/>
      <c r="I1859" s="47"/>
      <c r="J1859" s="47"/>
      <c r="K1859" s="47"/>
      <c r="L1859" s="47"/>
      <c r="M1859" s="99"/>
    </row>
    <row r="1860" spans="1:13" s="2" customFormat="1" ht="16.149999999999999" customHeight="1">
      <c r="A1860" s="46"/>
      <c r="B1860" s="100"/>
      <c r="C1860" s="100"/>
      <c r="D1860" s="100"/>
      <c r="E1860" s="47"/>
      <c r="F1860" s="313"/>
      <c r="G1860" s="47"/>
      <c r="H1860" s="47"/>
      <c r="I1860" s="47"/>
      <c r="J1860" s="47"/>
      <c r="K1860" s="47"/>
      <c r="L1860" s="47"/>
      <c r="M1860" s="99"/>
    </row>
    <row r="1861" spans="1:13" s="2" customFormat="1" ht="16.149999999999999" customHeight="1">
      <c r="A1861" s="47"/>
      <c r="B1861" s="100"/>
      <c r="C1861" s="100"/>
      <c r="D1861" s="100"/>
      <c r="E1861" s="47"/>
      <c r="F1861" s="313"/>
      <c r="G1861" s="47"/>
      <c r="H1861" s="47"/>
      <c r="I1861" s="47"/>
      <c r="J1861" s="47"/>
      <c r="K1861" s="47"/>
      <c r="L1861" s="47"/>
      <c r="M1861" s="99"/>
    </row>
    <row r="1862" spans="1:13" s="2" customFormat="1" ht="16.149999999999999" customHeight="1">
      <c r="A1862" s="46"/>
      <c r="B1862" s="100"/>
      <c r="C1862" s="100"/>
      <c r="D1862" s="100"/>
      <c r="E1862" s="47"/>
      <c r="F1862" s="313"/>
      <c r="G1862" s="47"/>
      <c r="H1862" s="47"/>
      <c r="I1862" s="47"/>
      <c r="J1862" s="47"/>
      <c r="K1862" s="47"/>
      <c r="L1862" s="47"/>
      <c r="M1862" s="99"/>
    </row>
    <row r="1863" spans="1:13" s="2" customFormat="1" ht="16.149999999999999" customHeight="1">
      <c r="A1863" s="47"/>
      <c r="B1863" s="100"/>
      <c r="C1863" s="100"/>
      <c r="D1863" s="100"/>
      <c r="E1863" s="47"/>
      <c r="F1863" s="313"/>
      <c r="G1863" s="47"/>
      <c r="H1863" s="47"/>
      <c r="I1863" s="47"/>
      <c r="J1863" s="47"/>
      <c r="K1863" s="47"/>
      <c r="L1863" s="47"/>
      <c r="M1863" s="99"/>
    </row>
    <row r="1864" spans="1:13" s="2" customFormat="1" ht="16.149999999999999" customHeight="1">
      <c r="A1864" s="46"/>
      <c r="B1864" s="100"/>
      <c r="C1864" s="100"/>
      <c r="D1864" s="100"/>
      <c r="E1864" s="47"/>
      <c r="F1864" s="313"/>
      <c r="G1864" s="47"/>
      <c r="H1864" s="47"/>
      <c r="I1864" s="47"/>
      <c r="J1864" s="47"/>
      <c r="K1864" s="47"/>
      <c r="L1864" s="47"/>
      <c r="M1864" s="99"/>
    </row>
    <row r="1865" spans="1:13" s="2" customFormat="1" ht="16.149999999999999" customHeight="1">
      <c r="A1865" s="47"/>
      <c r="B1865" s="100"/>
      <c r="C1865" s="100"/>
      <c r="D1865" s="100"/>
      <c r="E1865" s="47"/>
      <c r="F1865" s="313"/>
      <c r="G1865" s="47"/>
      <c r="H1865" s="47"/>
      <c r="I1865" s="47"/>
      <c r="J1865" s="47"/>
      <c r="K1865" s="47"/>
      <c r="L1865" s="47"/>
      <c r="M1865" s="99"/>
    </row>
    <row r="1866" spans="1:13" s="2" customFormat="1" ht="16.149999999999999" customHeight="1">
      <c r="A1866" s="46"/>
      <c r="B1866" s="100"/>
      <c r="C1866" s="100"/>
      <c r="D1866" s="100"/>
      <c r="E1866" s="47"/>
      <c r="F1866" s="313"/>
      <c r="G1866" s="47"/>
      <c r="H1866" s="47"/>
      <c r="I1866" s="47"/>
      <c r="J1866" s="47"/>
      <c r="K1866" s="47"/>
      <c r="L1866" s="47"/>
      <c r="M1866" s="99"/>
    </row>
    <row r="1867" spans="1:13" s="2" customFormat="1" ht="16.149999999999999" customHeight="1">
      <c r="A1867" s="47"/>
      <c r="B1867" s="100"/>
      <c r="C1867" s="100"/>
      <c r="D1867" s="100"/>
      <c r="E1867" s="47"/>
      <c r="F1867" s="313"/>
      <c r="G1867" s="47"/>
      <c r="H1867" s="47"/>
      <c r="I1867" s="47"/>
      <c r="J1867" s="47"/>
      <c r="K1867" s="47"/>
      <c r="L1867" s="47"/>
      <c r="M1867" s="99"/>
    </row>
    <row r="1868" spans="1:13" s="2" customFormat="1" ht="16.149999999999999" customHeight="1">
      <c r="A1868" s="46"/>
      <c r="B1868" s="100"/>
      <c r="C1868" s="100"/>
      <c r="D1868" s="100"/>
      <c r="E1868" s="47"/>
      <c r="F1868" s="313"/>
      <c r="G1868" s="47"/>
      <c r="H1868" s="47"/>
      <c r="I1868" s="47"/>
      <c r="J1868" s="47"/>
      <c r="K1868" s="47"/>
      <c r="L1868" s="47"/>
      <c r="M1868" s="99"/>
    </row>
    <row r="1869" spans="1:13" s="2" customFormat="1" ht="16.149999999999999" customHeight="1">
      <c r="A1869" s="47"/>
      <c r="B1869" s="100"/>
      <c r="C1869" s="100"/>
      <c r="D1869" s="100"/>
      <c r="E1869" s="47"/>
      <c r="F1869" s="313"/>
      <c r="G1869" s="47"/>
      <c r="H1869" s="47"/>
      <c r="I1869" s="47"/>
      <c r="J1869" s="47"/>
      <c r="K1869" s="47"/>
      <c r="L1869" s="47"/>
      <c r="M1869" s="99"/>
    </row>
    <row r="1870" spans="1:13" s="2" customFormat="1" ht="16.149999999999999" customHeight="1">
      <c r="A1870" s="46"/>
      <c r="B1870" s="100"/>
      <c r="C1870" s="100"/>
      <c r="D1870" s="100"/>
      <c r="E1870" s="47"/>
      <c r="F1870" s="313"/>
      <c r="G1870" s="47"/>
      <c r="H1870" s="47"/>
      <c r="I1870" s="47"/>
      <c r="J1870" s="47"/>
      <c r="K1870" s="47"/>
      <c r="L1870" s="47"/>
      <c r="M1870" s="99"/>
    </row>
    <row r="1871" spans="1:13" s="2" customFormat="1" ht="16.149999999999999" customHeight="1">
      <c r="A1871" s="47"/>
      <c r="B1871" s="100"/>
      <c r="C1871" s="100"/>
      <c r="D1871" s="100"/>
      <c r="E1871" s="47"/>
      <c r="F1871" s="313"/>
      <c r="G1871" s="47"/>
      <c r="H1871" s="47"/>
      <c r="I1871" s="47"/>
      <c r="J1871" s="47"/>
      <c r="K1871" s="47"/>
      <c r="L1871" s="47"/>
      <c r="M1871" s="99"/>
    </row>
    <row r="1872" spans="1:13" s="2" customFormat="1" ht="16.149999999999999" customHeight="1">
      <c r="A1872" s="46"/>
      <c r="B1872" s="100"/>
      <c r="C1872" s="100"/>
      <c r="D1872" s="100"/>
      <c r="E1872" s="47"/>
      <c r="F1872" s="313"/>
      <c r="G1872" s="47"/>
      <c r="H1872" s="47"/>
      <c r="I1872" s="47"/>
      <c r="J1872" s="47"/>
      <c r="K1872" s="47"/>
      <c r="L1872" s="47"/>
      <c r="M1872" s="99"/>
    </row>
    <row r="1873" spans="1:13" s="2" customFormat="1" ht="16.149999999999999" customHeight="1">
      <c r="A1873" s="47"/>
      <c r="B1873" s="100"/>
      <c r="C1873" s="100"/>
      <c r="D1873" s="100"/>
      <c r="E1873" s="47"/>
      <c r="F1873" s="313"/>
      <c r="G1873" s="47"/>
      <c r="H1873" s="47"/>
      <c r="I1873" s="47"/>
      <c r="J1873" s="47"/>
      <c r="K1873" s="47"/>
      <c r="L1873" s="47"/>
      <c r="M1873" s="99"/>
    </row>
    <row r="1874" spans="1:13" s="2" customFormat="1" ht="16.149999999999999" customHeight="1">
      <c r="A1874" s="46"/>
      <c r="B1874" s="100"/>
      <c r="C1874" s="100"/>
      <c r="D1874" s="100"/>
      <c r="E1874" s="47"/>
      <c r="F1874" s="313"/>
      <c r="G1874" s="47"/>
      <c r="H1874" s="47"/>
      <c r="I1874" s="47"/>
      <c r="J1874" s="47"/>
      <c r="K1874" s="47"/>
      <c r="L1874" s="47"/>
      <c r="M1874" s="99"/>
    </row>
    <row r="1875" spans="1:13" s="2" customFormat="1" ht="16.149999999999999" customHeight="1">
      <c r="A1875" s="47"/>
      <c r="B1875" s="100"/>
      <c r="C1875" s="100"/>
      <c r="D1875" s="100"/>
      <c r="E1875" s="47"/>
      <c r="F1875" s="313"/>
      <c r="G1875" s="47"/>
      <c r="H1875" s="47"/>
      <c r="I1875" s="47"/>
      <c r="J1875" s="47"/>
      <c r="K1875" s="47"/>
      <c r="L1875" s="47"/>
      <c r="M1875" s="99"/>
    </row>
    <row r="1876" spans="1:13" s="2" customFormat="1" ht="16.149999999999999" customHeight="1">
      <c r="A1876" s="46"/>
      <c r="B1876" s="100"/>
      <c r="C1876" s="100"/>
      <c r="D1876" s="100"/>
      <c r="E1876" s="47"/>
      <c r="F1876" s="313"/>
      <c r="G1876" s="47"/>
      <c r="H1876" s="47"/>
      <c r="I1876" s="47"/>
      <c r="J1876" s="47"/>
      <c r="K1876" s="47"/>
      <c r="L1876" s="47"/>
      <c r="M1876" s="99"/>
    </row>
    <row r="1877" spans="1:13" s="2" customFormat="1" ht="16.149999999999999" customHeight="1">
      <c r="A1877" s="47"/>
      <c r="B1877" s="100"/>
      <c r="C1877" s="100"/>
      <c r="D1877" s="100"/>
      <c r="E1877" s="47"/>
      <c r="F1877" s="313"/>
      <c r="G1877" s="47"/>
      <c r="H1877" s="47"/>
      <c r="I1877" s="47"/>
      <c r="J1877" s="47"/>
      <c r="K1877" s="47"/>
      <c r="L1877" s="47"/>
      <c r="M1877" s="99"/>
    </row>
    <row r="1878" spans="1:13" s="2" customFormat="1" ht="16.149999999999999" customHeight="1">
      <c r="A1878" s="47"/>
      <c r="B1878" s="100"/>
      <c r="C1878" s="100"/>
      <c r="D1878" s="100"/>
      <c r="E1878" s="47"/>
      <c r="F1878" s="313"/>
      <c r="G1878" s="47"/>
      <c r="H1878" s="47"/>
      <c r="I1878" s="47"/>
      <c r="J1878" s="47"/>
      <c r="K1878" s="47"/>
      <c r="L1878" s="47"/>
      <c r="M1878" s="99"/>
    </row>
    <row r="1879" spans="1:13" s="2" customFormat="1" ht="16.149999999999999" customHeight="1">
      <c r="A1879" s="47"/>
      <c r="B1879" s="100"/>
      <c r="C1879" s="100"/>
      <c r="D1879" s="100"/>
      <c r="E1879" s="47"/>
      <c r="F1879" s="313"/>
      <c r="G1879" s="47"/>
      <c r="H1879" s="47"/>
      <c r="I1879" s="47"/>
      <c r="J1879" s="47"/>
      <c r="K1879" s="47"/>
      <c r="L1879" s="47"/>
      <c r="M1879" s="99"/>
    </row>
    <row r="1880" spans="1:13" s="2" customFormat="1" ht="16.149999999999999" customHeight="1">
      <c r="A1880" s="47"/>
      <c r="B1880" s="100"/>
      <c r="C1880" s="100"/>
      <c r="D1880" s="100"/>
      <c r="E1880" s="47"/>
      <c r="F1880" s="313"/>
      <c r="G1880" s="47"/>
      <c r="H1880" s="47"/>
      <c r="I1880" s="47"/>
      <c r="J1880" s="47"/>
      <c r="K1880" s="47"/>
      <c r="L1880" s="47"/>
      <c r="M1880" s="99"/>
    </row>
    <row r="1881" spans="1:13" s="2" customFormat="1" ht="16.149999999999999" customHeight="1">
      <c r="A1881" s="47"/>
      <c r="B1881" s="100"/>
      <c r="C1881" s="100"/>
      <c r="D1881" s="100"/>
      <c r="E1881" s="47"/>
      <c r="F1881" s="313"/>
      <c r="G1881" s="47"/>
      <c r="H1881" s="47"/>
      <c r="I1881" s="47"/>
      <c r="J1881" s="47"/>
      <c r="K1881" s="47"/>
      <c r="L1881" s="47"/>
      <c r="M1881" s="99"/>
    </row>
    <row r="1882" spans="1:13" s="2" customFormat="1" ht="16.149999999999999" customHeight="1">
      <c r="A1882" s="47"/>
      <c r="B1882" s="100"/>
      <c r="C1882" s="100"/>
      <c r="D1882" s="100"/>
      <c r="E1882" s="47"/>
      <c r="F1882" s="313"/>
      <c r="G1882" s="47"/>
      <c r="H1882" s="47"/>
      <c r="I1882" s="47"/>
      <c r="J1882" s="47"/>
      <c r="K1882" s="47"/>
      <c r="L1882" s="47"/>
      <c r="M1882" s="99"/>
    </row>
    <row r="1883" spans="1:13" s="2" customFormat="1" ht="16.149999999999999" customHeight="1">
      <c r="A1883" s="47"/>
      <c r="B1883" s="100"/>
      <c r="C1883" s="100"/>
      <c r="D1883" s="100"/>
      <c r="E1883" s="47"/>
      <c r="F1883" s="313"/>
      <c r="G1883" s="47"/>
      <c r="H1883" s="47"/>
      <c r="I1883" s="47"/>
      <c r="J1883" s="47"/>
      <c r="K1883" s="47"/>
      <c r="L1883" s="47"/>
      <c r="M1883" s="99"/>
    </row>
    <row r="1884" spans="1:13" s="2" customFormat="1" ht="16.149999999999999" customHeight="1">
      <c r="A1884" s="47"/>
      <c r="B1884" s="100"/>
      <c r="C1884" s="100"/>
      <c r="D1884" s="100"/>
      <c r="E1884" s="47"/>
      <c r="F1884" s="313"/>
      <c r="G1884" s="47"/>
      <c r="H1884" s="47"/>
      <c r="I1884" s="47"/>
      <c r="J1884" s="47"/>
      <c r="K1884" s="47"/>
      <c r="L1884" s="47"/>
      <c r="M1884" s="99"/>
    </row>
    <row r="1885" spans="1:13" s="2" customFormat="1" ht="16.149999999999999" customHeight="1">
      <c r="A1885" s="47"/>
      <c r="B1885" s="100"/>
      <c r="C1885" s="100"/>
      <c r="D1885" s="100"/>
      <c r="E1885" s="47"/>
      <c r="F1885" s="313"/>
      <c r="G1885" s="47"/>
      <c r="H1885" s="47"/>
      <c r="I1885" s="47"/>
      <c r="J1885" s="47"/>
      <c r="K1885" s="47"/>
      <c r="L1885" s="47"/>
      <c r="M1885" s="99"/>
    </row>
    <row r="1886" spans="1:13" s="2" customFormat="1" ht="16.149999999999999" customHeight="1">
      <c r="A1886" s="47"/>
      <c r="B1886" s="100"/>
      <c r="C1886" s="100"/>
      <c r="D1886" s="100"/>
      <c r="E1886" s="47"/>
      <c r="F1886" s="313"/>
      <c r="G1886" s="47"/>
      <c r="H1886" s="47"/>
      <c r="I1886" s="47"/>
      <c r="J1886" s="47"/>
      <c r="K1886" s="47"/>
      <c r="L1886" s="47"/>
      <c r="M1886" s="99"/>
    </row>
    <row r="1887" spans="1:13" s="2" customFormat="1" ht="16.149999999999999" customHeight="1">
      <c r="A1887" s="47"/>
      <c r="B1887" s="100"/>
      <c r="C1887" s="100"/>
      <c r="D1887" s="100"/>
      <c r="E1887" s="47"/>
      <c r="F1887" s="313"/>
      <c r="G1887" s="47"/>
      <c r="H1887" s="47"/>
      <c r="I1887" s="47"/>
      <c r="J1887" s="47"/>
      <c r="K1887" s="47"/>
      <c r="L1887" s="47"/>
      <c r="M1887" s="99"/>
    </row>
    <row r="1888" spans="1:13" s="2" customFormat="1" ht="16.149999999999999" customHeight="1">
      <c r="A1888" s="47"/>
      <c r="B1888" s="100"/>
      <c r="C1888" s="100"/>
      <c r="D1888" s="100"/>
      <c r="E1888" s="47"/>
      <c r="F1888" s="313"/>
      <c r="G1888" s="47"/>
      <c r="H1888" s="47"/>
      <c r="I1888" s="47"/>
      <c r="J1888" s="47"/>
      <c r="K1888" s="47"/>
      <c r="L1888" s="47"/>
      <c r="M1888" s="99"/>
    </row>
    <row r="1889" spans="1:13" s="2" customFormat="1" ht="16.149999999999999" customHeight="1">
      <c r="A1889" s="47"/>
      <c r="B1889" s="100"/>
      <c r="C1889" s="100"/>
      <c r="D1889" s="100"/>
      <c r="E1889" s="47"/>
      <c r="F1889" s="313"/>
      <c r="G1889" s="47"/>
      <c r="H1889" s="47"/>
      <c r="I1889" s="47"/>
      <c r="J1889" s="47"/>
      <c r="K1889" s="47"/>
      <c r="L1889" s="47"/>
      <c r="M1889" s="99"/>
    </row>
    <row r="1890" spans="1:13" s="2" customFormat="1" ht="16.149999999999999" customHeight="1">
      <c r="A1890" s="47"/>
      <c r="B1890" s="100"/>
      <c r="C1890" s="100"/>
      <c r="D1890" s="100"/>
      <c r="E1890" s="47"/>
      <c r="F1890" s="313"/>
      <c r="G1890" s="47"/>
      <c r="H1890" s="47"/>
      <c r="I1890" s="47"/>
      <c r="J1890" s="47"/>
      <c r="K1890" s="47"/>
      <c r="L1890" s="47"/>
      <c r="M1890" s="99"/>
    </row>
    <row r="1891" spans="1:13" s="2" customFormat="1" ht="16.149999999999999" customHeight="1">
      <c r="A1891" s="47"/>
      <c r="B1891" s="100"/>
      <c r="C1891" s="100"/>
      <c r="D1891" s="100"/>
      <c r="E1891" s="47"/>
      <c r="F1891" s="313"/>
      <c r="G1891" s="47"/>
      <c r="H1891" s="47"/>
      <c r="I1891" s="47"/>
      <c r="J1891" s="47"/>
      <c r="K1891" s="47"/>
      <c r="L1891" s="47"/>
      <c r="M1891" s="99"/>
    </row>
    <row r="1892" spans="1:13" s="2" customFormat="1" ht="16.149999999999999" customHeight="1">
      <c r="A1892" s="47"/>
      <c r="B1892" s="100"/>
      <c r="C1892" s="100"/>
      <c r="D1892" s="100"/>
      <c r="E1892" s="47"/>
      <c r="F1892" s="313"/>
      <c r="G1892" s="47"/>
      <c r="H1892" s="47"/>
      <c r="I1892" s="47"/>
      <c r="J1892" s="47"/>
      <c r="K1892" s="47"/>
      <c r="L1892" s="47"/>
      <c r="M1892" s="99"/>
    </row>
    <row r="1893" spans="1:13" s="2" customFormat="1" ht="16.149999999999999" customHeight="1">
      <c r="A1893" s="47"/>
      <c r="B1893" s="100"/>
      <c r="C1893" s="100"/>
      <c r="D1893" s="100"/>
      <c r="E1893" s="47"/>
      <c r="F1893" s="313"/>
      <c r="G1893" s="47"/>
      <c r="H1893" s="47"/>
      <c r="I1893" s="47"/>
      <c r="J1893" s="47"/>
      <c r="K1893" s="47"/>
      <c r="L1893" s="47"/>
      <c r="M1893" s="99"/>
    </row>
    <row r="1894" spans="1:13" s="2" customFormat="1" ht="16.149999999999999" customHeight="1">
      <c r="A1894" s="47"/>
      <c r="B1894" s="100"/>
      <c r="C1894" s="100"/>
      <c r="D1894" s="100"/>
      <c r="E1894" s="47"/>
      <c r="F1894" s="313"/>
      <c r="G1894" s="47"/>
      <c r="H1894" s="47"/>
      <c r="I1894" s="47"/>
      <c r="J1894" s="47"/>
      <c r="K1894" s="47"/>
      <c r="L1894" s="47"/>
      <c r="M1894" s="99"/>
    </row>
    <row r="1895" spans="1:13" s="2" customFormat="1" ht="16.149999999999999" customHeight="1">
      <c r="A1895" s="47"/>
      <c r="B1895" s="100"/>
      <c r="C1895" s="100"/>
      <c r="D1895" s="100"/>
      <c r="E1895" s="47"/>
      <c r="F1895" s="313"/>
      <c r="G1895" s="47"/>
      <c r="H1895" s="47"/>
      <c r="I1895" s="47"/>
      <c r="J1895" s="47"/>
      <c r="K1895" s="47"/>
      <c r="L1895" s="47"/>
      <c r="M1895" s="99"/>
    </row>
    <row r="1896" spans="1:13" s="2" customFormat="1" ht="16.149999999999999" customHeight="1">
      <c r="A1896" s="47"/>
      <c r="B1896" s="100"/>
      <c r="C1896" s="100"/>
      <c r="D1896" s="100"/>
      <c r="E1896" s="47"/>
      <c r="F1896" s="313"/>
      <c r="G1896" s="47"/>
      <c r="H1896" s="47"/>
      <c r="I1896" s="47"/>
      <c r="J1896" s="47"/>
      <c r="K1896" s="47"/>
      <c r="L1896" s="47"/>
      <c r="M1896" s="99"/>
    </row>
    <row r="1897" spans="1:13" s="2" customFormat="1" ht="16.149999999999999" customHeight="1">
      <c r="A1897" s="47"/>
      <c r="B1897" s="100"/>
      <c r="C1897" s="100"/>
      <c r="D1897" s="100"/>
      <c r="E1897" s="47"/>
      <c r="F1897" s="313"/>
      <c r="G1897" s="47"/>
      <c r="H1897" s="47"/>
      <c r="I1897" s="47"/>
      <c r="J1897" s="47"/>
      <c r="K1897" s="47"/>
      <c r="L1897" s="47"/>
      <c r="M1897" s="99"/>
    </row>
    <row r="1898" spans="1:13" s="2" customFormat="1" ht="16.149999999999999" customHeight="1">
      <c r="A1898" s="47"/>
      <c r="B1898" s="100"/>
      <c r="C1898" s="100"/>
      <c r="D1898" s="100"/>
      <c r="E1898" s="47"/>
      <c r="F1898" s="313"/>
      <c r="G1898" s="47"/>
      <c r="H1898" s="47"/>
      <c r="I1898" s="47"/>
      <c r="J1898" s="47"/>
      <c r="K1898" s="47"/>
      <c r="L1898" s="47"/>
      <c r="M1898" s="99"/>
    </row>
    <row r="1899" spans="1:13" s="2" customFormat="1" ht="16.149999999999999" customHeight="1">
      <c r="A1899" s="47"/>
      <c r="B1899" s="100"/>
      <c r="C1899" s="100"/>
      <c r="D1899" s="100"/>
      <c r="E1899" s="47"/>
      <c r="F1899" s="313"/>
      <c r="G1899" s="47"/>
      <c r="H1899" s="47"/>
      <c r="I1899" s="47"/>
      <c r="J1899" s="47"/>
      <c r="K1899" s="47"/>
      <c r="L1899" s="47"/>
      <c r="M1899" s="99"/>
    </row>
    <row r="1900" spans="1:13" s="2" customFormat="1" ht="16.149999999999999" customHeight="1">
      <c r="A1900" s="47"/>
      <c r="B1900" s="100"/>
      <c r="C1900" s="100"/>
      <c r="D1900" s="100"/>
      <c r="E1900" s="47"/>
      <c r="F1900" s="313"/>
      <c r="G1900" s="47"/>
      <c r="H1900" s="47"/>
      <c r="I1900" s="47"/>
      <c r="J1900" s="47"/>
      <c r="K1900" s="47"/>
      <c r="L1900" s="47"/>
      <c r="M1900" s="99"/>
    </row>
    <row r="1901" spans="1:13" s="2" customFormat="1" ht="16.149999999999999" customHeight="1">
      <c r="A1901" s="47"/>
      <c r="B1901" s="100"/>
      <c r="C1901" s="100"/>
      <c r="D1901" s="100"/>
      <c r="E1901" s="47"/>
      <c r="F1901" s="313"/>
      <c r="G1901" s="47"/>
      <c r="H1901" s="47"/>
      <c r="I1901" s="47"/>
      <c r="J1901" s="47"/>
      <c r="K1901" s="47"/>
      <c r="L1901" s="47"/>
      <c r="M1901" s="99"/>
    </row>
    <row r="1902" spans="1:13" s="2" customFormat="1" ht="16.149999999999999" customHeight="1">
      <c r="A1902" s="47"/>
      <c r="B1902" s="100"/>
      <c r="C1902" s="100"/>
      <c r="D1902" s="100"/>
      <c r="E1902" s="47"/>
      <c r="F1902" s="313"/>
      <c r="G1902" s="47"/>
      <c r="H1902" s="47"/>
      <c r="I1902" s="47"/>
      <c r="J1902" s="47"/>
      <c r="K1902" s="47"/>
      <c r="L1902" s="47"/>
      <c r="M1902" s="99"/>
    </row>
    <row r="1903" spans="1:13" s="2" customFormat="1" ht="16.149999999999999" customHeight="1">
      <c r="A1903" s="47"/>
      <c r="B1903" s="100"/>
      <c r="C1903" s="100"/>
      <c r="D1903" s="100"/>
      <c r="E1903" s="47"/>
      <c r="F1903" s="313"/>
      <c r="G1903" s="47"/>
      <c r="H1903" s="47"/>
      <c r="I1903" s="47"/>
      <c r="J1903" s="47"/>
      <c r="K1903" s="47"/>
      <c r="L1903" s="47"/>
      <c r="M1903" s="99"/>
    </row>
    <row r="1904" spans="1:13" s="2" customFormat="1" ht="16.149999999999999" customHeight="1">
      <c r="A1904" s="47"/>
      <c r="B1904" s="100"/>
      <c r="C1904" s="100"/>
      <c r="D1904" s="100"/>
      <c r="E1904" s="47"/>
      <c r="F1904" s="313"/>
      <c r="G1904" s="47"/>
      <c r="H1904" s="47"/>
      <c r="I1904" s="47"/>
      <c r="J1904" s="47"/>
      <c r="K1904" s="47"/>
      <c r="L1904" s="47"/>
      <c r="M1904" s="99"/>
    </row>
    <row r="1905" spans="1:13" s="2" customFormat="1" ht="16.149999999999999" customHeight="1">
      <c r="A1905" s="47"/>
      <c r="B1905" s="100"/>
      <c r="C1905" s="100"/>
      <c r="D1905" s="100"/>
      <c r="E1905" s="47"/>
      <c r="F1905" s="313"/>
      <c r="G1905" s="47"/>
      <c r="H1905" s="47"/>
      <c r="I1905" s="47"/>
      <c r="J1905" s="47"/>
      <c r="K1905" s="47"/>
      <c r="L1905" s="47"/>
      <c r="M1905" s="99"/>
    </row>
    <row r="1906" spans="1:13" s="2" customFormat="1" ht="16.149999999999999" customHeight="1">
      <c r="A1906" s="47"/>
      <c r="B1906" s="100"/>
      <c r="C1906" s="100"/>
      <c r="D1906" s="100"/>
      <c r="E1906" s="47"/>
      <c r="F1906" s="313"/>
      <c r="G1906" s="47"/>
      <c r="H1906" s="47"/>
      <c r="I1906" s="47"/>
      <c r="J1906" s="47"/>
      <c r="K1906" s="47"/>
      <c r="L1906" s="47"/>
      <c r="M1906" s="99"/>
    </row>
    <row r="1907" spans="1:13" s="2" customFormat="1" ht="16.149999999999999" customHeight="1">
      <c r="A1907" s="47"/>
      <c r="B1907" s="100"/>
      <c r="C1907" s="100"/>
      <c r="D1907" s="100"/>
      <c r="E1907" s="47"/>
      <c r="F1907" s="313"/>
      <c r="G1907" s="47"/>
      <c r="H1907" s="47"/>
      <c r="I1907" s="47"/>
      <c r="J1907" s="47"/>
      <c r="K1907" s="47"/>
      <c r="L1907" s="47"/>
      <c r="M1907" s="99"/>
    </row>
    <row r="1908" spans="1:13" s="2" customFormat="1" ht="16.149999999999999" customHeight="1">
      <c r="A1908" s="47"/>
      <c r="B1908" s="100"/>
      <c r="C1908" s="100"/>
      <c r="D1908" s="100"/>
      <c r="E1908" s="47"/>
      <c r="F1908" s="313"/>
      <c r="G1908" s="47"/>
      <c r="H1908" s="47"/>
      <c r="I1908" s="47"/>
      <c r="J1908" s="47"/>
      <c r="K1908" s="47"/>
      <c r="L1908" s="47"/>
      <c r="M1908" s="99"/>
    </row>
    <row r="1909" spans="1:13" s="2" customFormat="1" ht="16.149999999999999" customHeight="1">
      <c r="A1909" s="47"/>
      <c r="B1909" s="100"/>
      <c r="C1909" s="100"/>
      <c r="D1909" s="100"/>
      <c r="E1909" s="47"/>
      <c r="F1909" s="313"/>
      <c r="G1909" s="47"/>
      <c r="H1909" s="47"/>
      <c r="I1909" s="47"/>
      <c r="J1909" s="47"/>
      <c r="K1909" s="47"/>
      <c r="L1909" s="47"/>
      <c r="M1909" s="99"/>
    </row>
    <row r="1910" spans="1:13" s="2" customFormat="1" ht="16.149999999999999" customHeight="1">
      <c r="A1910" s="47"/>
      <c r="B1910" s="100"/>
      <c r="C1910" s="100"/>
      <c r="D1910" s="100"/>
      <c r="E1910" s="47"/>
      <c r="F1910" s="313"/>
      <c r="G1910" s="47"/>
      <c r="H1910" s="47"/>
      <c r="I1910" s="47"/>
      <c r="J1910" s="47"/>
      <c r="K1910" s="47"/>
      <c r="L1910" s="47"/>
      <c r="M1910" s="99"/>
    </row>
    <row r="1911" spans="1:13" s="2" customFormat="1" ht="16.149999999999999" customHeight="1">
      <c r="A1911" s="47"/>
      <c r="B1911" s="100"/>
      <c r="C1911" s="100"/>
      <c r="D1911" s="100"/>
      <c r="E1911" s="47"/>
      <c r="F1911" s="313"/>
      <c r="G1911" s="47"/>
      <c r="H1911" s="47"/>
      <c r="I1911" s="47"/>
      <c r="J1911" s="47"/>
      <c r="K1911" s="47"/>
      <c r="L1911" s="47"/>
      <c r="M1911" s="99"/>
    </row>
    <row r="1912" spans="1:13" s="2" customFormat="1" ht="16.149999999999999" customHeight="1">
      <c r="A1912" s="47"/>
      <c r="B1912" s="100"/>
      <c r="C1912" s="100"/>
      <c r="D1912" s="100"/>
      <c r="E1912" s="47"/>
      <c r="F1912" s="313"/>
      <c r="G1912" s="47"/>
      <c r="H1912" s="47"/>
      <c r="I1912" s="47"/>
      <c r="J1912" s="47"/>
      <c r="K1912" s="47"/>
      <c r="L1912" s="47"/>
      <c r="M1912" s="99"/>
    </row>
    <row r="1913" spans="1:13" s="2" customFormat="1" ht="16.149999999999999" customHeight="1">
      <c r="A1913" s="47"/>
      <c r="B1913" s="100"/>
      <c r="C1913" s="100"/>
      <c r="D1913" s="100"/>
      <c r="E1913" s="47"/>
      <c r="F1913" s="313"/>
      <c r="G1913" s="47"/>
      <c r="H1913" s="47"/>
      <c r="I1913" s="47"/>
      <c r="J1913" s="47"/>
      <c r="K1913" s="47"/>
      <c r="L1913" s="47"/>
      <c r="M1913" s="99"/>
    </row>
    <row r="1914" spans="1:13" s="2" customFormat="1" ht="16.149999999999999" customHeight="1">
      <c r="A1914" s="47"/>
      <c r="B1914" s="100"/>
      <c r="C1914" s="100"/>
      <c r="D1914" s="100"/>
      <c r="E1914" s="47"/>
      <c r="F1914" s="313"/>
      <c r="G1914" s="47"/>
      <c r="H1914" s="47"/>
      <c r="I1914" s="47"/>
      <c r="J1914" s="47"/>
      <c r="K1914" s="47"/>
      <c r="L1914" s="47"/>
      <c r="M1914" s="99"/>
    </row>
    <row r="1915" spans="1:13" s="2" customFormat="1" ht="16.149999999999999" customHeight="1">
      <c r="A1915" s="47"/>
      <c r="B1915" s="100"/>
      <c r="C1915" s="100"/>
      <c r="D1915" s="100"/>
      <c r="E1915" s="47"/>
      <c r="F1915" s="313"/>
      <c r="G1915" s="47"/>
      <c r="H1915" s="47"/>
      <c r="I1915" s="47"/>
      <c r="J1915" s="47"/>
      <c r="K1915" s="47"/>
      <c r="L1915" s="47"/>
      <c r="M1915" s="99"/>
    </row>
    <row r="1916" spans="1:13" s="2" customFormat="1" ht="16.149999999999999" customHeight="1">
      <c r="A1916" s="47"/>
      <c r="B1916" s="100"/>
      <c r="C1916" s="100"/>
      <c r="D1916" s="100"/>
      <c r="E1916" s="47"/>
      <c r="F1916" s="313"/>
      <c r="G1916" s="47"/>
      <c r="H1916" s="47"/>
      <c r="I1916" s="47"/>
      <c r="J1916" s="47"/>
      <c r="K1916" s="47"/>
      <c r="L1916" s="47"/>
      <c r="M1916" s="99"/>
    </row>
    <row r="1917" spans="1:13" s="2" customFormat="1" ht="16.149999999999999" customHeight="1">
      <c r="A1917" s="47"/>
      <c r="B1917" s="100"/>
      <c r="C1917" s="100"/>
      <c r="D1917" s="100"/>
      <c r="E1917" s="47"/>
      <c r="F1917" s="313"/>
      <c r="G1917" s="47"/>
      <c r="H1917" s="47"/>
      <c r="I1917" s="47"/>
      <c r="J1917" s="47"/>
      <c r="K1917" s="47"/>
      <c r="L1917" s="47"/>
      <c r="M1917" s="99"/>
    </row>
    <row r="1918" spans="1:13" s="2" customFormat="1" ht="16.149999999999999" customHeight="1">
      <c r="A1918" s="47"/>
      <c r="B1918" s="100"/>
      <c r="C1918" s="100"/>
      <c r="D1918" s="100"/>
      <c r="E1918" s="47"/>
      <c r="F1918" s="313"/>
      <c r="G1918" s="47"/>
      <c r="H1918" s="47"/>
      <c r="I1918" s="47"/>
      <c r="J1918" s="47"/>
      <c r="K1918" s="47"/>
      <c r="L1918" s="47"/>
      <c r="M1918" s="99"/>
    </row>
    <row r="1919" spans="1:13" s="2" customFormat="1" ht="16.149999999999999" customHeight="1">
      <c r="A1919" s="47"/>
      <c r="B1919" s="100"/>
      <c r="C1919" s="100"/>
      <c r="D1919" s="100"/>
      <c r="E1919" s="47"/>
      <c r="F1919" s="313"/>
      <c r="G1919" s="47"/>
      <c r="H1919" s="47"/>
      <c r="I1919" s="47"/>
      <c r="J1919" s="47"/>
      <c r="K1919" s="47"/>
      <c r="L1919" s="47"/>
      <c r="M1919" s="99"/>
    </row>
    <row r="1920" spans="1:13" s="2" customFormat="1" ht="16.149999999999999" customHeight="1">
      <c r="A1920" s="47"/>
      <c r="B1920" s="100"/>
      <c r="C1920" s="100"/>
      <c r="D1920" s="100"/>
      <c r="E1920" s="47"/>
      <c r="F1920" s="313"/>
      <c r="G1920" s="47"/>
      <c r="H1920" s="47"/>
      <c r="I1920" s="47"/>
      <c r="J1920" s="47"/>
      <c r="K1920" s="47"/>
      <c r="L1920" s="47"/>
      <c r="M1920" s="99"/>
    </row>
    <row r="1921" spans="1:13" s="2" customFormat="1" ht="16.149999999999999" customHeight="1">
      <c r="A1921" s="47"/>
      <c r="B1921" s="100"/>
      <c r="C1921" s="100"/>
      <c r="D1921" s="100"/>
      <c r="E1921" s="47"/>
      <c r="F1921" s="313"/>
      <c r="G1921" s="47"/>
      <c r="H1921" s="47"/>
      <c r="I1921" s="47"/>
      <c r="J1921" s="47"/>
      <c r="K1921" s="47"/>
      <c r="L1921" s="47"/>
      <c r="M1921" s="99"/>
    </row>
    <row r="1922" spans="1:13" s="2" customFormat="1" ht="16.149999999999999" customHeight="1">
      <c r="A1922" s="47"/>
      <c r="B1922" s="100"/>
      <c r="C1922" s="100"/>
      <c r="D1922" s="100"/>
      <c r="E1922" s="47"/>
      <c r="F1922" s="313"/>
      <c r="G1922" s="47"/>
      <c r="H1922" s="47"/>
      <c r="I1922" s="47"/>
      <c r="J1922" s="47"/>
      <c r="K1922" s="47"/>
      <c r="L1922" s="47"/>
      <c r="M1922" s="99"/>
    </row>
    <row r="1923" spans="1:13" s="2" customFormat="1" ht="16.149999999999999" customHeight="1">
      <c r="A1923" s="47"/>
      <c r="B1923" s="100"/>
      <c r="C1923" s="100"/>
      <c r="D1923" s="100"/>
      <c r="E1923" s="47"/>
      <c r="F1923" s="313"/>
      <c r="G1923" s="47"/>
      <c r="H1923" s="47"/>
      <c r="I1923" s="47"/>
      <c r="J1923" s="47"/>
      <c r="K1923" s="47"/>
      <c r="L1923" s="47"/>
      <c r="M1923" s="99"/>
    </row>
    <row r="1924" spans="1:13" s="2" customFormat="1" ht="16.149999999999999" customHeight="1">
      <c r="A1924" s="47"/>
      <c r="B1924" s="100"/>
      <c r="C1924" s="100"/>
      <c r="D1924" s="100"/>
      <c r="E1924" s="47"/>
      <c r="F1924" s="313"/>
      <c r="G1924" s="47"/>
      <c r="H1924" s="47"/>
      <c r="I1924" s="47"/>
      <c r="J1924" s="47"/>
      <c r="K1924" s="47"/>
      <c r="L1924" s="47"/>
      <c r="M1924" s="99"/>
    </row>
    <row r="1925" spans="1:13" s="2" customFormat="1" ht="16.149999999999999" customHeight="1">
      <c r="A1925" s="47"/>
      <c r="B1925" s="100"/>
      <c r="C1925" s="100"/>
      <c r="D1925" s="100"/>
      <c r="E1925" s="47"/>
      <c r="F1925" s="313"/>
      <c r="G1925" s="47"/>
      <c r="H1925" s="47"/>
      <c r="I1925" s="47"/>
      <c r="J1925" s="47"/>
      <c r="K1925" s="47"/>
      <c r="L1925" s="47"/>
      <c r="M1925" s="99"/>
    </row>
    <row r="1926" spans="1:13" s="2" customFormat="1" ht="16.149999999999999" customHeight="1">
      <c r="A1926" s="47"/>
      <c r="B1926" s="100"/>
      <c r="C1926" s="100"/>
      <c r="D1926" s="100"/>
      <c r="E1926" s="47"/>
      <c r="F1926" s="313"/>
      <c r="G1926" s="47"/>
      <c r="H1926" s="47"/>
      <c r="I1926" s="47"/>
      <c r="J1926" s="47"/>
      <c r="K1926" s="47"/>
      <c r="L1926" s="47"/>
      <c r="M1926" s="99"/>
    </row>
    <row r="1927" spans="1:13" s="2" customFormat="1" ht="16.149999999999999" customHeight="1">
      <c r="A1927" s="47"/>
      <c r="B1927" s="100"/>
      <c r="C1927" s="100"/>
      <c r="D1927" s="100"/>
      <c r="E1927" s="47"/>
      <c r="F1927" s="313"/>
      <c r="G1927" s="47"/>
      <c r="H1927" s="47"/>
      <c r="I1927" s="47"/>
      <c r="J1927" s="47"/>
      <c r="K1927" s="47"/>
      <c r="L1927" s="47"/>
      <c r="M1927" s="99"/>
    </row>
    <row r="1928" spans="1:13" s="2" customFormat="1" ht="16.149999999999999" customHeight="1">
      <c r="A1928" s="47"/>
      <c r="B1928" s="100"/>
      <c r="C1928" s="100"/>
      <c r="D1928" s="100"/>
      <c r="E1928" s="47"/>
      <c r="F1928" s="313"/>
      <c r="G1928" s="47"/>
      <c r="H1928" s="47"/>
      <c r="I1928" s="47"/>
      <c r="J1928" s="47"/>
      <c r="K1928" s="47"/>
      <c r="L1928" s="47"/>
      <c r="M1928" s="99"/>
    </row>
    <row r="1929" spans="1:13" s="2" customFormat="1" ht="16.149999999999999" customHeight="1">
      <c r="A1929" s="47"/>
      <c r="B1929" s="100"/>
      <c r="C1929" s="100"/>
      <c r="D1929" s="100"/>
      <c r="E1929" s="47"/>
      <c r="F1929" s="313"/>
      <c r="G1929" s="47"/>
      <c r="H1929" s="47"/>
      <c r="I1929" s="47"/>
      <c r="J1929" s="47"/>
      <c r="K1929" s="47"/>
      <c r="L1929" s="47"/>
      <c r="M1929" s="99"/>
    </row>
    <row r="1930" spans="1:13" s="2" customFormat="1" ht="16.149999999999999" customHeight="1">
      <c r="A1930" s="47"/>
      <c r="B1930" s="100"/>
      <c r="C1930" s="100"/>
      <c r="D1930" s="100"/>
      <c r="E1930" s="47"/>
      <c r="F1930" s="313"/>
      <c r="G1930" s="47"/>
      <c r="H1930" s="47"/>
      <c r="I1930" s="47"/>
      <c r="J1930" s="47"/>
      <c r="K1930" s="47"/>
      <c r="L1930" s="47"/>
      <c r="M1930" s="99"/>
    </row>
    <row r="1931" spans="1:13" s="2" customFormat="1" ht="16.149999999999999" customHeight="1">
      <c r="A1931" s="47"/>
      <c r="B1931" s="100"/>
      <c r="C1931" s="100"/>
      <c r="D1931" s="100"/>
      <c r="E1931" s="47"/>
      <c r="F1931" s="313"/>
      <c r="G1931" s="47"/>
      <c r="H1931" s="47"/>
      <c r="I1931" s="47"/>
      <c r="J1931" s="47"/>
      <c r="K1931" s="47"/>
      <c r="L1931" s="47"/>
      <c r="M1931" s="99"/>
    </row>
    <row r="1932" spans="1:13" s="2" customFormat="1" ht="16.149999999999999" customHeight="1">
      <c r="A1932" s="47"/>
      <c r="B1932" s="100"/>
      <c r="C1932" s="100"/>
      <c r="D1932" s="100"/>
      <c r="E1932" s="47"/>
      <c r="F1932" s="313"/>
      <c r="G1932" s="47"/>
      <c r="H1932" s="47"/>
      <c r="I1932" s="47"/>
      <c r="J1932" s="47"/>
      <c r="K1932" s="47"/>
      <c r="L1932" s="47"/>
      <c r="M1932" s="99"/>
    </row>
    <row r="1933" spans="1:13" s="2" customFormat="1" ht="16.149999999999999" customHeight="1">
      <c r="A1933" s="47"/>
      <c r="B1933" s="100"/>
      <c r="C1933" s="100"/>
      <c r="D1933" s="100"/>
      <c r="E1933" s="47"/>
      <c r="F1933" s="313"/>
      <c r="G1933" s="47"/>
      <c r="H1933" s="47"/>
      <c r="I1933" s="47"/>
      <c r="J1933" s="47"/>
      <c r="K1933" s="47"/>
      <c r="L1933" s="47"/>
      <c r="M1933" s="99"/>
    </row>
    <row r="1934" spans="1:13" s="2" customFormat="1" ht="16.149999999999999" customHeight="1">
      <c r="A1934" s="47"/>
      <c r="B1934" s="100"/>
      <c r="C1934" s="100"/>
      <c r="D1934" s="100"/>
      <c r="E1934" s="47"/>
      <c r="F1934" s="313"/>
      <c r="G1934" s="47"/>
      <c r="H1934" s="47"/>
      <c r="I1934" s="47"/>
      <c r="J1934" s="47"/>
      <c r="K1934" s="47"/>
      <c r="L1934" s="47"/>
      <c r="M1934" s="99"/>
    </row>
    <row r="1935" spans="1:13" s="2" customFormat="1" ht="16.149999999999999" customHeight="1">
      <c r="A1935" s="47"/>
      <c r="B1935" s="100"/>
      <c r="C1935" s="100"/>
      <c r="D1935" s="100"/>
      <c r="E1935" s="47"/>
      <c r="F1935" s="313"/>
      <c r="G1935" s="47"/>
      <c r="H1935" s="47"/>
      <c r="I1935" s="47"/>
      <c r="J1935" s="47"/>
      <c r="K1935" s="47"/>
      <c r="L1935" s="47"/>
      <c r="M1935" s="99"/>
    </row>
    <row r="1936" spans="1:13" s="2" customFormat="1" ht="16.149999999999999" customHeight="1">
      <c r="A1936" s="47"/>
      <c r="B1936" s="100"/>
      <c r="C1936" s="100"/>
      <c r="D1936" s="100"/>
      <c r="E1936" s="47"/>
      <c r="F1936" s="313"/>
      <c r="G1936" s="47"/>
      <c r="H1936" s="47"/>
      <c r="I1936" s="47"/>
      <c r="J1936" s="47"/>
      <c r="K1936" s="47"/>
      <c r="L1936" s="47"/>
      <c r="M1936" s="99"/>
    </row>
    <row r="1937" spans="1:13" s="2" customFormat="1" ht="16.149999999999999" customHeight="1">
      <c r="A1937" s="47"/>
      <c r="B1937" s="100"/>
      <c r="C1937" s="100"/>
      <c r="D1937" s="100"/>
      <c r="E1937" s="47"/>
      <c r="F1937" s="313"/>
      <c r="G1937" s="47"/>
      <c r="H1937" s="47"/>
      <c r="I1937" s="47"/>
      <c r="J1937" s="47"/>
      <c r="K1937" s="47"/>
      <c r="L1937" s="47"/>
      <c r="M1937" s="99"/>
    </row>
    <row r="1938" spans="1:13" s="2" customFormat="1" ht="16.149999999999999" customHeight="1">
      <c r="A1938" s="47"/>
      <c r="B1938" s="100"/>
      <c r="C1938" s="100"/>
      <c r="D1938" s="100"/>
      <c r="E1938" s="47"/>
      <c r="F1938" s="313"/>
      <c r="G1938" s="47"/>
      <c r="H1938" s="47"/>
      <c r="I1938" s="47"/>
      <c r="J1938" s="47"/>
      <c r="K1938" s="47"/>
      <c r="L1938" s="47"/>
      <c r="M1938" s="99"/>
    </row>
    <row r="1939" spans="1:13" s="2" customFormat="1" ht="16.149999999999999" customHeight="1">
      <c r="A1939" s="47"/>
      <c r="B1939" s="100"/>
      <c r="C1939" s="100"/>
      <c r="D1939" s="100"/>
      <c r="E1939" s="47"/>
      <c r="F1939" s="313"/>
      <c r="G1939" s="47"/>
      <c r="H1939" s="47"/>
      <c r="I1939" s="47"/>
      <c r="J1939" s="47"/>
      <c r="K1939" s="47"/>
      <c r="L1939" s="47"/>
      <c r="M1939" s="99"/>
    </row>
    <row r="1940" spans="1:13" s="2" customFormat="1" ht="16.149999999999999" customHeight="1">
      <c r="A1940" s="47"/>
      <c r="B1940" s="100"/>
      <c r="C1940" s="100"/>
      <c r="D1940" s="100"/>
      <c r="E1940" s="47"/>
      <c r="F1940" s="313"/>
      <c r="G1940" s="47"/>
      <c r="H1940" s="47"/>
      <c r="I1940" s="47"/>
      <c r="J1940" s="47"/>
      <c r="K1940" s="47"/>
      <c r="L1940" s="47"/>
      <c r="M1940" s="99"/>
    </row>
    <row r="1941" spans="1:13" s="2" customFormat="1" ht="16.149999999999999" customHeight="1">
      <c r="A1941" s="47"/>
      <c r="B1941" s="100"/>
      <c r="C1941" s="100"/>
      <c r="D1941" s="100"/>
      <c r="E1941" s="47"/>
      <c r="F1941" s="313"/>
      <c r="G1941" s="47"/>
      <c r="H1941" s="47"/>
      <c r="I1941" s="47"/>
      <c r="J1941" s="47"/>
      <c r="K1941" s="47"/>
      <c r="L1941" s="47"/>
      <c r="M1941" s="99"/>
    </row>
    <row r="1942" spans="1:13" s="2" customFormat="1" ht="16.149999999999999" customHeight="1">
      <c r="A1942" s="47"/>
      <c r="B1942" s="100"/>
      <c r="C1942" s="100"/>
      <c r="D1942" s="100"/>
      <c r="E1942" s="47"/>
      <c r="F1942" s="313"/>
      <c r="G1942" s="47"/>
      <c r="H1942" s="47"/>
      <c r="I1942" s="47"/>
      <c r="J1942" s="47"/>
      <c r="K1942" s="47"/>
      <c r="L1942" s="47"/>
      <c r="M1942" s="99"/>
    </row>
    <row r="1943" spans="1:13" s="2" customFormat="1" ht="16.149999999999999" customHeight="1">
      <c r="A1943" s="47"/>
      <c r="B1943" s="100"/>
      <c r="C1943" s="100"/>
      <c r="D1943" s="100"/>
      <c r="E1943" s="47"/>
      <c r="F1943" s="313"/>
      <c r="G1943" s="47"/>
      <c r="H1943" s="47"/>
      <c r="I1943" s="47"/>
      <c r="J1943" s="47"/>
      <c r="K1943" s="47"/>
      <c r="L1943" s="47"/>
      <c r="M1943" s="99"/>
    </row>
    <row r="1944" spans="1:13" s="2" customFormat="1" ht="16.149999999999999" customHeight="1">
      <c r="A1944" s="47"/>
      <c r="B1944" s="100"/>
      <c r="C1944" s="100"/>
      <c r="D1944" s="100"/>
      <c r="E1944" s="47"/>
      <c r="F1944" s="313"/>
      <c r="G1944" s="47"/>
      <c r="H1944" s="47"/>
      <c r="I1944" s="47"/>
      <c r="J1944" s="47"/>
      <c r="K1944" s="47"/>
      <c r="L1944" s="47"/>
      <c r="M1944" s="99"/>
    </row>
    <row r="1945" spans="1:13" s="2" customFormat="1" ht="16.149999999999999" customHeight="1">
      <c r="A1945" s="47"/>
      <c r="B1945" s="100"/>
      <c r="C1945" s="100"/>
      <c r="D1945" s="100"/>
      <c r="E1945" s="47"/>
      <c r="F1945" s="313"/>
      <c r="G1945" s="47"/>
      <c r="H1945" s="47"/>
      <c r="I1945" s="47"/>
      <c r="J1945" s="47"/>
      <c r="K1945" s="47"/>
      <c r="L1945" s="47"/>
      <c r="M1945" s="99"/>
    </row>
    <row r="1946" spans="1:13" s="2" customFormat="1" ht="16.149999999999999" customHeight="1">
      <c r="A1946" s="47"/>
      <c r="B1946" s="100"/>
      <c r="C1946" s="100"/>
      <c r="D1946" s="100"/>
      <c r="E1946" s="47"/>
      <c r="F1946" s="313"/>
      <c r="G1946" s="47"/>
      <c r="H1946" s="47"/>
      <c r="I1946" s="47"/>
      <c r="J1946" s="47"/>
      <c r="K1946" s="47"/>
      <c r="L1946" s="47"/>
      <c r="M1946" s="99"/>
    </row>
    <row r="1947" spans="1:13" s="2" customFormat="1" ht="16.149999999999999" customHeight="1">
      <c r="A1947" s="47"/>
      <c r="B1947" s="100"/>
      <c r="C1947" s="100"/>
      <c r="D1947" s="100"/>
      <c r="E1947" s="47"/>
      <c r="F1947" s="313"/>
      <c r="G1947" s="47"/>
      <c r="H1947" s="47"/>
      <c r="I1947" s="47"/>
      <c r="J1947" s="47"/>
      <c r="K1947" s="47"/>
      <c r="L1947" s="47"/>
      <c r="M1947" s="99"/>
    </row>
    <row r="1948" spans="1:13" s="2" customFormat="1" ht="16.149999999999999" customHeight="1">
      <c r="A1948" s="47"/>
      <c r="B1948" s="100"/>
      <c r="C1948" s="100"/>
      <c r="D1948" s="100"/>
      <c r="E1948" s="47"/>
      <c r="F1948" s="313"/>
      <c r="G1948" s="47"/>
      <c r="H1948" s="47"/>
      <c r="I1948" s="47"/>
      <c r="J1948" s="47"/>
      <c r="K1948" s="47"/>
      <c r="L1948" s="47"/>
      <c r="M1948" s="99"/>
    </row>
    <row r="1949" spans="1:13" s="2" customFormat="1" ht="16.149999999999999" customHeight="1">
      <c r="A1949" s="47"/>
      <c r="B1949" s="100"/>
      <c r="C1949" s="100"/>
      <c r="D1949" s="100"/>
      <c r="E1949" s="47"/>
      <c r="F1949" s="313"/>
      <c r="G1949" s="47"/>
      <c r="H1949" s="47"/>
      <c r="I1949" s="47"/>
      <c r="J1949" s="47"/>
      <c r="K1949" s="47"/>
      <c r="L1949" s="47"/>
      <c r="M1949" s="99"/>
    </row>
    <row r="1950" spans="1:13" s="2" customFormat="1" ht="16.149999999999999" customHeight="1">
      <c r="A1950" s="47"/>
      <c r="B1950" s="100"/>
      <c r="C1950" s="100"/>
      <c r="D1950" s="100"/>
      <c r="E1950" s="47"/>
      <c r="F1950" s="313"/>
      <c r="G1950" s="47"/>
      <c r="H1950" s="47"/>
      <c r="I1950" s="47"/>
      <c r="J1950" s="47"/>
      <c r="K1950" s="47"/>
      <c r="L1950" s="47"/>
      <c r="M1950" s="99"/>
    </row>
    <row r="1951" spans="1:13" s="2" customFormat="1" ht="16.149999999999999" customHeight="1">
      <c r="A1951" s="47"/>
      <c r="B1951" s="100"/>
      <c r="C1951" s="100"/>
      <c r="D1951" s="100"/>
      <c r="E1951" s="47"/>
      <c r="F1951" s="313"/>
      <c r="G1951" s="47"/>
      <c r="H1951" s="47"/>
      <c r="I1951" s="47"/>
      <c r="J1951" s="47"/>
      <c r="K1951" s="47"/>
      <c r="L1951" s="47"/>
      <c r="M1951" s="99"/>
    </row>
    <row r="1952" spans="1:13" s="2" customFormat="1" ht="16.149999999999999" customHeight="1">
      <c r="A1952" s="47"/>
      <c r="B1952" s="100"/>
      <c r="C1952" s="100"/>
      <c r="D1952" s="100"/>
      <c r="E1952" s="47"/>
      <c r="F1952" s="313"/>
      <c r="G1952" s="47"/>
      <c r="H1952" s="47"/>
      <c r="I1952" s="47"/>
      <c r="J1952" s="47"/>
      <c r="K1952" s="47"/>
      <c r="L1952" s="47"/>
      <c r="M1952" s="99"/>
    </row>
    <row r="1953" spans="1:13" s="2" customFormat="1" ht="16.149999999999999" customHeight="1">
      <c r="A1953" s="47"/>
      <c r="B1953" s="100"/>
      <c r="C1953" s="100"/>
      <c r="D1953" s="100"/>
      <c r="E1953" s="47"/>
      <c r="F1953" s="313"/>
      <c r="G1953" s="47"/>
      <c r="H1953" s="47"/>
      <c r="I1953" s="47"/>
      <c r="J1953" s="47"/>
      <c r="K1953" s="47"/>
      <c r="L1953" s="47"/>
      <c r="M1953" s="99"/>
    </row>
    <row r="1954" spans="1:13" s="2" customFormat="1" ht="16.149999999999999" customHeight="1">
      <c r="A1954" s="47"/>
      <c r="B1954" s="100"/>
      <c r="C1954" s="100"/>
      <c r="D1954" s="100"/>
      <c r="E1954" s="47"/>
      <c r="F1954" s="313"/>
      <c r="G1954" s="47"/>
      <c r="H1954" s="47"/>
      <c r="I1954" s="47"/>
      <c r="J1954" s="47"/>
      <c r="K1954" s="47"/>
      <c r="L1954" s="47"/>
      <c r="M1954" s="99"/>
    </row>
    <row r="1955" spans="1:13" s="2" customFormat="1" ht="16.149999999999999" customHeight="1">
      <c r="A1955" s="47"/>
      <c r="B1955" s="100"/>
      <c r="C1955" s="100"/>
      <c r="D1955" s="100"/>
      <c r="E1955" s="47"/>
      <c r="F1955" s="313"/>
      <c r="G1955" s="47"/>
      <c r="H1955" s="47"/>
      <c r="I1955" s="47"/>
      <c r="J1955" s="47"/>
      <c r="K1955" s="47"/>
      <c r="L1955" s="47"/>
      <c r="M1955" s="99"/>
    </row>
    <row r="1956" spans="1:13" s="2" customFormat="1" ht="16.149999999999999" customHeight="1">
      <c r="A1956" s="47"/>
      <c r="B1956" s="100"/>
      <c r="C1956" s="100"/>
      <c r="D1956" s="100"/>
      <c r="E1956" s="47"/>
      <c r="F1956" s="313"/>
      <c r="G1956" s="47"/>
      <c r="H1956" s="47"/>
      <c r="I1956" s="47"/>
      <c r="J1956" s="47"/>
      <c r="K1956" s="47"/>
      <c r="L1956" s="47"/>
      <c r="M1956" s="99"/>
    </row>
    <row r="1957" spans="1:13" s="2" customFormat="1" ht="16.149999999999999" customHeight="1">
      <c r="A1957" s="47"/>
      <c r="B1957" s="100"/>
      <c r="C1957" s="100"/>
      <c r="D1957" s="100"/>
      <c r="E1957" s="47"/>
      <c r="F1957" s="313"/>
      <c r="G1957" s="47"/>
      <c r="H1957" s="47"/>
      <c r="I1957" s="47"/>
      <c r="J1957" s="47"/>
      <c r="K1957" s="47"/>
      <c r="L1957" s="47"/>
      <c r="M1957" s="99"/>
    </row>
    <row r="1958" spans="1:13" s="2" customFormat="1" ht="16.149999999999999" customHeight="1">
      <c r="A1958" s="47"/>
      <c r="B1958" s="100"/>
      <c r="C1958" s="100"/>
      <c r="D1958" s="100"/>
      <c r="E1958" s="47"/>
      <c r="F1958" s="313"/>
      <c r="G1958" s="47"/>
      <c r="H1958" s="47"/>
      <c r="I1958" s="47"/>
      <c r="J1958" s="47"/>
      <c r="K1958" s="47"/>
      <c r="L1958" s="47"/>
      <c r="M1958" s="99"/>
    </row>
    <row r="1959" spans="1:13" s="2" customFormat="1" ht="16.149999999999999" customHeight="1">
      <c r="A1959" s="47"/>
      <c r="B1959" s="100"/>
      <c r="C1959" s="100"/>
      <c r="D1959" s="100"/>
      <c r="E1959" s="47"/>
      <c r="F1959" s="313"/>
      <c r="G1959" s="47"/>
      <c r="H1959" s="47"/>
      <c r="I1959" s="47"/>
      <c r="J1959" s="47"/>
      <c r="K1959" s="47"/>
      <c r="L1959" s="47"/>
      <c r="M1959" s="99"/>
    </row>
    <row r="1960" spans="1:13" s="2" customFormat="1" ht="16.149999999999999" customHeight="1">
      <c r="A1960" s="47"/>
      <c r="B1960" s="100"/>
      <c r="C1960" s="100"/>
      <c r="D1960" s="100"/>
      <c r="E1960" s="47"/>
      <c r="F1960" s="313"/>
      <c r="G1960" s="47"/>
      <c r="H1960" s="47"/>
      <c r="I1960" s="47"/>
      <c r="J1960" s="47"/>
      <c r="K1960" s="47"/>
      <c r="L1960" s="47"/>
      <c r="M1960" s="99"/>
    </row>
    <row r="1961" spans="1:13" s="2" customFormat="1" ht="16.149999999999999" customHeight="1">
      <c r="A1961" s="47"/>
      <c r="B1961" s="100"/>
      <c r="C1961" s="100"/>
      <c r="D1961" s="100"/>
      <c r="E1961" s="47"/>
      <c r="F1961" s="313"/>
      <c r="G1961" s="47"/>
      <c r="H1961" s="47"/>
      <c r="I1961" s="47"/>
      <c r="J1961" s="47"/>
      <c r="K1961" s="47"/>
      <c r="L1961" s="47"/>
      <c r="M1961" s="99"/>
    </row>
    <row r="1962" spans="1:13" s="2" customFormat="1" ht="16.149999999999999" customHeight="1">
      <c r="A1962" s="47"/>
      <c r="B1962" s="100"/>
      <c r="C1962" s="100"/>
      <c r="D1962" s="100"/>
      <c r="E1962" s="47"/>
      <c r="F1962" s="313"/>
      <c r="G1962" s="47"/>
      <c r="H1962" s="47"/>
      <c r="I1962" s="47"/>
      <c r="J1962" s="47"/>
      <c r="K1962" s="47"/>
      <c r="L1962" s="47"/>
      <c r="M1962" s="99"/>
    </row>
    <row r="1963" spans="1:13" s="2" customFormat="1" ht="16.149999999999999" customHeight="1">
      <c r="A1963" s="47"/>
      <c r="B1963" s="100"/>
      <c r="C1963" s="100"/>
      <c r="D1963" s="100"/>
      <c r="E1963" s="47"/>
      <c r="F1963" s="313"/>
      <c r="G1963" s="47"/>
      <c r="H1963" s="47"/>
      <c r="I1963" s="47"/>
      <c r="J1963" s="47"/>
      <c r="K1963" s="47"/>
      <c r="L1963" s="47"/>
      <c r="M1963" s="99"/>
    </row>
    <row r="1964" spans="1:13" s="2" customFormat="1" ht="16.149999999999999" customHeight="1">
      <c r="A1964" s="47"/>
      <c r="B1964" s="100"/>
      <c r="C1964" s="100"/>
      <c r="D1964" s="100"/>
      <c r="E1964" s="47"/>
      <c r="F1964" s="313"/>
      <c r="G1964" s="47"/>
      <c r="H1964" s="47"/>
      <c r="I1964" s="47"/>
      <c r="J1964" s="47"/>
      <c r="K1964" s="47"/>
      <c r="L1964" s="47"/>
      <c r="M1964" s="99"/>
    </row>
    <row r="1965" spans="1:13" s="2" customFormat="1" ht="16.149999999999999" customHeight="1">
      <c r="A1965" s="47"/>
      <c r="B1965" s="100"/>
      <c r="C1965" s="100"/>
      <c r="D1965" s="100"/>
      <c r="E1965" s="47"/>
      <c r="F1965" s="313"/>
      <c r="G1965" s="47"/>
      <c r="H1965" s="47"/>
      <c r="I1965" s="47"/>
      <c r="J1965" s="47"/>
      <c r="K1965" s="47"/>
      <c r="L1965" s="47"/>
      <c r="M1965" s="99"/>
    </row>
    <row r="1966" spans="1:13" s="2" customFormat="1" ht="16.149999999999999" customHeight="1">
      <c r="A1966" s="47"/>
      <c r="B1966" s="100"/>
      <c r="C1966" s="100"/>
      <c r="D1966" s="100"/>
      <c r="E1966" s="47"/>
      <c r="F1966" s="313"/>
      <c r="G1966" s="47"/>
      <c r="H1966" s="47"/>
      <c r="I1966" s="47"/>
      <c r="J1966" s="47"/>
      <c r="K1966" s="47"/>
      <c r="L1966" s="47"/>
      <c r="M1966" s="99"/>
    </row>
    <row r="1967" spans="1:13" s="2" customFormat="1" ht="16.149999999999999" customHeight="1">
      <c r="A1967" s="47"/>
      <c r="B1967" s="100"/>
      <c r="C1967" s="100"/>
      <c r="D1967" s="100"/>
      <c r="E1967" s="47"/>
      <c r="F1967" s="313"/>
      <c r="G1967" s="47"/>
      <c r="H1967" s="47"/>
      <c r="I1967" s="47"/>
      <c r="J1967" s="47"/>
      <c r="K1967" s="47"/>
      <c r="L1967" s="47"/>
      <c r="M1967" s="99"/>
    </row>
    <row r="1968" spans="1:13" s="2" customFormat="1" ht="16.149999999999999" customHeight="1">
      <c r="A1968" s="47"/>
      <c r="B1968" s="100"/>
      <c r="C1968" s="100"/>
      <c r="D1968" s="100"/>
      <c r="E1968" s="47"/>
      <c r="F1968" s="313"/>
      <c r="G1968" s="47"/>
      <c r="H1968" s="47"/>
      <c r="I1968" s="47"/>
      <c r="J1968" s="47"/>
      <c r="K1968" s="47"/>
      <c r="L1968" s="47"/>
      <c r="M1968" s="99"/>
    </row>
    <row r="1969" spans="1:13" s="2" customFormat="1" ht="16.149999999999999" customHeight="1">
      <c r="A1969" s="47"/>
      <c r="B1969" s="100"/>
      <c r="C1969" s="100"/>
      <c r="D1969" s="100"/>
      <c r="E1969" s="47"/>
      <c r="F1969" s="313"/>
      <c r="G1969" s="47"/>
      <c r="H1969" s="47"/>
      <c r="I1969" s="47"/>
      <c r="J1969" s="47"/>
      <c r="K1969" s="47"/>
      <c r="L1969" s="47"/>
      <c r="M1969" s="99"/>
    </row>
    <row r="1970" spans="1:13" s="2" customFormat="1" ht="16.149999999999999" customHeight="1">
      <c r="A1970" s="47"/>
      <c r="B1970" s="100"/>
      <c r="C1970" s="100"/>
      <c r="D1970" s="100"/>
      <c r="E1970" s="47"/>
      <c r="F1970" s="313"/>
      <c r="G1970" s="47"/>
      <c r="H1970" s="47"/>
      <c r="I1970" s="47"/>
      <c r="J1970" s="47"/>
      <c r="K1970" s="47"/>
      <c r="L1970" s="47"/>
      <c r="M1970" s="99"/>
    </row>
    <row r="1971" spans="1:13" s="2" customFormat="1" ht="16.149999999999999" customHeight="1">
      <c r="A1971" s="47"/>
      <c r="B1971" s="100"/>
      <c r="C1971" s="100"/>
      <c r="D1971" s="100"/>
      <c r="E1971" s="47"/>
      <c r="F1971" s="313"/>
      <c r="G1971" s="47"/>
      <c r="H1971" s="47"/>
      <c r="I1971" s="47"/>
      <c r="J1971" s="47"/>
      <c r="K1971" s="47"/>
      <c r="L1971" s="47"/>
      <c r="M1971" s="99"/>
    </row>
    <row r="1972" spans="1:13" s="2" customFormat="1" ht="16.149999999999999" customHeight="1">
      <c r="A1972" s="47"/>
      <c r="B1972" s="100"/>
      <c r="C1972" s="100"/>
      <c r="D1972" s="100"/>
      <c r="E1972" s="47"/>
      <c r="F1972" s="313"/>
      <c r="G1972" s="47"/>
      <c r="H1972" s="47"/>
      <c r="I1972" s="47"/>
      <c r="J1972" s="47"/>
      <c r="K1972" s="47"/>
      <c r="L1972" s="47"/>
      <c r="M1972" s="99"/>
    </row>
    <row r="1973" spans="1:13" s="2" customFormat="1" ht="16.149999999999999" customHeight="1">
      <c r="A1973" s="47"/>
      <c r="B1973" s="100"/>
      <c r="C1973" s="100"/>
      <c r="D1973" s="100"/>
      <c r="E1973" s="47"/>
      <c r="F1973" s="313"/>
      <c r="G1973" s="47"/>
      <c r="H1973" s="47"/>
      <c r="I1973" s="47"/>
      <c r="J1973" s="47"/>
      <c r="K1973" s="47"/>
      <c r="L1973" s="47"/>
      <c r="M1973" s="99"/>
    </row>
    <row r="1974" spans="1:13" s="2" customFormat="1" ht="16.149999999999999" customHeight="1">
      <c r="A1974" s="47"/>
      <c r="B1974" s="100"/>
      <c r="C1974" s="100"/>
      <c r="D1974" s="100"/>
      <c r="E1974" s="47"/>
      <c r="F1974" s="313"/>
      <c r="G1974" s="47"/>
      <c r="H1974" s="47"/>
      <c r="I1974" s="47"/>
      <c r="J1974" s="47"/>
      <c r="K1974" s="47"/>
      <c r="L1974" s="47"/>
      <c r="M1974" s="99"/>
    </row>
    <row r="1975" spans="1:13" s="2" customFormat="1" ht="16.149999999999999" customHeight="1">
      <c r="A1975" s="47"/>
      <c r="B1975" s="100"/>
      <c r="C1975" s="100"/>
      <c r="D1975" s="100"/>
      <c r="E1975" s="47"/>
      <c r="F1975" s="313"/>
      <c r="G1975" s="47"/>
      <c r="H1975" s="47"/>
      <c r="I1975" s="47"/>
      <c r="J1975" s="47"/>
      <c r="K1975" s="47"/>
      <c r="L1975" s="47"/>
      <c r="M1975" s="99"/>
    </row>
    <row r="1976" spans="1:13" s="2" customFormat="1" ht="16.149999999999999" customHeight="1">
      <c r="A1976" s="47"/>
      <c r="B1976" s="100"/>
      <c r="C1976" s="100"/>
      <c r="D1976" s="100"/>
      <c r="E1976" s="47"/>
      <c r="F1976" s="313"/>
      <c r="G1976" s="47"/>
      <c r="H1976" s="47"/>
      <c r="I1976" s="47"/>
      <c r="J1976" s="47"/>
      <c r="K1976" s="47"/>
      <c r="L1976" s="47"/>
      <c r="M1976" s="99"/>
    </row>
    <row r="1977" spans="1:13" s="2" customFormat="1" ht="16.149999999999999" customHeight="1">
      <c r="A1977" s="47"/>
      <c r="B1977" s="100"/>
      <c r="C1977" s="100"/>
      <c r="D1977" s="100"/>
      <c r="E1977" s="47"/>
      <c r="F1977" s="313"/>
      <c r="G1977" s="47"/>
      <c r="H1977" s="47"/>
      <c r="I1977" s="47"/>
      <c r="J1977" s="47"/>
      <c r="K1977" s="47"/>
      <c r="L1977" s="47"/>
      <c r="M1977" s="99"/>
    </row>
    <row r="1978" spans="1:13" s="2" customFormat="1" ht="16.149999999999999" customHeight="1">
      <c r="A1978" s="47"/>
      <c r="B1978" s="100"/>
      <c r="C1978" s="100"/>
      <c r="D1978" s="100"/>
      <c r="E1978" s="47"/>
      <c r="F1978" s="313"/>
      <c r="G1978" s="47"/>
      <c r="H1978" s="47"/>
      <c r="I1978" s="47"/>
      <c r="J1978" s="47"/>
      <c r="K1978" s="47"/>
      <c r="L1978" s="47"/>
      <c r="M1978" s="99"/>
    </row>
    <row r="1979" spans="1:13" s="2" customFormat="1" ht="16.149999999999999" customHeight="1">
      <c r="A1979" s="47"/>
      <c r="B1979" s="100"/>
      <c r="C1979" s="100"/>
      <c r="D1979" s="100"/>
      <c r="E1979" s="47"/>
      <c r="F1979" s="313"/>
      <c r="G1979" s="47"/>
      <c r="H1979" s="47"/>
      <c r="I1979" s="47"/>
      <c r="J1979" s="47"/>
      <c r="K1979" s="47"/>
      <c r="L1979" s="47"/>
      <c r="M1979" s="99"/>
    </row>
    <row r="1980" spans="1:13" s="2" customFormat="1" ht="16.149999999999999" customHeight="1">
      <c r="A1980" s="47"/>
      <c r="B1980" s="100"/>
      <c r="C1980" s="100"/>
      <c r="D1980" s="100"/>
      <c r="E1980" s="47"/>
      <c r="F1980" s="313"/>
      <c r="G1980" s="47"/>
      <c r="H1980" s="47"/>
      <c r="I1980" s="47"/>
      <c r="J1980" s="47"/>
      <c r="K1980" s="47"/>
      <c r="L1980" s="47"/>
      <c r="M1980" s="99"/>
    </row>
    <row r="1981" spans="1:13" s="2" customFormat="1" ht="16.149999999999999" customHeight="1">
      <c r="A1981" s="47"/>
      <c r="B1981" s="100"/>
      <c r="C1981" s="100"/>
      <c r="D1981" s="100"/>
      <c r="E1981" s="47"/>
      <c r="F1981" s="313"/>
      <c r="G1981" s="47"/>
      <c r="H1981" s="47"/>
      <c r="I1981" s="47"/>
      <c r="J1981" s="47"/>
      <c r="K1981" s="47"/>
      <c r="L1981" s="47"/>
      <c r="M1981" s="99"/>
    </row>
    <row r="1982" spans="1:13" s="2" customFormat="1" ht="16.149999999999999" customHeight="1">
      <c r="A1982" s="47"/>
      <c r="B1982" s="100"/>
      <c r="C1982" s="100"/>
      <c r="D1982" s="100"/>
      <c r="E1982" s="47"/>
      <c r="F1982" s="313"/>
      <c r="G1982" s="47"/>
      <c r="H1982" s="47"/>
      <c r="I1982" s="47"/>
      <c r="J1982" s="47"/>
      <c r="K1982" s="47"/>
      <c r="L1982" s="47"/>
      <c r="M1982" s="99"/>
    </row>
    <row r="1983" spans="1:13" s="2" customFormat="1" ht="16.149999999999999" customHeight="1">
      <c r="A1983" s="47"/>
      <c r="B1983" s="100"/>
      <c r="C1983" s="100"/>
      <c r="D1983" s="100"/>
      <c r="E1983" s="47"/>
      <c r="F1983" s="313"/>
      <c r="G1983" s="47"/>
      <c r="H1983" s="47"/>
      <c r="I1983" s="47"/>
      <c r="J1983" s="47"/>
      <c r="K1983" s="47"/>
      <c r="L1983" s="47"/>
      <c r="M1983" s="99"/>
    </row>
    <row r="1984" spans="1:13" s="2" customFormat="1" ht="16.149999999999999" customHeight="1">
      <c r="A1984" s="47"/>
      <c r="B1984" s="100"/>
      <c r="C1984" s="100"/>
      <c r="D1984" s="100"/>
      <c r="E1984" s="47"/>
      <c r="F1984" s="313"/>
      <c r="G1984" s="47"/>
      <c r="H1984" s="47"/>
      <c r="I1984" s="47"/>
      <c r="J1984" s="47"/>
      <c r="K1984" s="47"/>
      <c r="L1984" s="47"/>
      <c r="M1984" s="99"/>
    </row>
    <row r="1985" spans="1:13" s="2" customFormat="1" ht="16.149999999999999" customHeight="1">
      <c r="A1985" s="47"/>
      <c r="B1985" s="100"/>
      <c r="C1985" s="100"/>
      <c r="D1985" s="100"/>
      <c r="E1985" s="47"/>
      <c r="F1985" s="313"/>
      <c r="G1985" s="47"/>
      <c r="H1985" s="47"/>
      <c r="I1985" s="47"/>
      <c r="J1985" s="47"/>
      <c r="K1985" s="47"/>
      <c r="L1985" s="47"/>
      <c r="M1985" s="99"/>
    </row>
    <row r="1986" spans="1:13" s="2" customFormat="1" ht="16.149999999999999" customHeight="1">
      <c r="A1986" s="47"/>
      <c r="B1986" s="100"/>
      <c r="C1986" s="100"/>
      <c r="D1986" s="100"/>
      <c r="E1986" s="47"/>
      <c r="F1986" s="313"/>
      <c r="G1986" s="47"/>
      <c r="H1986" s="47"/>
      <c r="I1986" s="47"/>
      <c r="J1986" s="47"/>
      <c r="K1986" s="47"/>
      <c r="L1986" s="47"/>
      <c r="M1986" s="99"/>
    </row>
    <row r="1987" spans="1:13" s="2" customFormat="1" ht="16.149999999999999" customHeight="1">
      <c r="A1987" s="47"/>
      <c r="B1987" s="100"/>
      <c r="C1987" s="100"/>
      <c r="D1987" s="100"/>
      <c r="E1987" s="47"/>
      <c r="F1987" s="313"/>
      <c r="G1987" s="47"/>
      <c r="H1987" s="47"/>
      <c r="I1987" s="47"/>
      <c r="J1987" s="47"/>
      <c r="K1987" s="47"/>
      <c r="L1987" s="47"/>
      <c r="M1987" s="99"/>
    </row>
    <row r="1988" spans="1:13" s="2" customFormat="1" ht="16.149999999999999" customHeight="1">
      <c r="A1988" s="47"/>
      <c r="B1988" s="100"/>
      <c r="C1988" s="100"/>
      <c r="D1988" s="100"/>
      <c r="E1988" s="47"/>
      <c r="F1988" s="313"/>
      <c r="G1988" s="47"/>
      <c r="H1988" s="47"/>
      <c r="I1988" s="47"/>
      <c r="J1988" s="47"/>
      <c r="K1988" s="47"/>
      <c r="L1988" s="47"/>
      <c r="M1988" s="99"/>
    </row>
    <row r="1989" spans="1:13" s="2" customFormat="1" ht="16.149999999999999" customHeight="1">
      <c r="A1989" s="47"/>
      <c r="B1989" s="100"/>
      <c r="C1989" s="100"/>
      <c r="D1989" s="100"/>
      <c r="E1989" s="47"/>
      <c r="F1989" s="313"/>
      <c r="G1989" s="47"/>
      <c r="H1989" s="47"/>
      <c r="I1989" s="47"/>
      <c r="J1989" s="47"/>
      <c r="K1989" s="47"/>
      <c r="L1989" s="47"/>
      <c r="M1989" s="99"/>
    </row>
    <row r="1990" spans="1:13" s="2" customFormat="1" ht="16.149999999999999" customHeight="1">
      <c r="A1990" s="47"/>
      <c r="B1990" s="100"/>
      <c r="C1990" s="100"/>
      <c r="D1990" s="100"/>
      <c r="E1990" s="47"/>
      <c r="F1990" s="313"/>
      <c r="G1990" s="47"/>
      <c r="H1990" s="47"/>
      <c r="I1990" s="47"/>
      <c r="J1990" s="47"/>
      <c r="K1990" s="47"/>
      <c r="L1990" s="47"/>
      <c r="M1990" s="99"/>
    </row>
    <row r="1991" spans="1:13" s="2" customFormat="1" ht="16.149999999999999" customHeight="1">
      <c r="A1991" s="47"/>
      <c r="B1991" s="100"/>
      <c r="C1991" s="100"/>
      <c r="D1991" s="100"/>
      <c r="E1991" s="47"/>
      <c r="F1991" s="313"/>
      <c r="G1991" s="47"/>
      <c r="H1991" s="47"/>
      <c r="I1991" s="47"/>
      <c r="J1991" s="47"/>
      <c r="K1991" s="47"/>
      <c r="L1991" s="47"/>
      <c r="M1991" s="99"/>
    </row>
    <row r="1992" spans="1:13" s="2" customFormat="1" ht="16.149999999999999" customHeight="1">
      <c r="A1992" s="47"/>
      <c r="B1992" s="100"/>
      <c r="C1992" s="100"/>
      <c r="D1992" s="100"/>
      <c r="E1992" s="47"/>
      <c r="F1992" s="313"/>
      <c r="G1992" s="47"/>
      <c r="H1992" s="47"/>
      <c r="I1992" s="47"/>
      <c r="J1992" s="47"/>
      <c r="K1992" s="47"/>
      <c r="L1992" s="47"/>
      <c r="M1992" s="99"/>
    </row>
    <row r="1993" spans="1:13" s="2" customFormat="1" ht="16.149999999999999" customHeight="1">
      <c r="A1993" s="47"/>
      <c r="B1993" s="100"/>
      <c r="C1993" s="100"/>
      <c r="D1993" s="100"/>
      <c r="E1993" s="47"/>
      <c r="F1993" s="313"/>
      <c r="G1993" s="47"/>
      <c r="H1993" s="47"/>
      <c r="I1993" s="47"/>
      <c r="J1993" s="47"/>
      <c r="K1993" s="47"/>
      <c r="L1993" s="47"/>
      <c r="M1993" s="99"/>
    </row>
    <row r="1994" spans="1:13" s="2" customFormat="1" ht="16.149999999999999" customHeight="1">
      <c r="A1994" s="47"/>
      <c r="B1994" s="100"/>
      <c r="C1994" s="100"/>
      <c r="D1994" s="100"/>
      <c r="E1994" s="47"/>
      <c r="F1994" s="313"/>
      <c r="G1994" s="47"/>
      <c r="H1994" s="47"/>
      <c r="I1994" s="47"/>
      <c r="J1994" s="47"/>
      <c r="K1994" s="47"/>
      <c r="L1994" s="47"/>
      <c r="M1994" s="99"/>
    </row>
    <row r="1995" spans="1:13" s="2" customFormat="1" ht="16.149999999999999" customHeight="1">
      <c r="A1995" s="47"/>
      <c r="B1995" s="100"/>
      <c r="C1995" s="100"/>
      <c r="D1995" s="100"/>
      <c r="E1995" s="47"/>
      <c r="F1995" s="313"/>
      <c r="G1995" s="47"/>
      <c r="H1995" s="47"/>
      <c r="I1995" s="47"/>
      <c r="J1995" s="47"/>
      <c r="K1995" s="47"/>
      <c r="L1995" s="47"/>
      <c r="M1995" s="99"/>
    </row>
    <row r="1996" spans="1:13" s="2" customFormat="1" ht="16.149999999999999" customHeight="1">
      <c r="A1996" s="47"/>
      <c r="B1996" s="100"/>
      <c r="C1996" s="100"/>
      <c r="D1996" s="100"/>
      <c r="E1996" s="47"/>
      <c r="F1996" s="313"/>
      <c r="G1996" s="47"/>
      <c r="H1996" s="47"/>
      <c r="I1996" s="47"/>
      <c r="J1996" s="47"/>
      <c r="K1996" s="47"/>
      <c r="L1996" s="47"/>
      <c r="M1996" s="99"/>
    </row>
    <row r="1997" spans="1:13" s="2" customFormat="1" ht="16.149999999999999" customHeight="1">
      <c r="A1997" s="47"/>
      <c r="B1997" s="100"/>
      <c r="C1997" s="100"/>
      <c r="D1997" s="100"/>
      <c r="E1997" s="47"/>
      <c r="F1997" s="313"/>
      <c r="G1997" s="47"/>
      <c r="H1997" s="47"/>
      <c r="I1997" s="47"/>
      <c r="J1997" s="47"/>
      <c r="K1997" s="47"/>
      <c r="L1997" s="47"/>
      <c r="M1997" s="99"/>
    </row>
    <row r="1998" spans="1:13" s="2" customFormat="1" ht="16.149999999999999" customHeight="1">
      <c r="A1998" s="47"/>
      <c r="B1998" s="100"/>
      <c r="C1998" s="100"/>
      <c r="D1998" s="100"/>
      <c r="E1998" s="47"/>
      <c r="F1998" s="313"/>
      <c r="G1998" s="47"/>
      <c r="H1998" s="47"/>
      <c r="I1998" s="47"/>
      <c r="J1998" s="47"/>
      <c r="K1998" s="47"/>
      <c r="L1998" s="47"/>
      <c r="M1998" s="99"/>
    </row>
    <row r="1999" spans="1:13" s="2" customFormat="1" ht="16.149999999999999" customHeight="1">
      <c r="A1999" s="47"/>
      <c r="B1999" s="100"/>
      <c r="C1999" s="100"/>
      <c r="D1999" s="100"/>
      <c r="E1999" s="47"/>
      <c r="F1999" s="313"/>
      <c r="G1999" s="47"/>
      <c r="H1999" s="47"/>
      <c r="I1999" s="47"/>
      <c r="J1999" s="47"/>
      <c r="K1999" s="47"/>
      <c r="L1999" s="47"/>
      <c r="M1999" s="99"/>
    </row>
    <row r="2000" spans="1:13" s="2" customFormat="1" ht="16.149999999999999" customHeight="1">
      <c r="A2000" s="47"/>
      <c r="B2000" s="100"/>
      <c r="C2000" s="100"/>
      <c r="D2000" s="100"/>
      <c r="E2000" s="47"/>
      <c r="F2000" s="313"/>
      <c r="G2000" s="47"/>
      <c r="H2000" s="47"/>
      <c r="I2000" s="47"/>
      <c r="J2000" s="47"/>
      <c r="K2000" s="47"/>
      <c r="L2000" s="47"/>
      <c r="M2000" s="99"/>
    </row>
    <row r="2001" spans="1:13" s="2" customFormat="1" ht="16.149999999999999" customHeight="1">
      <c r="A2001" s="47"/>
      <c r="B2001" s="100"/>
      <c r="C2001" s="100"/>
      <c r="D2001" s="100"/>
      <c r="E2001" s="47"/>
      <c r="F2001" s="313"/>
      <c r="G2001" s="47"/>
      <c r="H2001" s="47"/>
      <c r="I2001" s="47"/>
      <c r="J2001" s="47"/>
      <c r="K2001" s="47"/>
      <c r="L2001" s="47"/>
      <c r="M2001" s="99"/>
    </row>
    <row r="2002" spans="1:13" s="2" customFormat="1" ht="16.149999999999999" customHeight="1">
      <c r="A2002" s="47"/>
      <c r="B2002" s="100"/>
      <c r="C2002" s="100"/>
      <c r="D2002" s="100"/>
      <c r="E2002" s="47"/>
      <c r="F2002" s="313"/>
      <c r="G2002" s="47"/>
      <c r="H2002" s="47"/>
      <c r="I2002" s="47"/>
      <c r="J2002" s="47"/>
      <c r="K2002" s="47"/>
      <c r="L2002" s="47"/>
      <c r="M2002" s="99"/>
    </row>
    <row r="2003" spans="1:13" s="2" customFormat="1" ht="16.149999999999999" customHeight="1">
      <c r="A2003" s="47"/>
      <c r="B2003" s="100"/>
      <c r="C2003" s="100"/>
      <c r="D2003" s="100"/>
      <c r="E2003" s="47"/>
      <c r="F2003" s="313"/>
      <c r="G2003" s="47"/>
      <c r="H2003" s="47"/>
      <c r="I2003" s="47"/>
      <c r="J2003" s="47"/>
      <c r="K2003" s="47"/>
      <c r="L2003" s="47"/>
      <c r="M2003" s="99"/>
    </row>
    <row r="2004" spans="1:13" s="2" customFormat="1" ht="16.149999999999999" customHeight="1">
      <c r="A2004" s="47"/>
      <c r="B2004" s="100"/>
      <c r="C2004" s="100"/>
      <c r="D2004" s="100"/>
      <c r="E2004" s="47"/>
      <c r="F2004" s="313"/>
      <c r="G2004" s="47"/>
      <c r="H2004" s="47"/>
      <c r="I2004" s="47"/>
      <c r="J2004" s="47"/>
      <c r="K2004" s="47"/>
      <c r="L2004" s="47"/>
      <c r="M2004" s="99"/>
    </row>
    <row r="2005" spans="1:13" s="2" customFormat="1" ht="16.149999999999999" customHeight="1">
      <c r="A2005" s="47"/>
      <c r="B2005" s="100"/>
      <c r="C2005" s="100"/>
      <c r="D2005" s="100"/>
      <c r="E2005" s="47"/>
      <c r="F2005" s="313"/>
      <c r="G2005" s="47"/>
      <c r="H2005" s="47"/>
      <c r="I2005" s="47"/>
      <c r="J2005" s="47"/>
      <c r="K2005" s="47"/>
      <c r="L2005" s="47"/>
      <c r="M2005" s="99"/>
    </row>
    <row r="2006" spans="1:13" s="2" customFormat="1" ht="16.149999999999999" customHeight="1">
      <c r="A2006" s="47"/>
      <c r="B2006" s="100"/>
      <c r="C2006" s="100"/>
      <c r="D2006" s="100"/>
      <c r="E2006" s="47"/>
      <c r="F2006" s="313"/>
      <c r="G2006" s="47"/>
      <c r="H2006" s="47"/>
      <c r="I2006" s="47"/>
      <c r="J2006" s="47"/>
      <c r="K2006" s="47"/>
      <c r="L2006" s="47"/>
      <c r="M2006" s="99"/>
    </row>
    <row r="2007" spans="1:13" s="2" customFormat="1" ht="16.149999999999999" customHeight="1">
      <c r="A2007" s="47"/>
      <c r="B2007" s="100"/>
      <c r="C2007" s="100"/>
      <c r="D2007" s="100"/>
      <c r="E2007" s="47"/>
      <c r="F2007" s="313"/>
      <c r="G2007" s="47"/>
      <c r="H2007" s="47"/>
      <c r="I2007" s="47"/>
      <c r="J2007" s="47"/>
      <c r="K2007" s="47"/>
      <c r="L2007" s="47"/>
      <c r="M2007" s="99"/>
    </row>
    <row r="2008" spans="1:13" s="2" customFormat="1" ht="16.149999999999999" customHeight="1">
      <c r="A2008" s="47"/>
      <c r="B2008" s="100"/>
      <c r="C2008" s="100"/>
      <c r="D2008" s="100"/>
      <c r="E2008" s="47"/>
      <c r="F2008" s="313"/>
      <c r="G2008" s="47"/>
      <c r="H2008" s="47"/>
      <c r="I2008" s="47"/>
      <c r="J2008" s="47"/>
      <c r="K2008" s="47"/>
      <c r="L2008" s="47"/>
      <c r="M2008" s="99"/>
    </row>
    <row r="2009" spans="1:13" s="2" customFormat="1" ht="16.149999999999999" customHeight="1">
      <c r="A2009" s="47"/>
      <c r="B2009" s="100"/>
      <c r="C2009" s="100"/>
      <c r="D2009" s="100"/>
      <c r="E2009" s="47"/>
      <c r="F2009" s="313"/>
      <c r="G2009" s="47"/>
      <c r="H2009" s="47"/>
      <c r="I2009" s="47"/>
      <c r="J2009" s="47"/>
      <c r="K2009" s="47"/>
      <c r="L2009" s="47"/>
      <c r="M2009" s="99"/>
    </row>
    <row r="2010" spans="1:13" s="2" customFormat="1" ht="16.149999999999999" customHeight="1">
      <c r="A2010" s="47"/>
      <c r="B2010" s="100"/>
      <c r="C2010" s="100"/>
      <c r="D2010" s="100"/>
      <c r="E2010" s="47"/>
      <c r="F2010" s="313"/>
      <c r="G2010" s="47"/>
      <c r="H2010" s="47"/>
      <c r="I2010" s="47"/>
      <c r="J2010" s="47"/>
      <c r="K2010" s="47"/>
      <c r="L2010" s="47"/>
      <c r="M2010" s="99"/>
    </row>
    <row r="2011" spans="1:13" s="2" customFormat="1" ht="16.149999999999999" customHeight="1">
      <c r="A2011" s="47"/>
      <c r="B2011" s="100"/>
      <c r="C2011" s="100"/>
      <c r="D2011" s="100"/>
      <c r="E2011" s="47"/>
      <c r="F2011" s="313"/>
      <c r="G2011" s="47"/>
      <c r="H2011" s="47"/>
      <c r="I2011" s="47"/>
      <c r="J2011" s="47"/>
      <c r="K2011" s="47"/>
      <c r="L2011" s="47"/>
      <c r="M2011" s="99"/>
    </row>
    <row r="2012" spans="1:13" s="2" customFormat="1" ht="16.149999999999999" customHeight="1">
      <c r="A2012" s="47"/>
      <c r="B2012" s="100"/>
      <c r="C2012" s="100"/>
      <c r="D2012" s="100"/>
      <c r="E2012" s="47"/>
      <c r="F2012" s="313"/>
      <c r="G2012" s="47"/>
      <c r="H2012" s="47"/>
      <c r="I2012" s="47"/>
      <c r="J2012" s="47"/>
      <c r="K2012" s="47"/>
      <c r="L2012" s="47"/>
      <c r="M2012" s="99"/>
    </row>
    <row r="2013" spans="1:13" s="2" customFormat="1" ht="16.149999999999999" customHeight="1">
      <c r="A2013" s="47"/>
      <c r="B2013" s="100"/>
      <c r="C2013" s="100"/>
      <c r="D2013" s="100"/>
      <c r="E2013" s="47"/>
      <c r="F2013" s="313"/>
      <c r="G2013" s="47"/>
      <c r="H2013" s="47"/>
      <c r="I2013" s="47"/>
      <c r="J2013" s="47"/>
      <c r="K2013" s="47"/>
      <c r="L2013" s="47"/>
      <c r="M2013" s="99"/>
    </row>
    <row r="2014" spans="1:13" s="2" customFormat="1" ht="16.149999999999999" customHeight="1">
      <c r="A2014" s="47"/>
      <c r="B2014" s="100"/>
      <c r="C2014" s="100"/>
      <c r="D2014" s="100"/>
      <c r="E2014" s="47"/>
      <c r="F2014" s="313"/>
      <c r="G2014" s="47"/>
      <c r="H2014" s="47"/>
      <c r="I2014" s="47"/>
      <c r="J2014" s="47"/>
      <c r="K2014" s="47"/>
      <c r="L2014" s="47"/>
      <c r="M2014" s="99"/>
    </row>
    <row r="2015" spans="1:13" s="2" customFormat="1" ht="16.149999999999999" customHeight="1">
      <c r="A2015" s="47"/>
      <c r="B2015" s="100"/>
      <c r="C2015" s="100"/>
      <c r="D2015" s="100"/>
      <c r="E2015" s="47"/>
      <c r="F2015" s="313"/>
      <c r="G2015" s="47"/>
      <c r="H2015" s="47"/>
      <c r="I2015" s="47"/>
      <c r="J2015" s="47"/>
      <c r="K2015" s="47"/>
      <c r="L2015" s="47"/>
      <c r="M2015" s="99"/>
    </row>
    <row r="2016" spans="1:13" s="2" customFormat="1" ht="16.149999999999999" customHeight="1">
      <c r="A2016" s="47"/>
      <c r="B2016" s="100"/>
      <c r="C2016" s="100"/>
      <c r="D2016" s="100"/>
      <c r="E2016" s="47"/>
      <c r="F2016" s="313"/>
      <c r="G2016" s="47"/>
      <c r="H2016" s="47"/>
      <c r="I2016" s="47"/>
      <c r="J2016" s="47"/>
      <c r="K2016" s="47"/>
      <c r="L2016" s="47"/>
      <c r="M2016" s="99"/>
    </row>
    <row r="2017" spans="1:13" s="2" customFormat="1" ht="16.149999999999999" customHeight="1">
      <c r="A2017" s="47"/>
      <c r="B2017" s="100"/>
      <c r="C2017" s="100"/>
      <c r="D2017" s="100"/>
      <c r="E2017" s="47"/>
      <c r="F2017" s="313"/>
      <c r="G2017" s="47"/>
      <c r="H2017" s="47"/>
      <c r="I2017" s="47"/>
      <c r="J2017" s="47"/>
      <c r="K2017" s="47"/>
      <c r="L2017" s="47"/>
      <c r="M2017" s="99"/>
    </row>
    <row r="2018" spans="1:13" s="2" customFormat="1" ht="16.149999999999999" customHeight="1">
      <c r="A2018" s="47"/>
      <c r="B2018" s="100"/>
      <c r="C2018" s="100"/>
      <c r="D2018" s="100"/>
      <c r="E2018" s="47"/>
      <c r="F2018" s="313"/>
      <c r="G2018" s="47"/>
      <c r="H2018" s="47"/>
      <c r="I2018" s="47"/>
      <c r="J2018" s="47"/>
      <c r="K2018" s="47"/>
      <c r="L2018" s="47"/>
      <c r="M2018" s="99"/>
    </row>
    <row r="2019" spans="1:13" s="2" customFormat="1" ht="16.149999999999999" customHeight="1">
      <c r="A2019" s="47"/>
      <c r="B2019" s="100"/>
      <c r="C2019" s="100"/>
      <c r="D2019" s="100"/>
      <c r="E2019" s="47"/>
      <c r="F2019" s="313"/>
      <c r="G2019" s="47"/>
      <c r="H2019" s="47"/>
      <c r="I2019" s="47"/>
      <c r="J2019" s="47"/>
      <c r="K2019" s="47"/>
      <c r="L2019" s="47"/>
      <c r="M2019" s="99"/>
    </row>
    <row r="2020" spans="1:13" s="2" customFormat="1" ht="16.149999999999999" customHeight="1">
      <c r="A2020" s="47"/>
      <c r="B2020" s="100"/>
      <c r="C2020" s="100"/>
      <c r="D2020" s="100"/>
      <c r="E2020" s="47"/>
      <c r="F2020" s="313"/>
      <c r="G2020" s="47"/>
      <c r="H2020" s="47"/>
      <c r="I2020" s="47"/>
      <c r="J2020" s="47"/>
      <c r="K2020" s="47"/>
      <c r="L2020" s="47"/>
      <c r="M2020" s="99"/>
    </row>
    <row r="2021" spans="1:13" s="2" customFormat="1" ht="16.149999999999999" customHeight="1">
      <c r="A2021" s="47"/>
      <c r="B2021" s="100"/>
      <c r="C2021" s="100"/>
      <c r="D2021" s="100"/>
      <c r="E2021" s="47"/>
      <c r="F2021" s="313"/>
      <c r="G2021" s="47"/>
      <c r="H2021" s="47"/>
      <c r="I2021" s="47"/>
      <c r="J2021" s="47"/>
      <c r="K2021" s="47"/>
      <c r="L2021" s="47"/>
      <c r="M2021" s="99"/>
    </row>
    <row r="2022" spans="1:13" s="2" customFormat="1" ht="16.149999999999999" customHeight="1">
      <c r="A2022" s="47"/>
      <c r="B2022" s="100"/>
      <c r="C2022" s="100"/>
      <c r="D2022" s="100"/>
      <c r="E2022" s="47"/>
      <c r="F2022" s="313"/>
      <c r="G2022" s="47"/>
      <c r="H2022" s="47"/>
      <c r="I2022" s="47"/>
      <c r="J2022" s="47"/>
      <c r="K2022" s="47"/>
      <c r="L2022" s="47"/>
      <c r="M2022" s="99"/>
    </row>
    <row r="2023" spans="1:13" s="2" customFormat="1" ht="16.149999999999999" customHeight="1">
      <c r="A2023" s="47"/>
      <c r="B2023" s="100"/>
      <c r="C2023" s="100"/>
      <c r="D2023" s="100"/>
      <c r="E2023" s="47"/>
      <c r="F2023" s="313"/>
      <c r="G2023" s="47"/>
      <c r="H2023" s="47"/>
      <c r="I2023" s="47"/>
      <c r="J2023" s="47"/>
      <c r="K2023" s="47"/>
      <c r="L2023" s="47"/>
      <c r="M2023" s="99"/>
    </row>
    <row r="2024" spans="1:13" s="2" customFormat="1" ht="16.149999999999999" customHeight="1">
      <c r="A2024" s="47"/>
      <c r="B2024" s="100"/>
      <c r="C2024" s="100"/>
      <c r="D2024" s="100"/>
      <c r="E2024" s="47"/>
      <c r="F2024" s="313"/>
      <c r="G2024" s="47"/>
      <c r="H2024" s="47"/>
      <c r="I2024" s="47"/>
      <c r="J2024" s="47"/>
      <c r="K2024" s="47"/>
      <c r="L2024" s="47"/>
      <c r="M2024" s="99"/>
    </row>
    <row r="2025" spans="1:13" s="2" customFormat="1" ht="16.149999999999999" customHeight="1">
      <c r="A2025" s="47"/>
      <c r="B2025" s="100"/>
      <c r="C2025" s="100"/>
      <c r="D2025" s="100"/>
      <c r="E2025" s="47"/>
      <c r="F2025" s="313"/>
      <c r="G2025" s="47"/>
      <c r="H2025" s="47"/>
      <c r="I2025" s="47"/>
      <c r="J2025" s="47"/>
      <c r="K2025" s="47"/>
      <c r="L2025" s="47"/>
      <c r="M2025" s="99"/>
    </row>
    <row r="2026" spans="1:13" s="2" customFormat="1" ht="16.149999999999999" customHeight="1">
      <c r="A2026" s="47"/>
      <c r="B2026" s="100"/>
      <c r="C2026" s="100"/>
      <c r="D2026" s="100"/>
      <c r="E2026" s="47"/>
      <c r="F2026" s="313"/>
      <c r="G2026" s="47"/>
      <c r="H2026" s="47"/>
      <c r="I2026" s="47"/>
      <c r="J2026" s="47"/>
      <c r="K2026" s="47"/>
      <c r="L2026" s="47"/>
      <c r="M2026" s="99"/>
    </row>
    <row r="2027" spans="1:13" s="2" customFormat="1" ht="16.149999999999999" customHeight="1">
      <c r="A2027" s="47"/>
      <c r="B2027" s="100"/>
      <c r="C2027" s="100"/>
      <c r="D2027" s="100"/>
      <c r="E2027" s="47"/>
      <c r="F2027" s="313"/>
      <c r="G2027" s="47"/>
      <c r="H2027" s="47"/>
      <c r="I2027" s="47"/>
      <c r="J2027" s="47"/>
      <c r="K2027" s="47"/>
      <c r="L2027" s="47"/>
      <c r="M2027" s="99"/>
    </row>
    <row r="2028" spans="1:13" s="2" customFormat="1" ht="16.149999999999999" customHeight="1">
      <c r="A2028" s="47"/>
      <c r="B2028" s="100"/>
      <c r="C2028" s="100"/>
      <c r="D2028" s="100"/>
      <c r="E2028" s="47"/>
      <c r="F2028" s="313"/>
      <c r="G2028" s="47"/>
      <c r="H2028" s="47"/>
      <c r="I2028" s="47"/>
      <c r="J2028" s="47"/>
      <c r="K2028" s="47"/>
      <c r="L2028" s="47"/>
      <c r="M2028" s="99"/>
    </row>
    <row r="2029" spans="1:13" s="2" customFormat="1" ht="16.149999999999999" customHeight="1">
      <c r="A2029" s="47"/>
      <c r="B2029" s="100"/>
      <c r="C2029" s="100"/>
      <c r="D2029" s="100"/>
      <c r="E2029" s="47"/>
      <c r="F2029" s="313"/>
      <c r="G2029" s="47"/>
      <c r="H2029" s="47"/>
      <c r="I2029" s="47"/>
      <c r="J2029" s="47"/>
      <c r="K2029" s="47"/>
      <c r="L2029" s="47"/>
      <c r="M2029" s="99"/>
    </row>
    <row r="2030" spans="1:13" s="2" customFormat="1" ht="16.149999999999999" customHeight="1">
      <c r="A2030" s="47"/>
      <c r="B2030" s="100"/>
      <c r="C2030" s="100"/>
      <c r="D2030" s="100"/>
      <c r="E2030" s="47"/>
      <c r="F2030" s="313"/>
      <c r="G2030" s="47"/>
      <c r="H2030" s="47"/>
      <c r="I2030" s="47"/>
      <c r="J2030" s="47"/>
      <c r="K2030" s="47"/>
      <c r="L2030" s="47"/>
      <c r="M2030" s="99"/>
    </row>
    <row r="2031" spans="1:13" s="2" customFormat="1" ht="16.149999999999999" customHeight="1">
      <c r="A2031" s="47"/>
      <c r="B2031" s="100"/>
      <c r="C2031" s="100"/>
      <c r="D2031" s="100"/>
      <c r="E2031" s="47"/>
      <c r="F2031" s="313"/>
      <c r="G2031" s="47"/>
      <c r="H2031" s="47"/>
      <c r="I2031" s="47"/>
      <c r="J2031" s="47"/>
      <c r="K2031" s="47"/>
      <c r="L2031" s="47"/>
      <c r="M2031" s="99"/>
    </row>
    <row r="2032" spans="1:13" s="2" customFormat="1" ht="16.149999999999999" customHeight="1">
      <c r="A2032" s="47"/>
      <c r="B2032" s="100"/>
      <c r="C2032" s="100"/>
      <c r="D2032" s="100"/>
      <c r="E2032" s="47"/>
      <c r="F2032" s="313"/>
      <c r="G2032" s="47"/>
      <c r="H2032" s="47"/>
      <c r="I2032" s="47"/>
      <c r="J2032" s="47"/>
      <c r="K2032" s="47"/>
      <c r="L2032" s="47"/>
      <c r="M2032" s="99"/>
    </row>
    <row r="2033" spans="1:13" s="2" customFormat="1" ht="16.149999999999999" customHeight="1">
      <c r="A2033" s="47"/>
      <c r="B2033" s="100"/>
      <c r="C2033" s="100"/>
      <c r="D2033" s="100"/>
      <c r="E2033" s="47"/>
      <c r="F2033" s="313"/>
      <c r="G2033" s="47"/>
      <c r="H2033" s="47"/>
      <c r="I2033" s="47"/>
      <c r="J2033" s="47"/>
      <c r="K2033" s="47"/>
      <c r="L2033" s="47"/>
      <c r="M2033" s="99"/>
    </row>
    <row r="2034" spans="1:13" s="2" customFormat="1" ht="16.149999999999999" customHeight="1">
      <c r="A2034" s="47"/>
      <c r="B2034" s="100"/>
      <c r="C2034" s="100"/>
      <c r="D2034" s="100"/>
      <c r="E2034" s="47"/>
      <c r="F2034" s="313"/>
      <c r="G2034" s="47"/>
      <c r="H2034" s="47"/>
      <c r="I2034" s="47"/>
      <c r="J2034" s="47"/>
      <c r="K2034" s="47"/>
      <c r="L2034" s="47"/>
      <c r="M2034" s="99"/>
    </row>
    <row r="2035" spans="1:13" s="2" customFormat="1" ht="16.149999999999999" customHeight="1">
      <c r="A2035" s="47"/>
      <c r="B2035" s="100"/>
      <c r="C2035" s="100"/>
      <c r="D2035" s="100"/>
      <c r="E2035" s="47"/>
      <c r="F2035" s="313"/>
      <c r="G2035" s="47"/>
      <c r="H2035" s="47"/>
      <c r="I2035" s="47"/>
      <c r="J2035" s="47"/>
      <c r="K2035" s="47"/>
      <c r="L2035" s="47"/>
      <c r="M2035" s="99"/>
    </row>
    <row r="2036" spans="1:13" s="2" customFormat="1" ht="16.149999999999999" customHeight="1">
      <c r="A2036" s="47"/>
      <c r="B2036" s="100"/>
      <c r="C2036" s="100"/>
      <c r="D2036" s="100"/>
      <c r="E2036" s="47"/>
      <c r="F2036" s="313"/>
      <c r="G2036" s="47"/>
      <c r="H2036" s="47"/>
      <c r="I2036" s="47"/>
      <c r="J2036" s="47"/>
      <c r="K2036" s="47"/>
      <c r="L2036" s="47"/>
      <c r="M2036" s="99"/>
    </row>
    <row r="2037" spans="1:13" s="2" customFormat="1" ht="16.149999999999999" customHeight="1">
      <c r="A2037" s="47"/>
      <c r="B2037" s="100"/>
      <c r="C2037" s="100"/>
      <c r="D2037" s="100"/>
      <c r="E2037" s="47"/>
      <c r="F2037" s="313"/>
      <c r="G2037" s="47"/>
      <c r="H2037" s="47"/>
      <c r="I2037" s="47"/>
      <c r="J2037" s="47"/>
      <c r="K2037" s="47"/>
      <c r="L2037" s="47"/>
      <c r="M2037" s="99"/>
    </row>
    <row r="2038" spans="1:13" s="2" customFormat="1" ht="16.149999999999999" customHeight="1">
      <c r="A2038" s="47"/>
      <c r="B2038" s="100"/>
      <c r="C2038" s="100"/>
      <c r="D2038" s="100"/>
      <c r="E2038" s="47"/>
      <c r="F2038" s="313"/>
      <c r="G2038" s="47"/>
      <c r="H2038" s="47"/>
      <c r="I2038" s="47"/>
      <c r="J2038" s="47"/>
      <c r="K2038" s="47"/>
      <c r="L2038" s="47"/>
      <c r="M2038" s="99"/>
    </row>
    <row r="2039" spans="1:13" s="2" customFormat="1" ht="16.149999999999999" customHeight="1">
      <c r="A2039" s="47"/>
      <c r="B2039" s="100"/>
      <c r="C2039" s="100"/>
      <c r="D2039" s="100"/>
      <c r="E2039" s="47"/>
      <c r="F2039" s="313"/>
      <c r="G2039" s="47"/>
      <c r="H2039" s="47"/>
      <c r="I2039" s="47"/>
      <c r="J2039" s="47"/>
      <c r="K2039" s="47"/>
      <c r="L2039" s="47"/>
      <c r="M2039" s="99"/>
    </row>
    <row r="2040" spans="1:13" s="2" customFormat="1" ht="16.149999999999999" customHeight="1">
      <c r="A2040" s="47"/>
      <c r="B2040" s="100"/>
      <c r="C2040" s="100"/>
      <c r="D2040" s="100"/>
      <c r="E2040" s="47"/>
      <c r="F2040" s="313"/>
      <c r="G2040" s="47"/>
      <c r="H2040" s="47"/>
      <c r="I2040" s="47"/>
      <c r="J2040" s="47"/>
      <c r="K2040" s="47"/>
      <c r="L2040" s="47"/>
      <c r="M2040" s="99"/>
    </row>
    <row r="2041" spans="1:13" s="2" customFormat="1" ht="16.149999999999999" customHeight="1">
      <c r="A2041" s="47"/>
      <c r="B2041" s="100"/>
      <c r="C2041" s="100"/>
      <c r="D2041" s="100"/>
      <c r="E2041" s="47"/>
      <c r="F2041" s="313"/>
      <c r="G2041" s="47"/>
      <c r="H2041" s="47"/>
      <c r="I2041" s="47"/>
      <c r="J2041" s="47"/>
      <c r="K2041" s="47"/>
      <c r="L2041" s="47"/>
      <c r="M2041" s="99"/>
    </row>
    <row r="2042" spans="1:13" s="2" customFormat="1" ht="16.149999999999999" customHeight="1">
      <c r="A2042" s="47"/>
      <c r="B2042" s="100"/>
      <c r="C2042" s="100"/>
      <c r="D2042" s="100"/>
      <c r="E2042" s="47"/>
      <c r="F2042" s="313"/>
      <c r="G2042" s="47"/>
      <c r="H2042" s="47"/>
      <c r="I2042" s="47"/>
      <c r="J2042" s="47"/>
      <c r="K2042" s="47"/>
      <c r="L2042" s="47"/>
      <c r="M2042" s="99"/>
    </row>
    <row r="2043" spans="1:13" s="2" customFormat="1" ht="16.149999999999999" customHeight="1">
      <c r="A2043" s="47"/>
      <c r="B2043" s="100"/>
      <c r="C2043" s="100"/>
      <c r="D2043" s="100"/>
      <c r="E2043" s="47"/>
      <c r="F2043" s="313"/>
      <c r="G2043" s="47"/>
      <c r="H2043" s="47"/>
      <c r="I2043" s="47"/>
      <c r="J2043" s="47"/>
      <c r="K2043" s="47"/>
      <c r="L2043" s="47"/>
      <c r="M2043" s="99"/>
    </row>
    <row r="2044" spans="1:13" s="2" customFormat="1" ht="16.149999999999999" customHeight="1">
      <c r="A2044" s="47"/>
      <c r="B2044" s="100"/>
      <c r="C2044" s="100"/>
      <c r="D2044" s="100"/>
      <c r="E2044" s="47"/>
      <c r="F2044" s="313"/>
      <c r="G2044" s="47"/>
      <c r="H2044" s="47"/>
      <c r="I2044" s="47"/>
      <c r="J2044" s="47"/>
      <c r="K2044" s="47"/>
      <c r="L2044" s="47"/>
      <c r="M2044" s="99"/>
    </row>
    <row r="2045" spans="1:13" s="2" customFormat="1" ht="16.149999999999999" customHeight="1">
      <c r="A2045" s="47"/>
      <c r="B2045" s="100"/>
      <c r="C2045" s="100"/>
      <c r="D2045" s="100"/>
      <c r="E2045" s="47"/>
      <c r="F2045" s="313"/>
      <c r="G2045" s="47"/>
      <c r="H2045" s="47"/>
      <c r="I2045" s="47"/>
      <c r="J2045" s="47"/>
      <c r="K2045" s="47"/>
      <c r="L2045" s="47"/>
      <c r="M2045" s="99"/>
    </row>
    <row r="2046" spans="1:13" s="2" customFormat="1" ht="16.149999999999999" customHeight="1">
      <c r="A2046" s="47"/>
      <c r="B2046" s="100"/>
      <c r="C2046" s="100"/>
      <c r="D2046" s="100"/>
      <c r="E2046" s="47"/>
      <c r="F2046" s="313"/>
      <c r="G2046" s="47"/>
      <c r="H2046" s="47"/>
      <c r="I2046" s="47"/>
      <c r="J2046" s="47"/>
      <c r="K2046" s="47"/>
      <c r="L2046" s="47"/>
      <c r="M2046" s="99"/>
    </row>
    <row r="2047" spans="1:13" s="2" customFormat="1" ht="16.149999999999999" customHeight="1">
      <c r="A2047" s="47"/>
      <c r="B2047" s="100"/>
      <c r="C2047" s="100"/>
      <c r="D2047" s="100"/>
      <c r="E2047" s="47"/>
      <c r="F2047" s="313"/>
      <c r="G2047" s="47"/>
      <c r="H2047" s="47"/>
      <c r="I2047" s="47"/>
      <c r="J2047" s="47"/>
      <c r="K2047" s="47"/>
      <c r="L2047" s="47"/>
      <c r="M2047" s="99"/>
    </row>
    <row r="2048" spans="1:13" s="2" customFormat="1" ht="16.149999999999999" customHeight="1">
      <c r="A2048" s="47"/>
      <c r="B2048" s="100"/>
      <c r="C2048" s="100"/>
      <c r="D2048" s="100"/>
      <c r="E2048" s="47"/>
      <c r="F2048" s="313"/>
      <c r="G2048" s="47"/>
      <c r="H2048" s="47"/>
      <c r="I2048" s="47"/>
      <c r="J2048" s="47"/>
      <c r="K2048" s="47"/>
      <c r="L2048" s="47"/>
      <c r="M2048" s="99"/>
    </row>
    <row r="2049" spans="1:13" s="2" customFormat="1" ht="16.149999999999999" customHeight="1">
      <c r="A2049" s="47"/>
      <c r="B2049" s="100"/>
      <c r="C2049" s="100"/>
      <c r="D2049" s="100"/>
      <c r="E2049" s="47"/>
      <c r="F2049" s="313"/>
      <c r="G2049" s="47"/>
      <c r="H2049" s="47"/>
      <c r="I2049" s="47"/>
      <c r="J2049" s="47"/>
      <c r="K2049" s="47"/>
      <c r="L2049" s="47"/>
      <c r="M2049" s="99"/>
    </row>
    <row r="2050" spans="1:13" s="2" customFormat="1" ht="16.149999999999999" customHeight="1">
      <c r="A2050" s="47"/>
      <c r="B2050" s="100"/>
      <c r="C2050" s="100"/>
      <c r="D2050" s="100"/>
      <c r="E2050" s="47"/>
      <c r="F2050" s="313"/>
      <c r="G2050" s="47"/>
      <c r="H2050" s="47"/>
      <c r="I2050" s="47"/>
      <c r="J2050" s="47"/>
      <c r="K2050" s="47"/>
      <c r="L2050" s="47"/>
      <c r="M2050" s="99"/>
    </row>
    <row r="2051" spans="1:13" s="2" customFormat="1" ht="16.149999999999999" customHeight="1">
      <c r="A2051" s="47"/>
      <c r="B2051" s="100"/>
      <c r="C2051" s="100"/>
      <c r="D2051" s="100"/>
      <c r="E2051" s="47"/>
      <c r="F2051" s="313"/>
      <c r="G2051" s="47"/>
      <c r="H2051" s="47"/>
      <c r="I2051" s="47"/>
      <c r="J2051" s="47"/>
      <c r="K2051" s="47"/>
      <c r="L2051" s="47"/>
      <c r="M2051" s="99"/>
    </row>
    <row r="2052" spans="1:13" s="2" customFormat="1" ht="16.149999999999999" customHeight="1">
      <c r="A2052" s="47"/>
      <c r="B2052" s="100"/>
      <c r="C2052" s="100"/>
      <c r="D2052" s="100"/>
      <c r="E2052" s="47"/>
      <c r="F2052" s="313"/>
      <c r="G2052" s="47"/>
      <c r="H2052" s="47"/>
      <c r="I2052" s="47"/>
      <c r="J2052" s="47"/>
      <c r="K2052" s="47"/>
      <c r="L2052" s="47"/>
      <c r="M2052" s="99"/>
    </row>
    <row r="2053" spans="1:13" s="2" customFormat="1" ht="16.149999999999999" customHeight="1">
      <c r="A2053" s="47"/>
      <c r="B2053" s="100"/>
      <c r="C2053" s="100"/>
      <c r="D2053" s="100"/>
      <c r="E2053" s="47"/>
      <c r="F2053" s="313"/>
      <c r="G2053" s="47"/>
      <c r="H2053" s="47"/>
      <c r="I2053" s="47"/>
      <c r="J2053" s="47"/>
      <c r="K2053" s="47"/>
      <c r="L2053" s="47"/>
      <c r="M2053" s="99"/>
    </row>
    <row r="2054" spans="1:13" s="2" customFormat="1" ht="16.149999999999999" customHeight="1">
      <c r="A2054" s="47"/>
      <c r="B2054" s="100"/>
      <c r="C2054" s="100"/>
      <c r="D2054" s="100"/>
      <c r="E2054" s="47"/>
      <c r="F2054" s="313"/>
      <c r="G2054" s="47"/>
      <c r="H2054" s="47"/>
      <c r="I2054" s="47"/>
      <c r="J2054" s="47"/>
      <c r="K2054" s="47"/>
      <c r="L2054" s="47"/>
      <c r="M2054" s="99"/>
    </row>
    <row r="2055" spans="1:13" s="2" customFormat="1" ht="16.149999999999999" customHeight="1">
      <c r="A2055" s="47"/>
      <c r="B2055" s="100"/>
      <c r="C2055" s="100"/>
      <c r="D2055" s="100"/>
      <c r="E2055" s="47"/>
      <c r="F2055" s="313"/>
      <c r="G2055" s="47"/>
      <c r="H2055" s="47"/>
      <c r="I2055" s="47"/>
      <c r="J2055" s="47"/>
      <c r="K2055" s="47"/>
      <c r="L2055" s="47"/>
      <c r="M2055" s="99"/>
    </row>
    <row r="2056" spans="1:13" s="2" customFormat="1" ht="16.149999999999999" customHeight="1">
      <c r="A2056" s="47"/>
      <c r="B2056" s="100"/>
      <c r="C2056" s="100"/>
      <c r="D2056" s="100"/>
      <c r="E2056" s="47"/>
      <c r="F2056" s="313"/>
      <c r="G2056" s="47"/>
      <c r="H2056" s="47"/>
      <c r="I2056" s="47"/>
      <c r="J2056" s="47"/>
      <c r="K2056" s="47"/>
      <c r="L2056" s="47"/>
      <c r="M2056" s="99"/>
    </row>
    <row r="2057" spans="1:13" s="2" customFormat="1" ht="16.149999999999999" customHeight="1">
      <c r="A2057" s="47"/>
      <c r="B2057" s="100"/>
      <c r="C2057" s="100"/>
      <c r="D2057" s="100"/>
      <c r="E2057" s="47"/>
      <c r="F2057" s="314"/>
      <c r="G2057" s="47"/>
      <c r="H2057" s="47"/>
      <c r="I2057" s="47"/>
      <c r="J2057" s="47"/>
      <c r="K2057" s="47"/>
      <c r="L2057" s="47"/>
      <c r="M2057" s="99"/>
    </row>
    <row r="2058" spans="1:13" s="2" customFormat="1" ht="16.149999999999999" customHeight="1">
      <c r="A2058" s="47"/>
      <c r="B2058" s="100"/>
      <c r="C2058" s="100"/>
      <c r="D2058" s="100"/>
      <c r="E2058" s="47"/>
      <c r="F2058" s="313"/>
      <c r="G2058" s="47"/>
      <c r="H2058" s="47"/>
      <c r="I2058" s="47"/>
      <c r="J2058" s="47"/>
      <c r="K2058" s="47"/>
      <c r="L2058" s="47"/>
      <c r="M2058" s="99"/>
    </row>
    <row r="2059" spans="1:13" s="2" customFormat="1" ht="16.149999999999999" customHeight="1">
      <c r="A2059" s="47"/>
      <c r="B2059" s="100"/>
      <c r="C2059" s="100"/>
      <c r="D2059" s="100"/>
      <c r="E2059" s="47"/>
      <c r="F2059" s="313"/>
      <c r="G2059" s="47"/>
      <c r="H2059" s="47"/>
      <c r="I2059" s="47"/>
      <c r="J2059" s="47"/>
      <c r="K2059" s="47"/>
      <c r="L2059" s="47"/>
      <c r="M2059" s="99"/>
    </row>
    <row r="2060" spans="1:13" s="2" customFormat="1" ht="16.149999999999999" customHeight="1">
      <c r="A2060" s="47"/>
      <c r="B2060" s="100"/>
      <c r="C2060" s="100"/>
      <c r="D2060" s="100"/>
      <c r="E2060" s="47"/>
      <c r="F2060" s="313"/>
      <c r="G2060" s="47"/>
      <c r="H2060" s="47"/>
      <c r="I2060" s="47"/>
      <c r="J2060" s="47"/>
      <c r="K2060" s="47"/>
      <c r="L2060" s="47"/>
      <c r="M2060" s="99"/>
    </row>
    <row r="2061" spans="1:13" s="2" customFormat="1" ht="16.149999999999999" customHeight="1">
      <c r="A2061" s="47"/>
      <c r="B2061" s="100"/>
      <c r="C2061" s="100"/>
      <c r="D2061" s="100"/>
      <c r="E2061" s="47"/>
      <c r="F2061" s="313"/>
      <c r="G2061" s="47"/>
      <c r="H2061" s="47"/>
      <c r="I2061" s="47"/>
      <c r="J2061" s="47"/>
      <c r="K2061" s="47"/>
      <c r="L2061" s="47"/>
      <c r="M2061" s="99"/>
    </row>
    <row r="2062" spans="1:13" s="2" customFormat="1" ht="16.149999999999999" customHeight="1">
      <c r="A2062" s="47"/>
      <c r="B2062" s="100"/>
      <c r="C2062" s="100"/>
      <c r="D2062" s="100"/>
      <c r="E2062" s="47"/>
      <c r="F2062" s="313"/>
      <c r="G2062" s="47"/>
      <c r="H2062" s="47"/>
      <c r="I2062" s="47"/>
      <c r="J2062" s="47"/>
      <c r="K2062" s="47"/>
      <c r="L2062" s="47"/>
      <c r="M2062" s="99"/>
    </row>
    <row r="2063" spans="1:13" s="2" customFormat="1" ht="16.149999999999999" customHeight="1">
      <c r="A2063" s="47"/>
      <c r="B2063" s="100"/>
      <c r="C2063" s="100"/>
      <c r="D2063" s="100"/>
      <c r="E2063" s="47"/>
      <c r="F2063" s="313"/>
      <c r="G2063" s="47"/>
      <c r="H2063" s="47"/>
      <c r="I2063" s="47"/>
      <c r="J2063" s="47"/>
      <c r="K2063" s="47"/>
      <c r="L2063" s="47"/>
      <c r="M2063" s="99"/>
    </row>
    <row r="2064" spans="1:13" s="2" customFormat="1" ht="16.149999999999999" customHeight="1">
      <c r="A2064" s="47"/>
      <c r="B2064" s="100"/>
      <c r="C2064" s="100"/>
      <c r="D2064" s="100"/>
      <c r="E2064" s="47"/>
      <c r="F2064" s="313"/>
      <c r="G2064" s="47"/>
      <c r="H2064" s="47"/>
      <c r="I2064" s="47"/>
      <c r="J2064" s="47"/>
      <c r="K2064" s="47"/>
      <c r="L2064" s="47"/>
      <c r="M2064" s="99"/>
    </row>
    <row r="2065" spans="1:13" s="2" customFormat="1" ht="16.149999999999999" customHeight="1">
      <c r="A2065" s="47"/>
      <c r="B2065" s="100"/>
      <c r="C2065" s="100"/>
      <c r="D2065" s="100"/>
      <c r="E2065" s="47"/>
      <c r="F2065" s="313"/>
      <c r="G2065" s="47"/>
      <c r="H2065" s="47"/>
      <c r="I2065" s="47"/>
      <c r="J2065" s="47"/>
      <c r="K2065" s="47"/>
      <c r="L2065" s="47"/>
      <c r="M2065" s="99"/>
    </row>
    <row r="2066" spans="1:13" s="2" customFormat="1" ht="16.149999999999999" customHeight="1">
      <c r="A2066" s="47"/>
      <c r="B2066" s="100"/>
      <c r="C2066" s="100"/>
      <c r="D2066" s="100"/>
      <c r="E2066" s="47"/>
      <c r="F2066" s="313"/>
      <c r="G2066" s="47"/>
      <c r="H2066" s="47"/>
      <c r="I2066" s="47"/>
      <c r="J2066" s="47"/>
      <c r="K2066" s="47"/>
      <c r="L2066" s="47"/>
      <c r="M2066" s="99"/>
    </row>
    <row r="2067" spans="1:13" s="2" customFormat="1" ht="16.149999999999999" customHeight="1">
      <c r="A2067" s="47"/>
      <c r="B2067" s="100"/>
      <c r="C2067" s="100"/>
      <c r="D2067" s="100"/>
      <c r="E2067" s="47"/>
      <c r="F2067" s="313"/>
      <c r="G2067" s="47"/>
      <c r="H2067" s="47"/>
      <c r="I2067" s="47"/>
      <c r="J2067" s="47"/>
      <c r="K2067" s="47"/>
      <c r="L2067" s="47"/>
      <c r="M2067" s="99"/>
    </row>
    <row r="2068" spans="1:13" s="2" customFormat="1" ht="16.149999999999999" customHeight="1">
      <c r="A2068" s="47"/>
      <c r="B2068" s="100"/>
      <c r="C2068" s="100"/>
      <c r="D2068" s="100"/>
      <c r="E2068" s="47"/>
      <c r="F2068" s="313"/>
      <c r="G2068" s="47"/>
      <c r="H2068" s="47"/>
      <c r="I2068" s="47"/>
      <c r="J2068" s="47"/>
      <c r="K2068" s="47"/>
      <c r="L2068" s="47"/>
      <c r="M2068" s="99"/>
    </row>
    <row r="2069" spans="1:13" s="2" customFormat="1" ht="16.149999999999999" customHeight="1">
      <c r="A2069" s="47"/>
      <c r="B2069" s="100"/>
      <c r="C2069" s="100"/>
      <c r="D2069" s="100"/>
      <c r="E2069" s="47"/>
      <c r="F2069" s="313"/>
      <c r="G2069" s="47"/>
      <c r="H2069" s="47"/>
      <c r="I2069" s="47"/>
      <c r="J2069" s="47"/>
      <c r="K2069" s="47"/>
      <c r="L2069" s="47"/>
      <c r="M2069" s="99"/>
    </row>
    <row r="2070" spans="1:13" s="2" customFormat="1" ht="16.149999999999999" customHeight="1">
      <c r="A2070" s="47"/>
      <c r="B2070" s="100"/>
      <c r="C2070" s="100"/>
      <c r="D2070" s="100"/>
      <c r="E2070" s="47"/>
      <c r="F2070" s="313"/>
      <c r="G2070" s="47"/>
      <c r="H2070" s="47"/>
      <c r="I2070" s="47"/>
      <c r="J2070" s="47"/>
      <c r="K2070" s="47"/>
      <c r="L2070" s="47"/>
      <c r="M2070" s="99"/>
    </row>
    <row r="2071" spans="1:13" s="2" customFormat="1" ht="16.149999999999999" customHeight="1">
      <c r="A2071" s="47"/>
      <c r="B2071" s="100"/>
      <c r="C2071" s="100"/>
      <c r="D2071" s="100"/>
      <c r="E2071" s="47"/>
      <c r="F2071" s="313"/>
      <c r="G2071" s="47"/>
      <c r="H2071" s="47"/>
      <c r="I2071" s="47"/>
      <c r="J2071" s="47"/>
      <c r="K2071" s="47"/>
      <c r="L2071" s="47"/>
      <c r="M2071" s="99"/>
    </row>
    <row r="2072" spans="1:13" s="2" customFormat="1" ht="16.149999999999999" customHeight="1">
      <c r="A2072" s="47"/>
      <c r="B2072" s="100"/>
      <c r="C2072" s="100"/>
      <c r="D2072" s="100"/>
      <c r="E2072" s="47"/>
      <c r="F2072" s="313"/>
      <c r="G2072" s="47"/>
      <c r="H2072" s="47"/>
      <c r="I2072" s="47"/>
      <c r="J2072" s="47"/>
      <c r="K2072" s="47"/>
      <c r="L2072" s="47"/>
      <c r="M2072" s="99"/>
    </row>
    <row r="2073" spans="1:13" s="2" customFormat="1" ht="16.149999999999999" customHeight="1">
      <c r="A2073" s="47"/>
      <c r="B2073" s="100"/>
      <c r="C2073" s="100"/>
      <c r="D2073" s="100"/>
      <c r="E2073" s="47"/>
      <c r="F2073" s="313"/>
      <c r="G2073" s="47"/>
      <c r="H2073" s="47"/>
      <c r="I2073" s="47"/>
      <c r="J2073" s="47"/>
      <c r="K2073" s="47"/>
      <c r="L2073" s="47"/>
      <c r="M2073" s="99"/>
    </row>
    <row r="2074" spans="1:13" s="2" customFormat="1" ht="16.149999999999999" customHeight="1">
      <c r="A2074" s="47"/>
      <c r="B2074" s="100"/>
      <c r="C2074" s="100"/>
      <c r="D2074" s="100"/>
      <c r="E2074" s="47"/>
      <c r="F2074" s="313"/>
      <c r="G2074" s="47"/>
      <c r="H2074" s="47"/>
      <c r="I2074" s="47"/>
      <c r="J2074" s="47"/>
      <c r="K2074" s="47"/>
      <c r="L2074" s="47"/>
      <c r="M2074" s="99"/>
    </row>
    <row r="2075" spans="1:13" s="2" customFormat="1" ht="16.149999999999999" customHeight="1">
      <c r="A2075" s="47"/>
      <c r="B2075" s="100"/>
      <c r="C2075" s="100"/>
      <c r="D2075" s="100"/>
      <c r="E2075" s="47"/>
      <c r="F2075" s="313"/>
      <c r="G2075" s="47"/>
      <c r="H2075" s="47"/>
      <c r="I2075" s="47"/>
      <c r="J2075" s="47"/>
      <c r="K2075" s="47"/>
      <c r="L2075" s="47"/>
      <c r="M2075" s="99"/>
    </row>
    <row r="2076" spans="1:13" s="2" customFormat="1" ht="16.149999999999999" customHeight="1">
      <c r="A2076" s="47"/>
      <c r="B2076" s="100"/>
      <c r="C2076" s="100"/>
      <c r="D2076" s="100"/>
      <c r="E2076" s="47"/>
      <c r="F2076" s="313"/>
      <c r="G2076" s="47"/>
      <c r="H2076" s="47"/>
      <c r="I2076" s="47"/>
      <c r="J2076" s="47"/>
      <c r="K2076" s="47"/>
      <c r="L2076" s="47"/>
      <c r="M2076" s="99"/>
    </row>
    <row r="2077" spans="1:13" s="2" customFormat="1" ht="16.149999999999999" customHeight="1">
      <c r="A2077" s="47"/>
      <c r="B2077" s="100"/>
      <c r="C2077" s="100"/>
      <c r="D2077" s="100"/>
      <c r="E2077" s="47"/>
      <c r="F2077" s="313"/>
      <c r="G2077" s="47"/>
      <c r="H2077" s="47"/>
      <c r="I2077" s="47"/>
      <c r="J2077" s="47"/>
      <c r="K2077" s="47"/>
      <c r="L2077" s="47"/>
      <c r="M2077" s="99"/>
    </row>
    <row r="2078" spans="1:13" s="2" customFormat="1" ht="16.149999999999999" customHeight="1">
      <c r="A2078" s="47"/>
      <c r="B2078" s="100"/>
      <c r="C2078" s="100"/>
      <c r="D2078" s="100"/>
      <c r="E2078" s="47"/>
      <c r="F2078" s="313"/>
      <c r="G2078" s="47"/>
      <c r="H2078" s="47"/>
      <c r="I2078" s="47"/>
      <c r="J2078" s="47"/>
      <c r="K2078" s="47"/>
      <c r="L2078" s="47"/>
      <c r="M2078" s="99"/>
    </row>
    <row r="2079" spans="1:13" s="2" customFormat="1" ht="16.149999999999999" customHeight="1">
      <c r="A2079" s="47"/>
      <c r="B2079" s="100"/>
      <c r="C2079" s="100"/>
      <c r="D2079" s="100"/>
      <c r="E2079" s="47"/>
      <c r="F2079" s="313"/>
      <c r="G2079" s="47"/>
      <c r="H2079" s="47"/>
      <c r="I2079" s="47"/>
      <c r="J2079" s="47"/>
      <c r="K2079" s="47"/>
      <c r="L2079" s="47"/>
      <c r="M2079" s="99"/>
    </row>
    <row r="2080" spans="1:13" s="2" customFormat="1" ht="16.149999999999999" customHeight="1">
      <c r="A2080" s="47"/>
      <c r="B2080" s="100"/>
      <c r="C2080" s="100"/>
      <c r="D2080" s="100"/>
      <c r="E2080" s="47"/>
      <c r="F2080" s="313"/>
      <c r="G2080" s="47"/>
      <c r="H2080" s="47"/>
      <c r="I2080" s="47"/>
      <c r="J2080" s="47"/>
      <c r="K2080" s="47"/>
      <c r="L2080" s="47"/>
      <c r="M2080" s="99"/>
    </row>
    <row r="2081" spans="1:13" s="2" customFormat="1" ht="16.149999999999999" customHeight="1">
      <c r="A2081" s="47"/>
      <c r="B2081" s="100"/>
      <c r="C2081" s="100"/>
      <c r="D2081" s="100"/>
      <c r="E2081" s="47"/>
      <c r="F2081" s="313"/>
      <c r="G2081" s="47"/>
      <c r="H2081" s="47"/>
      <c r="I2081" s="47"/>
      <c r="J2081" s="47"/>
      <c r="K2081" s="47"/>
      <c r="L2081" s="47"/>
      <c r="M2081" s="99"/>
    </row>
    <row r="2082" spans="1:13" s="2" customFormat="1" ht="16.149999999999999" customHeight="1">
      <c r="A2082" s="47"/>
      <c r="B2082" s="100"/>
      <c r="C2082" s="100"/>
      <c r="D2082" s="100"/>
      <c r="E2082" s="47"/>
      <c r="F2082" s="313"/>
      <c r="G2082" s="47"/>
      <c r="H2082" s="47"/>
      <c r="I2082" s="47"/>
      <c r="J2082" s="47"/>
      <c r="K2082" s="47"/>
      <c r="L2082" s="47"/>
      <c r="M2082" s="99"/>
    </row>
    <row r="2083" spans="1:13" s="2" customFormat="1" ht="16.149999999999999" customHeight="1">
      <c r="A2083" s="47"/>
      <c r="B2083" s="100"/>
      <c r="C2083" s="100"/>
      <c r="D2083" s="100"/>
      <c r="E2083" s="47"/>
      <c r="F2083" s="313"/>
      <c r="G2083" s="47"/>
      <c r="H2083" s="47"/>
      <c r="I2083" s="47"/>
      <c r="J2083" s="47"/>
      <c r="K2083" s="47"/>
      <c r="L2083" s="47"/>
      <c r="M2083" s="99"/>
    </row>
    <row r="2084" spans="1:13" s="2" customFormat="1" ht="16.149999999999999" customHeight="1">
      <c r="A2084" s="47"/>
      <c r="B2084" s="100"/>
      <c r="C2084" s="100"/>
      <c r="D2084" s="100"/>
      <c r="E2084" s="47"/>
      <c r="F2084" s="313"/>
      <c r="G2084" s="47"/>
      <c r="H2084" s="47"/>
      <c r="I2084" s="47"/>
      <c r="J2084" s="47"/>
      <c r="K2084" s="47"/>
      <c r="L2084" s="47"/>
      <c r="M2084" s="99"/>
    </row>
    <row r="2085" spans="1:13" s="2" customFormat="1" ht="16.149999999999999" customHeight="1">
      <c r="A2085" s="47"/>
      <c r="B2085" s="100"/>
      <c r="C2085" s="100"/>
      <c r="D2085" s="100"/>
      <c r="E2085" s="47"/>
      <c r="F2085" s="313"/>
      <c r="G2085" s="47"/>
      <c r="H2085" s="47"/>
      <c r="I2085" s="47"/>
      <c r="J2085" s="47"/>
      <c r="K2085" s="47"/>
      <c r="L2085" s="47"/>
      <c r="M2085" s="99"/>
    </row>
    <row r="2086" spans="1:13" s="2" customFormat="1" ht="16.149999999999999" customHeight="1">
      <c r="A2086" s="47"/>
      <c r="B2086" s="100"/>
      <c r="C2086" s="100"/>
      <c r="D2086" s="100"/>
      <c r="E2086" s="47"/>
      <c r="F2086" s="313"/>
      <c r="G2086" s="47"/>
      <c r="H2086" s="47"/>
      <c r="I2086" s="47"/>
      <c r="J2086" s="47"/>
      <c r="K2086" s="47"/>
      <c r="L2086" s="47"/>
      <c r="M2086" s="99"/>
    </row>
    <row r="2087" spans="1:13" s="2" customFormat="1" ht="16.149999999999999" customHeight="1">
      <c r="A2087" s="47"/>
      <c r="B2087" s="100"/>
      <c r="C2087" s="100"/>
      <c r="D2087" s="100"/>
      <c r="E2087" s="47"/>
      <c r="F2087" s="313"/>
      <c r="G2087" s="47"/>
      <c r="H2087" s="47"/>
      <c r="I2087" s="47"/>
      <c r="J2087" s="47"/>
      <c r="K2087" s="47"/>
      <c r="L2087" s="47"/>
      <c r="M2087" s="99"/>
    </row>
    <row r="2088" spans="1:13" s="2" customFormat="1" ht="16.149999999999999" customHeight="1">
      <c r="A2088" s="47"/>
      <c r="B2088" s="100"/>
      <c r="C2088" s="100"/>
      <c r="D2088" s="100"/>
      <c r="E2088" s="47"/>
      <c r="F2088" s="313"/>
      <c r="G2088" s="47"/>
      <c r="H2088" s="47"/>
      <c r="I2088" s="47"/>
      <c r="J2088" s="47"/>
      <c r="K2088" s="47"/>
      <c r="L2088" s="47"/>
      <c r="M2088" s="99"/>
    </row>
    <row r="2089" spans="1:13" s="2" customFormat="1" ht="16.149999999999999" customHeight="1">
      <c r="A2089" s="47"/>
      <c r="B2089" s="100"/>
      <c r="C2089" s="100"/>
      <c r="D2089" s="100"/>
      <c r="E2089" s="47"/>
      <c r="F2089" s="313"/>
      <c r="G2089" s="47"/>
      <c r="H2089" s="47"/>
      <c r="I2089" s="47"/>
      <c r="J2089" s="47"/>
      <c r="K2089" s="47"/>
      <c r="L2089" s="47"/>
      <c r="M2089" s="99"/>
    </row>
    <row r="2090" spans="1:13" s="2" customFormat="1" ht="16.149999999999999" customHeight="1">
      <c r="A2090" s="47"/>
      <c r="B2090" s="100"/>
      <c r="C2090" s="100"/>
      <c r="D2090" s="100"/>
      <c r="E2090" s="47"/>
      <c r="F2090" s="313"/>
      <c r="G2090" s="47"/>
      <c r="H2090" s="47"/>
      <c r="I2090" s="47"/>
      <c r="J2090" s="47"/>
      <c r="K2090" s="47"/>
      <c r="L2090" s="47"/>
      <c r="M2090" s="99"/>
    </row>
    <row r="2091" spans="1:13" s="2" customFormat="1" ht="16.149999999999999" customHeight="1">
      <c r="A2091" s="47"/>
      <c r="B2091" s="100"/>
      <c r="C2091" s="100"/>
      <c r="D2091" s="100"/>
      <c r="E2091" s="47"/>
      <c r="F2091" s="313"/>
      <c r="G2091" s="47"/>
      <c r="H2091" s="47"/>
      <c r="I2091" s="47"/>
      <c r="J2091" s="47"/>
      <c r="K2091" s="47"/>
      <c r="L2091" s="47"/>
      <c r="M2091" s="99"/>
    </row>
    <row r="2092" spans="1:13" s="2" customFormat="1" ht="16.149999999999999" customHeight="1">
      <c r="A2092" s="47"/>
      <c r="B2092" s="100"/>
      <c r="C2092" s="100"/>
      <c r="D2092" s="100"/>
      <c r="E2092" s="47"/>
      <c r="F2092" s="313"/>
      <c r="G2092" s="47"/>
      <c r="H2092" s="47"/>
      <c r="I2092" s="47"/>
      <c r="J2092" s="47"/>
      <c r="K2092" s="47"/>
      <c r="L2092" s="47"/>
      <c r="M2092" s="99"/>
    </row>
    <row r="2093" spans="1:13" s="2" customFormat="1" ht="16.149999999999999" customHeight="1">
      <c r="A2093" s="47"/>
      <c r="B2093" s="100"/>
      <c r="C2093" s="100"/>
      <c r="D2093" s="100"/>
      <c r="E2093" s="47"/>
      <c r="F2093" s="313"/>
      <c r="G2093" s="47"/>
      <c r="H2093" s="47"/>
      <c r="I2093" s="47"/>
      <c r="J2093" s="47"/>
      <c r="K2093" s="47"/>
      <c r="L2093" s="47"/>
      <c r="M2093" s="99"/>
    </row>
    <row r="2094" spans="1:13" s="2" customFormat="1" ht="16.149999999999999" customHeight="1">
      <c r="A2094" s="47"/>
      <c r="B2094" s="100"/>
      <c r="C2094" s="100"/>
      <c r="D2094" s="100"/>
      <c r="E2094" s="47"/>
      <c r="F2094" s="313"/>
      <c r="G2094" s="47"/>
      <c r="H2094" s="47"/>
      <c r="I2094" s="47"/>
      <c r="J2094" s="47"/>
      <c r="K2094" s="47"/>
      <c r="L2094" s="47"/>
      <c r="M2094" s="99"/>
    </row>
    <row r="2095" spans="1:13" s="2" customFormat="1" ht="16.149999999999999" customHeight="1">
      <c r="A2095" s="47"/>
      <c r="B2095" s="100"/>
      <c r="C2095" s="100"/>
      <c r="D2095" s="100"/>
      <c r="E2095" s="47"/>
      <c r="F2095" s="313"/>
      <c r="G2095" s="47"/>
      <c r="H2095" s="47"/>
      <c r="I2095" s="47"/>
      <c r="J2095" s="47"/>
      <c r="K2095" s="47"/>
      <c r="L2095" s="47"/>
      <c r="M2095" s="99"/>
    </row>
    <row r="2096" spans="1:13" s="2" customFormat="1" ht="16.149999999999999" customHeight="1">
      <c r="A2096" s="47"/>
      <c r="B2096" s="100"/>
      <c r="C2096" s="100"/>
      <c r="D2096" s="100"/>
      <c r="E2096" s="47"/>
      <c r="F2096" s="313"/>
      <c r="G2096" s="47"/>
      <c r="H2096" s="47"/>
      <c r="I2096" s="47"/>
      <c r="J2096" s="47"/>
      <c r="K2096" s="47"/>
      <c r="L2096" s="47"/>
      <c r="M2096" s="99"/>
    </row>
    <row r="2097" spans="1:13" s="2" customFormat="1" ht="16.149999999999999" customHeight="1">
      <c r="A2097" s="47"/>
      <c r="B2097" s="100"/>
      <c r="C2097" s="100"/>
      <c r="D2097" s="100"/>
      <c r="E2097" s="47"/>
      <c r="F2097" s="313"/>
      <c r="G2097" s="47"/>
      <c r="H2097" s="47"/>
      <c r="I2097" s="47"/>
      <c r="J2097" s="47"/>
      <c r="K2097" s="47"/>
      <c r="L2097" s="47"/>
      <c r="M2097" s="99"/>
    </row>
    <row r="2098" spans="1:13" s="2" customFormat="1" ht="16.149999999999999" customHeight="1">
      <c r="A2098" s="47"/>
      <c r="B2098" s="100"/>
      <c r="C2098" s="100"/>
      <c r="D2098" s="100"/>
      <c r="E2098" s="47"/>
      <c r="F2098" s="313"/>
      <c r="G2098" s="47"/>
      <c r="H2098" s="47"/>
      <c r="I2098" s="47"/>
      <c r="J2098" s="47"/>
      <c r="K2098" s="47"/>
      <c r="L2098" s="47"/>
      <c r="M2098" s="99"/>
    </row>
    <row r="2099" spans="1:13" s="2" customFormat="1" ht="16.149999999999999" customHeight="1">
      <c r="A2099" s="47"/>
      <c r="B2099" s="100"/>
      <c r="C2099" s="100"/>
      <c r="D2099" s="100"/>
      <c r="E2099" s="47"/>
      <c r="F2099" s="313"/>
      <c r="G2099" s="47"/>
      <c r="H2099" s="47"/>
      <c r="I2099" s="47"/>
      <c r="J2099" s="47"/>
      <c r="K2099" s="47"/>
      <c r="L2099" s="47"/>
      <c r="M2099" s="99"/>
    </row>
    <row r="2100" spans="1:13" s="2" customFormat="1" ht="16.149999999999999" customHeight="1">
      <c r="A2100" s="47"/>
      <c r="B2100" s="100"/>
      <c r="C2100" s="100"/>
      <c r="D2100" s="100"/>
      <c r="E2100" s="47"/>
      <c r="F2100" s="313"/>
      <c r="G2100" s="47"/>
      <c r="H2100" s="47"/>
      <c r="I2100" s="47"/>
      <c r="J2100" s="47"/>
      <c r="K2100" s="47"/>
      <c r="L2100" s="47"/>
      <c r="M2100" s="99"/>
    </row>
    <row r="2101" spans="1:13" s="2" customFormat="1" ht="16.149999999999999" customHeight="1">
      <c r="A2101" s="47"/>
      <c r="B2101" s="100"/>
      <c r="C2101" s="100"/>
      <c r="D2101" s="100"/>
      <c r="E2101" s="47"/>
      <c r="F2101" s="313"/>
      <c r="G2101" s="47"/>
      <c r="H2101" s="47"/>
      <c r="I2101" s="47"/>
      <c r="J2101" s="47"/>
      <c r="K2101" s="47"/>
      <c r="L2101" s="47"/>
      <c r="M2101" s="99"/>
    </row>
    <row r="2102" spans="1:13" s="2" customFormat="1" ht="16.149999999999999" customHeight="1">
      <c r="A2102" s="47"/>
      <c r="B2102" s="100"/>
      <c r="C2102" s="100"/>
      <c r="D2102" s="100"/>
      <c r="E2102" s="47"/>
      <c r="F2102" s="313"/>
      <c r="G2102" s="47"/>
      <c r="H2102" s="47"/>
      <c r="I2102" s="47"/>
      <c r="J2102" s="47"/>
      <c r="K2102" s="47"/>
      <c r="L2102" s="47"/>
      <c r="M2102" s="99"/>
    </row>
    <row r="2103" spans="1:13" s="2" customFormat="1" ht="16.149999999999999" customHeight="1">
      <c r="A2103" s="47"/>
      <c r="B2103" s="100"/>
      <c r="C2103" s="100"/>
      <c r="D2103" s="100"/>
      <c r="E2103" s="47"/>
      <c r="F2103" s="313"/>
      <c r="G2103" s="47"/>
      <c r="H2103" s="47"/>
      <c r="I2103" s="47"/>
      <c r="J2103" s="47"/>
      <c r="K2103" s="47"/>
      <c r="L2103" s="47"/>
      <c r="M2103" s="99"/>
    </row>
    <row r="2104" spans="1:13" s="2" customFormat="1" ht="16.149999999999999" customHeight="1">
      <c r="A2104" s="47"/>
      <c r="B2104" s="100"/>
      <c r="C2104" s="100"/>
      <c r="D2104" s="100"/>
      <c r="E2104" s="47"/>
      <c r="F2104" s="313"/>
      <c r="G2104" s="47"/>
      <c r="H2104" s="47"/>
      <c r="I2104" s="47"/>
      <c r="J2104" s="47"/>
      <c r="K2104" s="47"/>
      <c r="L2104" s="47"/>
      <c r="M2104" s="99"/>
    </row>
    <row r="2105" spans="1:13" s="2" customFormat="1" ht="16.149999999999999" customHeight="1">
      <c r="A2105" s="47"/>
      <c r="B2105" s="100"/>
      <c r="C2105" s="100"/>
      <c r="D2105" s="100"/>
      <c r="E2105" s="47"/>
      <c r="F2105" s="313"/>
      <c r="G2105" s="47"/>
      <c r="H2105" s="47"/>
      <c r="I2105" s="47"/>
      <c r="J2105" s="47"/>
      <c r="K2105" s="47"/>
      <c r="L2105" s="47"/>
      <c r="M2105" s="99"/>
    </row>
    <row r="2106" spans="1:13" s="2" customFormat="1" ht="16.149999999999999" customHeight="1">
      <c r="A2106" s="47"/>
      <c r="B2106" s="100"/>
      <c r="C2106" s="100"/>
      <c r="D2106" s="100"/>
      <c r="E2106" s="47"/>
      <c r="F2106" s="313"/>
      <c r="G2106" s="47"/>
      <c r="H2106" s="47"/>
      <c r="I2106" s="47"/>
      <c r="J2106" s="47"/>
      <c r="K2106" s="47"/>
      <c r="L2106" s="47"/>
      <c r="M2106" s="99"/>
    </row>
    <row r="2107" spans="1:13" ht="19.899999999999999" customHeight="1"/>
    <row r="2108" spans="1:13" ht="19.899999999999999" customHeight="1"/>
    <row r="2109" spans="1:13" ht="19.899999999999999" customHeight="1"/>
    <row r="2110" spans="1:13" ht="16.5"/>
    <row r="2111" spans="1:13" ht="16.5"/>
    <row r="2112" spans="1:13" ht="16.5"/>
    <row r="2113" spans="1:13" ht="16.5"/>
    <row r="2114" spans="1:13" ht="16.5"/>
    <row r="2115" spans="1:13" s="2" customFormat="1" ht="16.149999999999999" customHeight="1">
      <c r="A2115" s="47"/>
      <c r="B2115" s="100"/>
      <c r="C2115" s="100"/>
      <c r="D2115" s="100"/>
      <c r="E2115" s="47"/>
      <c r="F2115" s="313"/>
      <c r="G2115" s="47"/>
      <c r="H2115" s="47"/>
      <c r="I2115" s="47"/>
      <c r="J2115" s="47"/>
      <c r="K2115" s="47"/>
      <c r="L2115" s="47"/>
      <c r="M2115" s="99"/>
    </row>
    <row r="2116" spans="1:13" s="2" customFormat="1" ht="16.149999999999999" customHeight="1">
      <c r="A2116" s="47"/>
      <c r="B2116" s="100"/>
      <c r="C2116" s="100"/>
      <c r="D2116" s="100"/>
      <c r="E2116" s="47"/>
      <c r="F2116" s="313"/>
      <c r="G2116" s="47"/>
      <c r="H2116" s="47"/>
      <c r="I2116" s="47"/>
      <c r="J2116" s="47"/>
      <c r="K2116" s="47"/>
      <c r="L2116" s="47"/>
      <c r="M2116" s="99"/>
    </row>
    <row r="2117" spans="1:13" s="2" customFormat="1" ht="16.149999999999999" customHeight="1">
      <c r="A2117" s="47"/>
      <c r="B2117" s="100"/>
      <c r="C2117" s="100"/>
      <c r="D2117" s="100"/>
      <c r="E2117" s="47"/>
      <c r="F2117" s="313"/>
      <c r="G2117" s="47"/>
      <c r="H2117" s="47"/>
      <c r="I2117" s="47"/>
      <c r="J2117" s="47"/>
      <c r="K2117" s="47"/>
      <c r="L2117" s="47"/>
      <c r="M2117" s="99"/>
    </row>
    <row r="2118" spans="1:13" s="2" customFormat="1" ht="16.149999999999999" customHeight="1">
      <c r="A2118" s="47"/>
      <c r="B2118" s="100"/>
      <c r="C2118" s="100"/>
      <c r="D2118" s="100"/>
      <c r="E2118" s="47"/>
      <c r="F2118" s="313"/>
      <c r="G2118" s="47"/>
      <c r="H2118" s="47"/>
      <c r="I2118" s="47"/>
      <c r="J2118" s="47"/>
      <c r="K2118" s="47"/>
      <c r="L2118" s="47"/>
      <c r="M2118" s="99"/>
    </row>
    <row r="2119" spans="1:13" s="2" customFormat="1" ht="16.149999999999999" customHeight="1">
      <c r="A2119" s="47"/>
      <c r="B2119" s="100"/>
      <c r="C2119" s="100"/>
      <c r="D2119" s="100"/>
      <c r="E2119" s="47"/>
      <c r="F2119" s="313"/>
      <c r="G2119" s="47"/>
      <c r="H2119" s="47"/>
      <c r="I2119" s="47"/>
      <c r="J2119" s="47"/>
      <c r="K2119" s="47"/>
      <c r="L2119" s="47"/>
      <c r="M2119" s="99"/>
    </row>
    <row r="2120" spans="1:13" s="5" customFormat="1" ht="16.5">
      <c r="A2120" s="47"/>
      <c r="B2120" s="100"/>
      <c r="C2120" s="100"/>
      <c r="D2120" s="100"/>
      <c r="E2120" s="47"/>
      <c r="F2120" s="313"/>
      <c r="G2120" s="47"/>
      <c r="H2120" s="47"/>
      <c r="I2120" s="47"/>
      <c r="J2120" s="47"/>
      <c r="K2120" s="47"/>
      <c r="L2120" s="47"/>
      <c r="M2120" s="99"/>
    </row>
    <row r="2121" spans="1:13" s="5" customFormat="1" ht="16.5">
      <c r="A2121" s="47"/>
      <c r="B2121" s="100"/>
      <c r="C2121" s="100"/>
      <c r="D2121" s="100"/>
      <c r="E2121" s="47"/>
      <c r="F2121" s="313"/>
      <c r="G2121" s="47"/>
      <c r="H2121" s="47"/>
      <c r="I2121" s="47"/>
      <c r="J2121" s="47"/>
      <c r="K2121" s="47"/>
      <c r="L2121" s="47"/>
      <c r="M2121" s="99"/>
    </row>
    <row r="2122" spans="1:13" s="5" customFormat="1" ht="16.5">
      <c r="A2122" s="47"/>
      <c r="B2122" s="100"/>
      <c r="C2122" s="100"/>
      <c r="D2122" s="100"/>
      <c r="E2122" s="47"/>
      <c r="F2122" s="313"/>
      <c r="G2122" s="47"/>
      <c r="H2122" s="47"/>
      <c r="I2122" s="47"/>
      <c r="J2122" s="47"/>
      <c r="K2122" s="47"/>
      <c r="L2122" s="47"/>
      <c r="M2122" s="99"/>
    </row>
    <row r="2123" spans="1:13" s="5" customFormat="1" ht="16.5">
      <c r="A2123" s="47"/>
      <c r="B2123" s="100"/>
      <c r="C2123" s="100"/>
      <c r="D2123" s="100"/>
      <c r="E2123" s="47"/>
      <c r="F2123" s="313"/>
      <c r="G2123" s="47"/>
      <c r="H2123" s="47"/>
      <c r="I2123" s="47"/>
      <c r="J2123" s="47"/>
      <c r="K2123" s="47"/>
      <c r="L2123" s="47"/>
      <c r="M2123" s="99"/>
    </row>
    <row r="2124" spans="1:13" s="2" customFormat="1" ht="16.149999999999999" customHeight="1">
      <c r="A2124" s="47"/>
      <c r="B2124" s="100"/>
      <c r="C2124" s="100"/>
      <c r="D2124" s="100"/>
      <c r="E2124" s="47"/>
      <c r="F2124" s="313"/>
      <c r="G2124" s="47"/>
      <c r="H2124" s="47"/>
      <c r="I2124" s="47"/>
      <c r="J2124" s="47"/>
      <c r="K2124" s="47"/>
      <c r="L2124" s="47"/>
      <c r="M2124" s="99"/>
    </row>
    <row r="2125" spans="1:13" s="2" customFormat="1" ht="16.149999999999999" customHeight="1">
      <c r="A2125" s="47"/>
      <c r="B2125" s="100"/>
      <c r="C2125" s="100"/>
      <c r="D2125" s="100"/>
      <c r="E2125" s="47"/>
      <c r="F2125" s="313"/>
      <c r="G2125" s="47"/>
      <c r="H2125" s="47"/>
      <c r="I2125" s="47"/>
      <c r="J2125" s="47"/>
      <c r="K2125" s="47"/>
      <c r="L2125" s="47"/>
      <c r="M2125" s="99"/>
    </row>
    <row r="2126" spans="1:13" s="2" customFormat="1" ht="16.149999999999999" customHeight="1">
      <c r="A2126" s="47"/>
      <c r="B2126" s="100"/>
      <c r="C2126" s="100"/>
      <c r="D2126" s="100"/>
      <c r="E2126" s="47"/>
      <c r="F2126" s="313"/>
      <c r="G2126" s="47"/>
      <c r="H2126" s="47"/>
      <c r="I2126" s="47"/>
      <c r="J2126" s="47"/>
      <c r="K2126" s="47"/>
      <c r="L2126" s="47"/>
      <c r="M2126" s="99"/>
    </row>
    <row r="2127" spans="1:13" s="2" customFormat="1" ht="16.149999999999999" customHeight="1">
      <c r="A2127" s="47"/>
      <c r="B2127" s="100"/>
      <c r="C2127" s="100"/>
      <c r="D2127" s="100"/>
      <c r="E2127" s="47"/>
      <c r="F2127" s="313"/>
      <c r="G2127" s="47"/>
      <c r="H2127" s="47"/>
      <c r="I2127" s="47"/>
      <c r="J2127" s="47"/>
      <c r="K2127" s="47"/>
      <c r="L2127" s="47"/>
      <c r="M2127" s="99"/>
    </row>
    <row r="2128" spans="1:13" s="2" customFormat="1" ht="16.149999999999999" customHeight="1">
      <c r="A2128" s="47"/>
      <c r="B2128" s="100"/>
      <c r="C2128" s="100"/>
      <c r="D2128" s="100"/>
      <c r="E2128" s="47"/>
      <c r="F2128" s="313"/>
      <c r="G2128" s="47"/>
      <c r="H2128" s="47"/>
      <c r="I2128" s="47"/>
      <c r="J2128" s="47"/>
      <c r="K2128" s="47"/>
      <c r="L2128" s="47"/>
      <c r="M2128" s="99"/>
    </row>
    <row r="2129" spans="1:13" s="2" customFormat="1" ht="16.149999999999999" customHeight="1">
      <c r="A2129" s="47"/>
      <c r="B2129" s="100"/>
      <c r="C2129" s="100"/>
      <c r="D2129" s="100"/>
      <c r="E2129" s="47"/>
      <c r="F2129" s="313"/>
      <c r="G2129" s="47"/>
      <c r="H2129" s="47"/>
      <c r="I2129" s="47"/>
      <c r="J2129" s="47"/>
      <c r="K2129" s="47"/>
      <c r="L2129" s="47"/>
      <c r="M2129" s="99"/>
    </row>
    <row r="2130" spans="1:13" s="2" customFormat="1" ht="16.149999999999999" customHeight="1">
      <c r="A2130" s="47"/>
      <c r="B2130" s="100"/>
      <c r="C2130" s="100"/>
      <c r="D2130" s="100"/>
      <c r="E2130" s="47"/>
      <c r="F2130" s="313"/>
      <c r="G2130" s="47"/>
      <c r="H2130" s="47"/>
      <c r="I2130" s="47"/>
      <c r="J2130" s="47"/>
      <c r="K2130" s="47"/>
      <c r="L2130" s="47"/>
      <c r="M2130" s="99"/>
    </row>
    <row r="2131" spans="1:13" ht="25.5" customHeight="1"/>
    <row r="2132" spans="1:13" s="2" customFormat="1" ht="24" customHeight="1">
      <c r="A2132" s="47"/>
      <c r="B2132" s="100"/>
      <c r="C2132" s="100"/>
      <c r="D2132" s="100"/>
      <c r="E2132" s="47"/>
      <c r="F2132" s="313"/>
      <c r="G2132" s="47"/>
      <c r="H2132" s="47"/>
      <c r="I2132" s="47"/>
      <c r="J2132" s="47"/>
      <c r="K2132" s="47"/>
      <c r="L2132" s="47"/>
      <c r="M2132" s="99"/>
    </row>
    <row r="2133" spans="1:13" s="2" customFormat="1" ht="16.149999999999999" customHeight="1">
      <c r="A2133" s="47"/>
      <c r="B2133" s="100"/>
      <c r="C2133" s="100"/>
      <c r="D2133" s="100"/>
      <c r="E2133" s="47"/>
      <c r="F2133" s="313"/>
      <c r="G2133" s="47"/>
      <c r="H2133" s="47"/>
      <c r="I2133" s="47"/>
      <c r="J2133" s="47"/>
      <c r="K2133" s="47"/>
      <c r="L2133" s="47"/>
      <c r="M2133" s="99"/>
    </row>
    <row r="2134" spans="1:13" s="2" customFormat="1" ht="16.149999999999999" customHeight="1">
      <c r="A2134" s="47"/>
      <c r="B2134" s="100"/>
      <c r="C2134" s="100"/>
      <c r="D2134" s="100"/>
      <c r="E2134" s="47"/>
      <c r="F2134" s="313"/>
      <c r="G2134" s="47"/>
      <c r="H2134" s="47"/>
      <c r="I2134" s="47"/>
      <c r="J2134" s="47"/>
      <c r="K2134" s="47"/>
      <c r="L2134" s="47"/>
      <c r="M2134" s="99"/>
    </row>
    <row r="2135" spans="1:13" s="2" customFormat="1" ht="16.149999999999999" customHeight="1">
      <c r="A2135" s="47"/>
      <c r="B2135" s="100"/>
      <c r="C2135" s="100"/>
      <c r="D2135" s="100"/>
      <c r="E2135" s="47"/>
      <c r="F2135" s="313"/>
      <c r="G2135" s="47"/>
      <c r="H2135" s="47"/>
      <c r="I2135" s="47"/>
      <c r="J2135" s="47"/>
      <c r="K2135" s="47"/>
      <c r="L2135" s="47"/>
      <c r="M2135" s="99"/>
    </row>
    <row r="2136" spans="1:13" s="2" customFormat="1" ht="16.149999999999999" customHeight="1">
      <c r="A2136" s="47"/>
      <c r="B2136" s="100"/>
      <c r="C2136" s="100"/>
      <c r="D2136" s="100"/>
      <c r="E2136" s="47"/>
      <c r="F2136" s="313"/>
      <c r="G2136" s="47"/>
      <c r="H2136" s="47"/>
      <c r="I2136" s="47"/>
      <c r="J2136" s="47"/>
      <c r="K2136" s="47"/>
      <c r="L2136" s="47"/>
      <c r="M2136" s="99"/>
    </row>
    <row r="2137" spans="1:13" s="2" customFormat="1" ht="16.149999999999999" customHeight="1">
      <c r="A2137" s="47"/>
      <c r="B2137" s="100"/>
      <c r="C2137" s="100"/>
      <c r="D2137" s="100"/>
      <c r="E2137" s="47"/>
      <c r="F2137" s="313"/>
      <c r="G2137" s="47"/>
      <c r="H2137" s="47"/>
      <c r="I2137" s="47"/>
      <c r="J2137" s="47"/>
      <c r="K2137" s="47"/>
      <c r="L2137" s="47"/>
      <c r="M2137" s="99"/>
    </row>
    <row r="2138" spans="1:13" s="2" customFormat="1" ht="16.149999999999999" customHeight="1">
      <c r="A2138" s="47"/>
      <c r="B2138" s="100"/>
      <c r="C2138" s="100"/>
      <c r="D2138" s="100"/>
      <c r="E2138" s="47"/>
      <c r="F2138" s="313"/>
      <c r="G2138" s="47"/>
      <c r="H2138" s="47"/>
      <c r="I2138" s="47"/>
      <c r="J2138" s="47"/>
      <c r="K2138" s="47"/>
      <c r="L2138" s="47"/>
      <c r="M2138" s="99"/>
    </row>
    <row r="2139" spans="1:13" s="2" customFormat="1" ht="16.149999999999999" customHeight="1">
      <c r="A2139" s="47"/>
      <c r="B2139" s="100"/>
      <c r="C2139" s="100"/>
      <c r="D2139" s="100"/>
      <c r="E2139" s="47"/>
      <c r="F2139" s="313"/>
      <c r="G2139" s="47"/>
      <c r="H2139" s="47"/>
      <c r="I2139" s="47"/>
      <c r="J2139" s="47"/>
      <c r="K2139" s="47"/>
      <c r="L2139" s="47"/>
      <c r="M2139" s="99"/>
    </row>
    <row r="2140" spans="1:13" s="2" customFormat="1" ht="16.149999999999999" customHeight="1">
      <c r="A2140" s="47"/>
      <c r="B2140" s="100"/>
      <c r="C2140" s="100"/>
      <c r="D2140" s="100"/>
      <c r="E2140" s="47"/>
      <c r="F2140" s="313"/>
      <c r="G2140" s="47"/>
      <c r="H2140" s="47"/>
      <c r="I2140" s="47"/>
      <c r="J2140" s="47"/>
      <c r="K2140" s="47"/>
      <c r="L2140" s="47"/>
      <c r="M2140" s="99"/>
    </row>
    <row r="2141" spans="1:13" s="2" customFormat="1" ht="16.149999999999999" customHeight="1">
      <c r="A2141" s="47"/>
      <c r="B2141" s="100"/>
      <c r="C2141" s="100"/>
      <c r="D2141" s="100"/>
      <c r="E2141" s="47"/>
      <c r="F2141" s="313"/>
      <c r="G2141" s="47"/>
      <c r="H2141" s="47"/>
      <c r="I2141" s="47"/>
      <c r="J2141" s="47"/>
      <c r="K2141" s="47"/>
      <c r="L2141" s="47"/>
      <c r="M2141" s="99"/>
    </row>
    <row r="2142" spans="1:13" s="2" customFormat="1" ht="16.149999999999999" customHeight="1">
      <c r="A2142" s="47"/>
      <c r="B2142" s="100"/>
      <c r="C2142" s="100"/>
      <c r="D2142" s="100"/>
      <c r="E2142" s="47"/>
      <c r="F2142" s="313"/>
      <c r="G2142" s="47"/>
      <c r="H2142" s="47"/>
      <c r="I2142" s="47"/>
      <c r="J2142" s="47"/>
      <c r="K2142" s="47"/>
      <c r="L2142" s="47"/>
      <c r="M2142" s="99"/>
    </row>
    <row r="2143" spans="1:13" s="2" customFormat="1" ht="16.149999999999999" customHeight="1">
      <c r="A2143" s="47"/>
      <c r="B2143" s="100"/>
      <c r="C2143" s="100"/>
      <c r="D2143" s="100"/>
      <c r="E2143" s="47"/>
      <c r="F2143" s="313"/>
      <c r="G2143" s="47"/>
      <c r="H2143" s="47"/>
      <c r="I2143" s="47"/>
      <c r="J2143" s="47"/>
      <c r="K2143" s="47"/>
      <c r="L2143" s="47"/>
      <c r="M2143" s="99"/>
    </row>
    <row r="2144" spans="1:13" s="2" customFormat="1" ht="16.149999999999999" customHeight="1">
      <c r="A2144" s="47"/>
      <c r="B2144" s="100"/>
      <c r="C2144" s="100"/>
      <c r="D2144" s="100"/>
      <c r="E2144" s="47"/>
      <c r="F2144" s="313"/>
      <c r="G2144" s="47"/>
      <c r="H2144" s="47"/>
      <c r="I2144" s="47"/>
      <c r="J2144" s="47"/>
      <c r="K2144" s="47"/>
      <c r="L2144" s="47"/>
      <c r="M2144" s="99"/>
    </row>
    <row r="2145" spans="1:1023" s="2" customFormat="1" ht="16.149999999999999" customHeight="1">
      <c r="A2145" s="47"/>
      <c r="B2145" s="100"/>
      <c r="C2145" s="100"/>
      <c r="D2145" s="100"/>
      <c r="E2145" s="47"/>
      <c r="F2145" s="313"/>
      <c r="G2145" s="47"/>
      <c r="H2145" s="47"/>
      <c r="I2145" s="47"/>
      <c r="J2145" s="47"/>
      <c r="K2145" s="47"/>
      <c r="L2145" s="47"/>
      <c r="M2145" s="99"/>
    </row>
    <row r="2146" spans="1:1023" s="2" customFormat="1" ht="16.149999999999999" customHeight="1">
      <c r="A2146" s="47"/>
      <c r="B2146" s="100"/>
      <c r="C2146" s="100"/>
      <c r="D2146" s="100"/>
      <c r="E2146" s="47"/>
      <c r="F2146" s="313"/>
      <c r="G2146" s="47"/>
      <c r="H2146" s="47"/>
      <c r="I2146" s="47"/>
      <c r="J2146" s="47"/>
      <c r="K2146" s="47"/>
      <c r="L2146" s="47"/>
      <c r="M2146" s="99"/>
    </row>
    <row r="2147" spans="1:1023" s="2" customFormat="1" ht="16.149999999999999" customHeight="1">
      <c r="A2147" s="47"/>
      <c r="B2147" s="100"/>
      <c r="C2147" s="100"/>
      <c r="D2147" s="100"/>
      <c r="E2147" s="47"/>
      <c r="F2147" s="313"/>
      <c r="G2147" s="47"/>
      <c r="H2147" s="47"/>
      <c r="I2147" s="47"/>
      <c r="J2147" s="47"/>
      <c r="K2147" s="47"/>
      <c r="L2147" s="47"/>
      <c r="M2147" s="99"/>
    </row>
    <row r="2148" spans="1:1023" s="2" customFormat="1" ht="16.149999999999999" customHeight="1">
      <c r="A2148" s="47"/>
      <c r="B2148" s="100"/>
      <c r="C2148" s="100"/>
      <c r="D2148" s="100"/>
      <c r="E2148" s="47"/>
      <c r="F2148" s="313"/>
      <c r="G2148" s="47"/>
      <c r="H2148" s="47"/>
      <c r="I2148" s="47"/>
      <c r="J2148" s="47"/>
      <c r="K2148" s="47"/>
      <c r="L2148" s="47"/>
      <c r="M2148" s="99"/>
    </row>
    <row r="2149" spans="1:1023" s="2" customFormat="1" ht="16.149999999999999" customHeight="1">
      <c r="A2149" s="47"/>
      <c r="B2149" s="100"/>
      <c r="C2149" s="100"/>
      <c r="D2149" s="100"/>
      <c r="E2149" s="47"/>
      <c r="F2149" s="313"/>
      <c r="G2149" s="47"/>
      <c r="H2149" s="47"/>
      <c r="I2149" s="47"/>
      <c r="J2149" s="47"/>
      <c r="K2149" s="47"/>
      <c r="L2149" s="47"/>
      <c r="M2149" s="99"/>
    </row>
    <row r="2150" spans="1:1023" s="2" customFormat="1" ht="16.149999999999999" customHeight="1">
      <c r="A2150" s="47"/>
      <c r="B2150" s="100"/>
      <c r="C2150" s="100"/>
      <c r="D2150" s="100"/>
      <c r="E2150" s="47"/>
      <c r="F2150" s="313"/>
      <c r="G2150" s="47"/>
      <c r="H2150" s="47"/>
      <c r="I2150" s="47"/>
      <c r="J2150" s="47"/>
      <c r="K2150" s="47"/>
      <c r="L2150" s="47"/>
      <c r="M2150" s="99"/>
    </row>
    <row r="2151" spans="1:1023" s="2" customFormat="1" ht="16.149999999999999" customHeight="1">
      <c r="A2151" s="47"/>
      <c r="B2151" s="100"/>
      <c r="C2151" s="100"/>
      <c r="D2151" s="100"/>
      <c r="E2151" s="47"/>
      <c r="F2151" s="313"/>
      <c r="G2151" s="47"/>
      <c r="H2151" s="47"/>
      <c r="I2151" s="47"/>
      <c r="J2151" s="47"/>
      <c r="K2151" s="47"/>
      <c r="L2151" s="47"/>
      <c r="M2151" s="99"/>
    </row>
    <row r="2152" spans="1:1023" s="2" customFormat="1" ht="16.149999999999999" customHeight="1">
      <c r="A2152" s="47"/>
      <c r="B2152" s="100"/>
      <c r="C2152" s="100"/>
      <c r="D2152" s="100"/>
      <c r="E2152" s="47"/>
      <c r="F2152" s="313"/>
      <c r="G2152" s="47"/>
      <c r="H2152" s="47"/>
      <c r="I2152" s="47"/>
      <c r="J2152" s="47"/>
      <c r="K2152" s="47"/>
      <c r="L2152" s="47"/>
      <c r="M2152" s="99"/>
    </row>
    <row r="2153" spans="1:1023" s="2" customFormat="1" ht="16.149999999999999" customHeight="1">
      <c r="A2153" s="47"/>
      <c r="B2153" s="100"/>
      <c r="C2153" s="100"/>
      <c r="D2153" s="100"/>
      <c r="E2153" s="47"/>
      <c r="F2153" s="313"/>
      <c r="G2153" s="47"/>
      <c r="H2153" s="47"/>
      <c r="I2153" s="47"/>
      <c r="J2153" s="47"/>
      <c r="K2153" s="47"/>
      <c r="L2153" s="47"/>
      <c r="M2153" s="99"/>
    </row>
    <row r="2154" spans="1:1023" s="2" customFormat="1" ht="16.149999999999999" customHeight="1">
      <c r="A2154" s="47"/>
      <c r="B2154" s="100"/>
      <c r="C2154" s="100"/>
      <c r="D2154" s="100"/>
      <c r="E2154" s="47"/>
      <c r="F2154" s="313"/>
      <c r="G2154" s="47"/>
      <c r="H2154" s="47"/>
      <c r="I2154" s="47"/>
      <c r="J2154" s="47"/>
      <c r="K2154" s="47"/>
      <c r="L2154" s="47"/>
      <c r="M2154" s="99"/>
    </row>
    <row r="2155" spans="1:1023" s="5" customFormat="1" ht="16.5">
      <c r="A2155" s="47"/>
      <c r="B2155" s="100"/>
      <c r="C2155" s="100"/>
      <c r="D2155" s="100"/>
      <c r="E2155" s="47"/>
      <c r="F2155" s="313"/>
      <c r="G2155" s="47"/>
      <c r="H2155" s="47"/>
      <c r="I2155" s="47"/>
      <c r="J2155" s="47"/>
      <c r="K2155" s="47"/>
      <c r="L2155" s="47"/>
      <c r="M2155" s="99"/>
    </row>
    <row r="2156" spans="1:1023" s="5" customFormat="1" ht="16.5">
      <c r="A2156" s="47"/>
      <c r="B2156" s="100"/>
      <c r="C2156" s="100"/>
      <c r="D2156" s="100"/>
      <c r="E2156" s="47"/>
      <c r="F2156" s="313"/>
      <c r="G2156" s="47"/>
      <c r="H2156" s="47"/>
      <c r="I2156" s="47"/>
      <c r="J2156" s="47"/>
      <c r="K2156" s="47"/>
      <c r="L2156" s="47"/>
      <c r="M2156" s="99"/>
    </row>
    <row r="2157" spans="1:1023" s="5" customFormat="1" ht="16.5">
      <c r="A2157" s="47"/>
      <c r="B2157" s="100"/>
      <c r="C2157" s="100"/>
      <c r="D2157" s="100"/>
      <c r="E2157" s="47"/>
      <c r="F2157" s="313"/>
      <c r="G2157" s="47"/>
      <c r="H2157" s="47"/>
      <c r="I2157" s="47"/>
      <c r="J2157" s="47"/>
      <c r="K2157" s="47"/>
      <c r="L2157" s="47"/>
      <c r="M2157" s="99"/>
    </row>
    <row r="2158" spans="1:1023" ht="25.5" customHeight="1"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  <c r="CT2158" s="6"/>
      <c r="CU2158" s="6"/>
      <c r="CV2158" s="6"/>
      <c r="CW2158" s="6"/>
      <c r="CX2158" s="6"/>
      <c r="CY2158" s="6"/>
      <c r="CZ2158" s="6"/>
      <c r="DA2158" s="6"/>
      <c r="DB2158" s="6"/>
      <c r="DC2158" s="6"/>
      <c r="DD2158" s="6"/>
      <c r="DE2158" s="6"/>
      <c r="DF2158" s="6"/>
      <c r="DG2158" s="6"/>
      <c r="DH2158" s="6"/>
      <c r="DI2158" s="6"/>
      <c r="DJ2158" s="6"/>
      <c r="DK2158" s="6"/>
      <c r="DL2158" s="6"/>
      <c r="DM2158" s="6"/>
      <c r="DN2158" s="6"/>
      <c r="DO2158" s="6"/>
      <c r="DP2158" s="6"/>
      <c r="DQ2158" s="6"/>
      <c r="DR2158" s="6"/>
      <c r="DS2158" s="6"/>
      <c r="DT2158" s="6"/>
      <c r="DU2158" s="6"/>
      <c r="DV2158" s="6"/>
      <c r="DW2158" s="6"/>
      <c r="DX2158" s="6"/>
      <c r="DY2158" s="6"/>
      <c r="DZ2158" s="6"/>
      <c r="EA2158" s="6"/>
      <c r="EB2158" s="6"/>
      <c r="EC2158" s="6"/>
      <c r="ED2158" s="6"/>
      <c r="EE2158" s="6"/>
      <c r="EF2158" s="6"/>
      <c r="EG2158" s="6"/>
      <c r="EH2158" s="6"/>
      <c r="EI2158" s="6"/>
      <c r="EJ2158" s="6"/>
      <c r="EK2158" s="6"/>
      <c r="EL2158" s="6"/>
      <c r="EM2158" s="6"/>
      <c r="EN2158" s="6"/>
      <c r="EO2158" s="6"/>
      <c r="EP2158" s="6"/>
      <c r="EQ2158" s="6"/>
      <c r="ER2158" s="6"/>
      <c r="ES2158" s="6"/>
      <c r="ET2158" s="6"/>
      <c r="EU2158" s="6"/>
      <c r="EV2158" s="6"/>
      <c r="EW2158" s="6"/>
      <c r="EX2158" s="6"/>
      <c r="EY2158" s="6"/>
      <c r="EZ2158" s="6"/>
      <c r="FA2158" s="6"/>
      <c r="FB2158" s="6"/>
      <c r="FC2158" s="6"/>
      <c r="FD2158" s="6"/>
      <c r="FE2158" s="6"/>
      <c r="FF2158" s="6"/>
      <c r="FG2158" s="6"/>
      <c r="FH2158" s="6"/>
      <c r="FI2158" s="6"/>
      <c r="FJ2158" s="6"/>
      <c r="FK2158" s="6"/>
      <c r="FL2158" s="6"/>
      <c r="FM2158" s="6"/>
      <c r="FN2158" s="6"/>
      <c r="FO2158" s="6"/>
      <c r="FP2158" s="6"/>
      <c r="FQ2158" s="6"/>
      <c r="FR2158" s="6"/>
      <c r="FS2158" s="6"/>
      <c r="FT2158" s="6"/>
      <c r="FU2158" s="6"/>
      <c r="FV2158" s="6"/>
      <c r="FW2158" s="6"/>
      <c r="FX2158" s="6"/>
      <c r="FY2158" s="6"/>
      <c r="FZ2158" s="6"/>
      <c r="GA2158" s="6"/>
      <c r="GB2158" s="6"/>
      <c r="GC2158" s="6"/>
      <c r="GD2158" s="6"/>
      <c r="GE2158" s="6"/>
      <c r="GF2158" s="6"/>
      <c r="GG2158" s="6"/>
      <c r="GH2158" s="6"/>
      <c r="GI2158" s="6"/>
      <c r="GJ2158" s="6"/>
      <c r="GK2158" s="6"/>
      <c r="GL2158" s="6"/>
      <c r="GM2158" s="6"/>
      <c r="GN2158" s="6"/>
      <c r="GO2158" s="6"/>
      <c r="GP2158" s="6"/>
      <c r="GQ2158" s="6"/>
      <c r="GR2158" s="6"/>
      <c r="GS2158" s="6"/>
      <c r="GT2158" s="6"/>
      <c r="GU2158" s="6"/>
      <c r="GV2158" s="6"/>
      <c r="GW2158" s="6"/>
      <c r="GX2158" s="6"/>
      <c r="GY2158" s="6"/>
      <c r="GZ2158" s="6"/>
      <c r="HA2158" s="6"/>
      <c r="HB2158" s="6"/>
      <c r="HC2158" s="6"/>
      <c r="HD2158" s="6"/>
      <c r="HE2158" s="6"/>
      <c r="HF2158" s="6"/>
      <c r="HG2158" s="6"/>
      <c r="HH2158" s="6"/>
      <c r="HI2158" s="6"/>
      <c r="HJ2158" s="6"/>
      <c r="HK2158" s="6"/>
      <c r="HL2158" s="6"/>
      <c r="HM2158" s="6"/>
      <c r="HN2158" s="6"/>
      <c r="HO2158" s="6"/>
      <c r="HP2158" s="6"/>
      <c r="HQ2158" s="6"/>
      <c r="HR2158" s="6"/>
      <c r="HS2158" s="6"/>
      <c r="HT2158" s="6"/>
      <c r="HU2158" s="6"/>
      <c r="HV2158" s="6"/>
      <c r="HW2158" s="6"/>
      <c r="HX2158" s="6"/>
      <c r="HY2158" s="6"/>
      <c r="HZ2158" s="6"/>
      <c r="IA2158" s="6"/>
      <c r="IB2158" s="6"/>
      <c r="IC2158" s="6"/>
      <c r="ID2158" s="6"/>
      <c r="IE2158" s="6"/>
      <c r="IF2158" s="6"/>
      <c r="IG2158" s="6"/>
      <c r="IH2158" s="6"/>
      <c r="II2158" s="6"/>
      <c r="IJ2158" s="6"/>
      <c r="IK2158" s="6"/>
      <c r="IL2158" s="6"/>
      <c r="IM2158" s="6"/>
      <c r="IN2158" s="6"/>
      <c r="IO2158" s="6"/>
      <c r="IP2158" s="6"/>
      <c r="IQ2158" s="6"/>
      <c r="IR2158" s="6"/>
      <c r="IS2158" s="6"/>
      <c r="IT2158" s="6"/>
      <c r="IU2158" s="6"/>
      <c r="IV2158" s="6"/>
      <c r="IW2158" s="6"/>
      <c r="IX2158" s="6"/>
      <c r="IY2158" s="6"/>
      <c r="IZ2158" s="6"/>
      <c r="JA2158" s="6"/>
      <c r="JB2158" s="6"/>
      <c r="JC2158" s="6"/>
      <c r="JD2158" s="6"/>
      <c r="JE2158" s="6"/>
      <c r="JF2158" s="6"/>
      <c r="JG2158" s="6"/>
      <c r="JH2158" s="6"/>
      <c r="JI2158" s="6"/>
      <c r="JJ2158" s="6"/>
      <c r="JK2158" s="6"/>
      <c r="JL2158" s="6"/>
      <c r="JM2158" s="6"/>
      <c r="JN2158" s="6"/>
      <c r="JO2158" s="6"/>
      <c r="JP2158" s="6"/>
      <c r="JQ2158" s="6"/>
      <c r="JR2158" s="6"/>
      <c r="JS2158" s="6"/>
      <c r="JT2158" s="6"/>
      <c r="JU2158" s="6"/>
      <c r="JV2158" s="6"/>
      <c r="JW2158" s="6"/>
      <c r="JX2158" s="6"/>
      <c r="JY2158" s="6"/>
      <c r="JZ2158" s="6"/>
      <c r="KA2158" s="6"/>
      <c r="KB2158" s="6"/>
      <c r="KC2158" s="6"/>
      <c r="KD2158" s="6"/>
      <c r="KE2158" s="6"/>
      <c r="KF2158" s="6"/>
      <c r="KG2158" s="6"/>
      <c r="KH2158" s="6"/>
      <c r="KI2158" s="6"/>
      <c r="KJ2158" s="6"/>
      <c r="KK2158" s="6"/>
      <c r="KL2158" s="6"/>
      <c r="KM2158" s="6"/>
      <c r="KN2158" s="6"/>
      <c r="KO2158" s="6"/>
      <c r="KP2158" s="6"/>
      <c r="KQ2158" s="6"/>
      <c r="KR2158" s="6"/>
      <c r="KS2158" s="6"/>
      <c r="KT2158" s="6"/>
      <c r="KU2158" s="6"/>
      <c r="KV2158" s="6"/>
      <c r="KW2158" s="6"/>
      <c r="KX2158" s="6"/>
      <c r="KY2158" s="6"/>
      <c r="KZ2158" s="6"/>
      <c r="LA2158" s="6"/>
      <c r="LB2158" s="6"/>
      <c r="LC2158" s="6"/>
      <c r="LD2158" s="6"/>
      <c r="LE2158" s="6"/>
      <c r="LF2158" s="6"/>
      <c r="LG2158" s="6"/>
      <c r="LH2158" s="6"/>
      <c r="LI2158" s="6"/>
      <c r="LJ2158" s="6"/>
      <c r="LK2158" s="6"/>
      <c r="LL2158" s="6"/>
      <c r="LM2158" s="6"/>
      <c r="LN2158" s="6"/>
      <c r="LO2158" s="6"/>
      <c r="LP2158" s="6"/>
      <c r="LQ2158" s="6"/>
      <c r="LR2158" s="6"/>
      <c r="LS2158" s="6"/>
      <c r="LT2158" s="6"/>
      <c r="LU2158" s="6"/>
      <c r="LV2158" s="6"/>
      <c r="LW2158" s="6"/>
      <c r="LX2158" s="6"/>
      <c r="LY2158" s="6"/>
      <c r="LZ2158" s="6"/>
      <c r="MA2158" s="6"/>
      <c r="MB2158" s="6"/>
      <c r="MC2158" s="6"/>
      <c r="MD2158" s="6"/>
      <c r="ME2158" s="6"/>
      <c r="MF2158" s="6"/>
      <c r="MG2158" s="6"/>
      <c r="MH2158" s="6"/>
      <c r="MI2158" s="6"/>
      <c r="MJ2158" s="6"/>
      <c r="MK2158" s="6"/>
      <c r="ML2158" s="6"/>
      <c r="MM2158" s="6"/>
      <c r="MN2158" s="6"/>
      <c r="MO2158" s="6"/>
      <c r="MP2158" s="6"/>
      <c r="MQ2158" s="6"/>
      <c r="MR2158" s="6"/>
      <c r="MS2158" s="6"/>
      <c r="MT2158" s="6"/>
      <c r="MU2158" s="6"/>
      <c r="MV2158" s="6"/>
      <c r="MW2158" s="6"/>
      <c r="MX2158" s="6"/>
      <c r="MY2158" s="6"/>
      <c r="MZ2158" s="6"/>
      <c r="NA2158" s="6"/>
      <c r="NB2158" s="6"/>
      <c r="NC2158" s="6"/>
      <c r="ND2158" s="6"/>
      <c r="NE2158" s="6"/>
      <c r="NF2158" s="6"/>
      <c r="NG2158" s="6"/>
      <c r="NH2158" s="6"/>
      <c r="NI2158" s="6"/>
      <c r="NJ2158" s="6"/>
      <c r="NK2158" s="6"/>
      <c r="NL2158" s="6"/>
      <c r="NM2158" s="6"/>
      <c r="NN2158" s="6"/>
      <c r="NO2158" s="6"/>
      <c r="NP2158" s="6"/>
      <c r="NQ2158" s="6"/>
      <c r="NR2158" s="6"/>
      <c r="NS2158" s="6"/>
      <c r="NT2158" s="6"/>
      <c r="NU2158" s="6"/>
      <c r="NV2158" s="6"/>
      <c r="NW2158" s="6"/>
      <c r="NX2158" s="6"/>
      <c r="NY2158" s="6"/>
      <c r="NZ2158" s="6"/>
      <c r="OA2158" s="6"/>
      <c r="OB2158" s="6"/>
      <c r="OC2158" s="6"/>
      <c r="OD2158" s="6"/>
      <c r="OE2158" s="6"/>
      <c r="OF2158" s="6"/>
      <c r="OG2158" s="6"/>
      <c r="OH2158" s="6"/>
      <c r="OI2158" s="6"/>
      <c r="OJ2158" s="6"/>
      <c r="OK2158" s="6"/>
      <c r="OL2158" s="6"/>
      <c r="OM2158" s="6"/>
      <c r="ON2158" s="6"/>
      <c r="OO2158" s="6"/>
      <c r="OP2158" s="6"/>
      <c r="OQ2158" s="6"/>
      <c r="OR2158" s="6"/>
      <c r="OS2158" s="6"/>
      <c r="OT2158" s="6"/>
      <c r="OU2158" s="6"/>
      <c r="OV2158" s="6"/>
      <c r="OW2158" s="6"/>
      <c r="OX2158" s="6"/>
      <c r="OY2158" s="6"/>
      <c r="OZ2158" s="6"/>
      <c r="PA2158" s="6"/>
      <c r="PB2158" s="6"/>
      <c r="PC2158" s="6"/>
      <c r="PD2158" s="6"/>
      <c r="PE2158" s="6"/>
      <c r="PF2158" s="6"/>
      <c r="PG2158" s="6"/>
      <c r="PH2158" s="6"/>
      <c r="PI2158" s="6"/>
      <c r="PJ2158" s="6"/>
      <c r="PK2158" s="6"/>
      <c r="PL2158" s="6"/>
      <c r="PM2158" s="6"/>
      <c r="PN2158" s="6"/>
      <c r="PO2158" s="6"/>
      <c r="PP2158" s="6"/>
      <c r="PQ2158" s="6"/>
      <c r="PR2158" s="6"/>
      <c r="PS2158" s="6"/>
      <c r="PT2158" s="6"/>
      <c r="PU2158" s="6"/>
      <c r="PV2158" s="6"/>
      <c r="PW2158" s="6"/>
      <c r="PX2158" s="6"/>
      <c r="PY2158" s="6"/>
      <c r="PZ2158" s="6"/>
      <c r="QA2158" s="6"/>
      <c r="QB2158" s="6"/>
      <c r="QC2158" s="6"/>
      <c r="QD2158" s="6"/>
      <c r="QE2158" s="6"/>
      <c r="QF2158" s="6"/>
      <c r="QG2158" s="6"/>
      <c r="QH2158" s="6"/>
      <c r="QI2158" s="6"/>
      <c r="QJ2158" s="6"/>
      <c r="QK2158" s="6"/>
      <c r="QL2158" s="6"/>
      <c r="QM2158" s="6"/>
      <c r="QN2158" s="6"/>
      <c r="QO2158" s="6"/>
      <c r="QP2158" s="6"/>
      <c r="QQ2158" s="6"/>
      <c r="QR2158" s="6"/>
      <c r="QS2158" s="6"/>
      <c r="QT2158" s="6"/>
      <c r="QU2158" s="6"/>
      <c r="QV2158" s="6"/>
      <c r="QW2158" s="6"/>
      <c r="QX2158" s="6"/>
      <c r="QY2158" s="6"/>
      <c r="QZ2158" s="6"/>
      <c r="RA2158" s="6"/>
      <c r="RB2158" s="6"/>
      <c r="RC2158" s="6"/>
      <c r="RD2158" s="6"/>
      <c r="RE2158" s="6"/>
      <c r="RF2158" s="6"/>
      <c r="RG2158" s="6"/>
      <c r="RH2158" s="6"/>
      <c r="RI2158" s="6"/>
      <c r="RJ2158" s="6"/>
      <c r="RK2158" s="6"/>
      <c r="RL2158" s="6"/>
      <c r="RM2158" s="6"/>
      <c r="RN2158" s="6"/>
      <c r="RO2158" s="6"/>
      <c r="RP2158" s="6"/>
      <c r="RQ2158" s="6"/>
      <c r="RR2158" s="6"/>
      <c r="RS2158" s="6"/>
      <c r="RT2158" s="6"/>
      <c r="RU2158" s="6"/>
      <c r="RV2158" s="6"/>
      <c r="RW2158" s="6"/>
      <c r="RX2158" s="6"/>
      <c r="RY2158" s="6"/>
      <c r="RZ2158" s="6"/>
      <c r="SA2158" s="6"/>
      <c r="SB2158" s="6"/>
      <c r="SC2158" s="6"/>
      <c r="SD2158" s="6"/>
      <c r="SE2158" s="6"/>
      <c r="SF2158" s="6"/>
      <c r="SG2158" s="6"/>
      <c r="SH2158" s="6"/>
      <c r="SI2158" s="6"/>
      <c r="SJ2158" s="6"/>
      <c r="SK2158" s="6"/>
      <c r="SL2158" s="6"/>
      <c r="SM2158" s="6"/>
      <c r="SN2158" s="6"/>
      <c r="SO2158" s="6"/>
      <c r="SP2158" s="6"/>
      <c r="SQ2158" s="6"/>
      <c r="SR2158" s="6"/>
      <c r="SS2158" s="6"/>
      <c r="ST2158" s="6"/>
      <c r="SU2158" s="6"/>
      <c r="SV2158" s="6"/>
      <c r="SW2158" s="6"/>
      <c r="SX2158" s="6"/>
      <c r="SY2158" s="6"/>
      <c r="SZ2158" s="6"/>
      <c r="TA2158" s="6"/>
      <c r="TB2158" s="6"/>
      <c r="TC2158" s="6"/>
      <c r="TD2158" s="6"/>
      <c r="TE2158" s="6"/>
      <c r="TF2158" s="6"/>
      <c r="TG2158" s="6"/>
      <c r="TH2158" s="6"/>
      <c r="TI2158" s="6"/>
      <c r="TJ2158" s="6"/>
      <c r="TK2158" s="6"/>
      <c r="TL2158" s="6"/>
      <c r="TM2158" s="6"/>
      <c r="TN2158" s="6"/>
      <c r="TO2158" s="6"/>
      <c r="TP2158" s="6"/>
      <c r="TQ2158" s="6"/>
      <c r="TR2158" s="6"/>
      <c r="TS2158" s="6"/>
      <c r="TT2158" s="6"/>
      <c r="TU2158" s="6"/>
      <c r="TV2158" s="6"/>
      <c r="TW2158" s="6"/>
      <c r="TX2158" s="6"/>
      <c r="TY2158" s="6"/>
      <c r="TZ2158" s="6"/>
      <c r="UA2158" s="6"/>
      <c r="UB2158" s="6"/>
      <c r="UC2158" s="6"/>
      <c r="UD2158" s="6"/>
      <c r="UE2158" s="6"/>
      <c r="UF2158" s="6"/>
      <c r="UG2158" s="6"/>
      <c r="UH2158" s="6"/>
      <c r="UI2158" s="6"/>
      <c r="UJ2158" s="6"/>
      <c r="UK2158" s="6"/>
      <c r="UL2158" s="6"/>
      <c r="UM2158" s="6"/>
      <c r="UN2158" s="6"/>
      <c r="UO2158" s="6"/>
      <c r="UP2158" s="6"/>
      <c r="UQ2158" s="6"/>
      <c r="UR2158" s="6"/>
      <c r="US2158" s="6"/>
      <c r="UT2158" s="6"/>
      <c r="UU2158" s="6"/>
      <c r="UV2158" s="6"/>
      <c r="UW2158" s="6"/>
      <c r="UX2158" s="6"/>
      <c r="UY2158" s="6"/>
      <c r="UZ2158" s="6"/>
      <c r="VA2158" s="6"/>
      <c r="VB2158" s="6"/>
      <c r="VC2158" s="6"/>
      <c r="VD2158" s="6"/>
      <c r="VE2158" s="6"/>
      <c r="VF2158" s="6"/>
      <c r="VG2158" s="6"/>
      <c r="VH2158" s="6"/>
      <c r="VI2158" s="6"/>
      <c r="VJ2158" s="6"/>
      <c r="VK2158" s="6"/>
      <c r="VL2158" s="6"/>
      <c r="VM2158" s="6"/>
      <c r="VN2158" s="6"/>
      <c r="VO2158" s="6"/>
      <c r="VP2158" s="6"/>
      <c r="VQ2158" s="6"/>
      <c r="VR2158" s="6"/>
      <c r="VS2158" s="6"/>
      <c r="VT2158" s="6"/>
      <c r="VU2158" s="6"/>
      <c r="VV2158" s="6"/>
      <c r="VW2158" s="6"/>
      <c r="VX2158" s="6"/>
      <c r="VY2158" s="6"/>
      <c r="VZ2158" s="6"/>
      <c r="WA2158" s="6"/>
      <c r="WB2158" s="6"/>
      <c r="WC2158" s="6"/>
      <c r="WD2158" s="6"/>
      <c r="WE2158" s="6"/>
      <c r="WF2158" s="6"/>
      <c r="WG2158" s="6"/>
      <c r="WH2158" s="6"/>
      <c r="WI2158" s="6"/>
      <c r="WJ2158" s="6"/>
      <c r="WK2158" s="6"/>
      <c r="WL2158" s="6"/>
      <c r="WM2158" s="6"/>
      <c r="WN2158" s="6"/>
      <c r="WO2158" s="6"/>
      <c r="WP2158" s="6"/>
      <c r="WQ2158" s="6"/>
      <c r="WR2158" s="6"/>
      <c r="WS2158" s="6"/>
      <c r="WT2158" s="6"/>
      <c r="WU2158" s="6"/>
      <c r="WV2158" s="6"/>
      <c r="WW2158" s="6"/>
      <c r="WX2158" s="6"/>
      <c r="WY2158" s="6"/>
      <c r="WZ2158" s="6"/>
      <c r="XA2158" s="6"/>
      <c r="XB2158" s="6"/>
      <c r="XC2158" s="6"/>
      <c r="XD2158" s="6"/>
      <c r="XE2158" s="6"/>
      <c r="XF2158" s="6"/>
      <c r="XG2158" s="6"/>
      <c r="XH2158" s="6"/>
      <c r="XI2158" s="6"/>
      <c r="XJ2158" s="6"/>
      <c r="XK2158" s="6"/>
      <c r="XL2158" s="6"/>
      <c r="XM2158" s="6"/>
      <c r="XN2158" s="6"/>
      <c r="XO2158" s="6"/>
      <c r="XP2158" s="6"/>
      <c r="XQ2158" s="6"/>
      <c r="XR2158" s="6"/>
      <c r="XS2158" s="6"/>
      <c r="XT2158" s="6"/>
      <c r="XU2158" s="6"/>
      <c r="XV2158" s="6"/>
      <c r="XW2158" s="6"/>
      <c r="XX2158" s="6"/>
      <c r="XY2158" s="6"/>
      <c r="XZ2158" s="6"/>
      <c r="YA2158" s="6"/>
      <c r="YB2158" s="6"/>
      <c r="YC2158" s="6"/>
      <c r="YD2158" s="6"/>
      <c r="YE2158" s="6"/>
      <c r="YF2158" s="6"/>
      <c r="YG2158" s="6"/>
      <c r="YH2158" s="6"/>
      <c r="YI2158" s="6"/>
      <c r="YJ2158" s="6"/>
      <c r="YK2158" s="6"/>
      <c r="YL2158" s="6"/>
      <c r="YM2158" s="6"/>
      <c r="YN2158" s="6"/>
      <c r="YO2158" s="6"/>
      <c r="YP2158" s="6"/>
      <c r="YQ2158" s="6"/>
      <c r="YR2158" s="6"/>
      <c r="YS2158" s="6"/>
      <c r="YT2158" s="6"/>
      <c r="YU2158" s="6"/>
      <c r="YV2158" s="6"/>
      <c r="YW2158" s="6"/>
      <c r="YX2158" s="6"/>
      <c r="YY2158" s="6"/>
      <c r="YZ2158" s="6"/>
      <c r="ZA2158" s="6"/>
      <c r="ZB2158" s="6"/>
      <c r="ZC2158" s="6"/>
      <c r="ZD2158" s="6"/>
      <c r="ZE2158" s="6"/>
      <c r="ZF2158" s="6"/>
      <c r="ZG2158" s="6"/>
      <c r="ZH2158" s="6"/>
      <c r="ZI2158" s="6"/>
      <c r="ZJ2158" s="6"/>
      <c r="ZK2158" s="6"/>
      <c r="ZL2158" s="6"/>
      <c r="ZM2158" s="6"/>
      <c r="ZN2158" s="6"/>
      <c r="ZO2158" s="6"/>
      <c r="ZP2158" s="6"/>
      <c r="ZQ2158" s="6"/>
      <c r="ZR2158" s="6"/>
      <c r="ZS2158" s="6"/>
      <c r="ZT2158" s="6"/>
      <c r="ZU2158" s="6"/>
      <c r="ZV2158" s="6"/>
      <c r="ZW2158" s="6"/>
      <c r="ZX2158" s="6"/>
      <c r="ZY2158" s="6"/>
      <c r="ZZ2158" s="6"/>
      <c r="AAA2158" s="6"/>
      <c r="AAB2158" s="6"/>
      <c r="AAC2158" s="6"/>
      <c r="AAD2158" s="6"/>
      <c r="AAE2158" s="6"/>
      <c r="AAF2158" s="6"/>
      <c r="AAG2158" s="6"/>
      <c r="AAH2158" s="6"/>
      <c r="AAI2158" s="6"/>
      <c r="AAJ2158" s="6"/>
      <c r="AAK2158" s="6"/>
      <c r="AAL2158" s="6"/>
      <c r="AAM2158" s="6"/>
      <c r="AAN2158" s="6"/>
      <c r="AAO2158" s="6"/>
      <c r="AAP2158" s="6"/>
      <c r="AAQ2158" s="6"/>
      <c r="AAR2158" s="6"/>
      <c r="AAS2158" s="6"/>
      <c r="AAT2158" s="6"/>
      <c r="AAU2158" s="6"/>
      <c r="AAV2158" s="6"/>
      <c r="AAW2158" s="6"/>
      <c r="AAX2158" s="6"/>
      <c r="AAY2158" s="6"/>
      <c r="AAZ2158" s="6"/>
      <c r="ABA2158" s="6"/>
      <c r="ABB2158" s="6"/>
      <c r="ABC2158" s="6"/>
      <c r="ABD2158" s="6"/>
      <c r="ABE2158" s="6"/>
      <c r="ABF2158" s="6"/>
      <c r="ABG2158" s="6"/>
      <c r="ABH2158" s="6"/>
      <c r="ABI2158" s="6"/>
      <c r="ABJ2158" s="6"/>
      <c r="ABK2158" s="6"/>
      <c r="ABL2158" s="6"/>
      <c r="ABM2158" s="6"/>
      <c r="ABN2158" s="6"/>
      <c r="ABO2158" s="6"/>
      <c r="ABP2158" s="6"/>
      <c r="ABQ2158" s="6"/>
      <c r="ABR2158" s="6"/>
      <c r="ABS2158" s="6"/>
      <c r="ABT2158" s="6"/>
      <c r="ABU2158" s="6"/>
      <c r="ABV2158" s="6"/>
      <c r="ABW2158" s="6"/>
      <c r="ABX2158" s="6"/>
      <c r="ABY2158" s="6"/>
      <c r="ABZ2158" s="6"/>
      <c r="ACA2158" s="6"/>
      <c r="ACB2158" s="6"/>
      <c r="ACC2158" s="6"/>
      <c r="ACD2158" s="6"/>
      <c r="ACE2158" s="6"/>
      <c r="ACF2158" s="6"/>
      <c r="ACG2158" s="6"/>
      <c r="ACH2158" s="6"/>
      <c r="ACI2158" s="6"/>
      <c r="ACJ2158" s="6"/>
      <c r="ACK2158" s="6"/>
      <c r="ACL2158" s="6"/>
      <c r="ACM2158" s="6"/>
      <c r="ACN2158" s="6"/>
      <c r="ACO2158" s="6"/>
      <c r="ACP2158" s="6"/>
      <c r="ACQ2158" s="6"/>
      <c r="ACR2158" s="6"/>
      <c r="ACS2158" s="6"/>
      <c r="ACT2158" s="6"/>
      <c r="ACU2158" s="6"/>
      <c r="ACV2158" s="6"/>
      <c r="ACW2158" s="6"/>
      <c r="ACX2158" s="6"/>
      <c r="ACY2158" s="6"/>
      <c r="ACZ2158" s="6"/>
      <c r="ADA2158" s="6"/>
      <c r="ADB2158" s="6"/>
      <c r="ADC2158" s="6"/>
      <c r="ADD2158" s="6"/>
      <c r="ADE2158" s="6"/>
      <c r="ADF2158" s="6"/>
      <c r="ADG2158" s="6"/>
      <c r="ADH2158" s="6"/>
      <c r="ADI2158" s="6"/>
      <c r="ADJ2158" s="6"/>
      <c r="ADK2158" s="6"/>
      <c r="ADL2158" s="6"/>
      <c r="ADM2158" s="6"/>
      <c r="ADN2158" s="6"/>
      <c r="ADO2158" s="6"/>
      <c r="ADP2158" s="6"/>
      <c r="ADQ2158" s="6"/>
      <c r="ADR2158" s="6"/>
      <c r="ADS2158" s="6"/>
      <c r="ADT2158" s="6"/>
      <c r="ADU2158" s="6"/>
      <c r="ADV2158" s="6"/>
      <c r="ADW2158" s="6"/>
      <c r="ADX2158" s="6"/>
      <c r="ADY2158" s="6"/>
      <c r="ADZ2158" s="6"/>
      <c r="AEA2158" s="6"/>
      <c r="AEB2158" s="6"/>
      <c r="AEC2158" s="6"/>
      <c r="AED2158" s="6"/>
      <c r="AEE2158" s="6"/>
      <c r="AEF2158" s="6"/>
      <c r="AEG2158" s="6"/>
      <c r="AEH2158" s="6"/>
      <c r="AEI2158" s="6"/>
      <c r="AEJ2158" s="6"/>
      <c r="AEK2158" s="6"/>
      <c r="AEL2158" s="6"/>
      <c r="AEM2158" s="6"/>
      <c r="AEN2158" s="6"/>
      <c r="AEO2158" s="6"/>
      <c r="AEP2158" s="6"/>
      <c r="AEQ2158" s="6"/>
      <c r="AER2158" s="6"/>
      <c r="AES2158" s="6"/>
      <c r="AET2158" s="6"/>
      <c r="AEU2158" s="6"/>
      <c r="AEV2158" s="6"/>
      <c r="AEW2158" s="6"/>
      <c r="AEX2158" s="6"/>
      <c r="AEY2158" s="6"/>
      <c r="AEZ2158" s="6"/>
      <c r="AFA2158" s="6"/>
      <c r="AFB2158" s="6"/>
      <c r="AFC2158" s="6"/>
      <c r="AFD2158" s="6"/>
      <c r="AFE2158" s="6"/>
      <c r="AFF2158" s="6"/>
      <c r="AFG2158" s="6"/>
      <c r="AFH2158" s="6"/>
      <c r="AFI2158" s="6"/>
      <c r="AFJ2158" s="6"/>
      <c r="AFK2158" s="6"/>
      <c r="AFL2158" s="6"/>
      <c r="AFM2158" s="6"/>
      <c r="AFN2158" s="6"/>
      <c r="AFO2158" s="6"/>
      <c r="AFP2158" s="6"/>
      <c r="AFQ2158" s="6"/>
      <c r="AFR2158" s="6"/>
      <c r="AFS2158" s="6"/>
      <c r="AFT2158" s="6"/>
      <c r="AFU2158" s="6"/>
      <c r="AFV2158" s="6"/>
      <c r="AFW2158" s="6"/>
      <c r="AFX2158" s="6"/>
      <c r="AFY2158" s="6"/>
      <c r="AFZ2158" s="6"/>
      <c r="AGA2158" s="6"/>
      <c r="AGB2158" s="6"/>
      <c r="AGC2158" s="6"/>
      <c r="AGD2158" s="6"/>
      <c r="AGE2158" s="6"/>
      <c r="AGF2158" s="6"/>
      <c r="AGG2158" s="6"/>
      <c r="AGH2158" s="6"/>
      <c r="AGI2158" s="6"/>
      <c r="AGJ2158" s="6"/>
      <c r="AGK2158" s="6"/>
      <c r="AGL2158" s="6"/>
      <c r="AGM2158" s="6"/>
      <c r="AGN2158" s="6"/>
      <c r="AGO2158" s="6"/>
      <c r="AGP2158" s="6"/>
      <c r="AGQ2158" s="6"/>
      <c r="AGR2158" s="6"/>
      <c r="AGS2158" s="6"/>
      <c r="AGT2158" s="6"/>
      <c r="AGU2158" s="6"/>
      <c r="AGV2158" s="6"/>
      <c r="AGW2158" s="6"/>
      <c r="AGX2158" s="6"/>
      <c r="AGY2158" s="6"/>
      <c r="AGZ2158" s="6"/>
      <c r="AHA2158" s="6"/>
      <c r="AHB2158" s="6"/>
      <c r="AHC2158" s="6"/>
      <c r="AHD2158" s="6"/>
      <c r="AHE2158" s="6"/>
      <c r="AHF2158" s="6"/>
      <c r="AHG2158" s="6"/>
      <c r="AHH2158" s="6"/>
      <c r="AHI2158" s="6"/>
      <c r="AHJ2158" s="6"/>
      <c r="AHK2158" s="6"/>
      <c r="AHL2158" s="6"/>
      <c r="AHM2158" s="6"/>
      <c r="AHN2158" s="6"/>
      <c r="AHO2158" s="6"/>
      <c r="AHP2158" s="6"/>
      <c r="AHQ2158" s="6"/>
      <c r="AHR2158" s="6"/>
      <c r="AHS2158" s="6"/>
      <c r="AHT2158" s="6"/>
      <c r="AHU2158" s="6"/>
      <c r="AHV2158" s="6"/>
      <c r="AHW2158" s="6"/>
      <c r="AHX2158" s="6"/>
      <c r="AHY2158" s="6"/>
      <c r="AHZ2158" s="6"/>
      <c r="AIA2158" s="6"/>
      <c r="AIB2158" s="6"/>
      <c r="AIC2158" s="6"/>
      <c r="AID2158" s="6"/>
      <c r="AIE2158" s="6"/>
      <c r="AIF2158" s="6"/>
      <c r="AIG2158" s="6"/>
      <c r="AIH2158" s="6"/>
      <c r="AII2158" s="6"/>
      <c r="AIJ2158" s="6"/>
      <c r="AIK2158" s="6"/>
      <c r="AIL2158" s="6"/>
      <c r="AIM2158" s="6"/>
      <c r="AIN2158" s="6"/>
      <c r="AIO2158" s="6"/>
      <c r="AIP2158" s="6"/>
      <c r="AIQ2158" s="6"/>
      <c r="AIR2158" s="6"/>
      <c r="AIS2158" s="6"/>
      <c r="AIT2158" s="6"/>
      <c r="AIU2158" s="6"/>
      <c r="AIV2158" s="6"/>
      <c r="AIW2158" s="6"/>
      <c r="AIX2158" s="6"/>
      <c r="AIY2158" s="6"/>
      <c r="AIZ2158" s="6"/>
      <c r="AJA2158" s="6"/>
      <c r="AJB2158" s="6"/>
      <c r="AJC2158" s="6"/>
      <c r="AJD2158" s="6"/>
      <c r="AJE2158" s="6"/>
      <c r="AJF2158" s="6"/>
      <c r="AJG2158" s="6"/>
      <c r="AJH2158" s="6"/>
      <c r="AJI2158" s="6"/>
      <c r="AJJ2158" s="6"/>
      <c r="AJK2158" s="6"/>
      <c r="AJL2158" s="6"/>
      <c r="AJM2158" s="6"/>
      <c r="AJN2158" s="6"/>
      <c r="AJO2158" s="6"/>
      <c r="AJP2158" s="6"/>
      <c r="AJQ2158" s="6"/>
      <c r="AJR2158" s="6"/>
      <c r="AJS2158" s="6"/>
      <c r="AJT2158" s="6"/>
      <c r="AJU2158" s="6"/>
      <c r="AJV2158" s="6"/>
      <c r="AJW2158" s="6"/>
      <c r="AJX2158" s="6"/>
      <c r="AJY2158" s="6"/>
      <c r="AJZ2158" s="6"/>
      <c r="AKA2158" s="6"/>
      <c r="AKB2158" s="6"/>
      <c r="AKC2158" s="6"/>
      <c r="AKD2158" s="6"/>
      <c r="AKE2158" s="6"/>
      <c r="AKF2158" s="6"/>
      <c r="AKG2158" s="6"/>
      <c r="AKH2158" s="6"/>
      <c r="AKI2158" s="6"/>
      <c r="AKJ2158" s="6"/>
      <c r="AKK2158" s="6"/>
      <c r="AKL2158" s="6"/>
      <c r="AKM2158" s="6"/>
      <c r="AKN2158" s="6"/>
      <c r="AKO2158" s="6"/>
      <c r="AKP2158" s="6"/>
      <c r="AKQ2158" s="6"/>
      <c r="AKR2158" s="6"/>
      <c r="AKS2158" s="6"/>
      <c r="AKT2158" s="6"/>
      <c r="AKU2158" s="6"/>
      <c r="AKV2158" s="6"/>
      <c r="AKW2158" s="6"/>
      <c r="AKX2158" s="6"/>
      <c r="AKY2158" s="6"/>
      <c r="AKZ2158" s="6"/>
      <c r="ALA2158" s="6"/>
      <c r="ALB2158" s="6"/>
      <c r="ALC2158" s="6"/>
      <c r="ALD2158" s="6"/>
      <c r="ALE2158" s="6"/>
      <c r="ALF2158" s="6"/>
      <c r="ALG2158" s="6"/>
      <c r="ALH2158" s="6"/>
      <c r="ALI2158" s="6"/>
      <c r="ALJ2158" s="6"/>
      <c r="ALK2158" s="6"/>
      <c r="ALL2158" s="6"/>
      <c r="ALM2158" s="6"/>
      <c r="ALN2158" s="6"/>
      <c r="ALO2158" s="6"/>
      <c r="ALP2158" s="6"/>
      <c r="ALQ2158" s="6"/>
      <c r="ALR2158" s="6"/>
      <c r="ALS2158" s="6"/>
      <c r="ALT2158" s="6"/>
      <c r="ALU2158" s="6"/>
      <c r="ALV2158" s="6"/>
      <c r="ALW2158" s="6"/>
      <c r="ALX2158" s="6"/>
      <c r="ALY2158" s="6"/>
      <c r="ALZ2158" s="6"/>
      <c r="AMA2158" s="6"/>
      <c r="AMB2158" s="6"/>
      <c r="AMC2158" s="6"/>
      <c r="AMD2158" s="6"/>
      <c r="AME2158" s="6"/>
      <c r="AMF2158" s="6"/>
      <c r="AMG2158" s="6"/>
      <c r="AMH2158" s="6"/>
      <c r="AMI2158" s="6"/>
    </row>
    <row r="2159" spans="1:1023" s="2" customFormat="1" ht="24" customHeight="1">
      <c r="A2159" s="47"/>
      <c r="B2159" s="100"/>
      <c r="C2159" s="100"/>
      <c r="D2159" s="100"/>
      <c r="E2159" s="47"/>
      <c r="F2159" s="313"/>
      <c r="G2159" s="47"/>
      <c r="H2159" s="47"/>
      <c r="I2159" s="47"/>
      <c r="J2159" s="47"/>
      <c r="K2159" s="47"/>
      <c r="L2159" s="47"/>
      <c r="M2159" s="99"/>
    </row>
    <row r="2160" spans="1:1023" s="2" customFormat="1" ht="16.149999999999999" customHeight="1">
      <c r="A2160" s="47"/>
      <c r="B2160" s="100"/>
      <c r="C2160" s="100"/>
      <c r="D2160" s="100"/>
      <c r="E2160" s="47"/>
      <c r="F2160" s="313"/>
      <c r="G2160" s="47"/>
      <c r="H2160" s="47"/>
      <c r="I2160" s="47"/>
      <c r="J2160" s="47"/>
      <c r="K2160" s="47"/>
      <c r="L2160" s="47"/>
      <c r="M2160" s="99"/>
    </row>
    <row r="2161" spans="1:13" s="2" customFormat="1" ht="16.149999999999999" customHeight="1">
      <c r="A2161" s="47"/>
      <c r="B2161" s="100"/>
      <c r="C2161" s="100"/>
      <c r="D2161" s="100"/>
      <c r="E2161" s="47"/>
      <c r="F2161" s="313"/>
      <c r="G2161" s="47"/>
      <c r="H2161" s="47"/>
      <c r="I2161" s="47"/>
      <c r="J2161" s="47"/>
      <c r="K2161" s="47"/>
      <c r="L2161" s="47"/>
      <c r="M2161" s="99"/>
    </row>
    <row r="2162" spans="1:13" s="2" customFormat="1" ht="16.149999999999999" customHeight="1">
      <c r="A2162" s="47"/>
      <c r="B2162" s="100"/>
      <c r="C2162" s="100"/>
      <c r="D2162" s="100"/>
      <c r="E2162" s="47"/>
      <c r="F2162" s="313"/>
      <c r="G2162" s="47"/>
      <c r="H2162" s="47"/>
      <c r="I2162" s="47"/>
      <c r="J2162" s="47"/>
      <c r="K2162" s="47"/>
      <c r="L2162" s="47"/>
      <c r="M2162" s="99"/>
    </row>
    <row r="2163" spans="1:13" s="2" customFormat="1" ht="16.149999999999999" customHeight="1">
      <c r="A2163" s="47"/>
      <c r="B2163" s="100"/>
      <c r="C2163" s="100"/>
      <c r="D2163" s="100"/>
      <c r="E2163" s="47"/>
      <c r="F2163" s="313"/>
      <c r="G2163" s="47"/>
      <c r="H2163" s="47"/>
      <c r="I2163" s="47"/>
      <c r="J2163" s="47"/>
      <c r="K2163" s="47"/>
      <c r="L2163" s="47"/>
      <c r="M2163" s="99"/>
    </row>
    <row r="2164" spans="1:13" s="2" customFormat="1" ht="16.149999999999999" customHeight="1">
      <c r="A2164" s="47"/>
      <c r="B2164" s="100"/>
      <c r="C2164" s="100"/>
      <c r="D2164" s="100"/>
      <c r="E2164" s="47"/>
      <c r="F2164" s="313"/>
      <c r="G2164" s="47"/>
      <c r="H2164" s="47"/>
      <c r="I2164" s="47"/>
      <c r="J2164" s="47"/>
      <c r="K2164" s="47"/>
      <c r="L2164" s="47"/>
      <c r="M2164" s="99"/>
    </row>
    <row r="2165" spans="1:13" s="2" customFormat="1" ht="16.149999999999999" customHeight="1">
      <c r="A2165" s="47"/>
      <c r="B2165" s="100"/>
      <c r="C2165" s="100"/>
      <c r="D2165" s="100"/>
      <c r="E2165" s="47"/>
      <c r="F2165" s="313"/>
      <c r="G2165" s="47"/>
      <c r="H2165" s="47"/>
      <c r="I2165" s="47"/>
      <c r="J2165" s="47"/>
      <c r="K2165" s="47"/>
      <c r="L2165" s="47"/>
      <c r="M2165" s="99"/>
    </row>
    <row r="2166" spans="1:13" s="2" customFormat="1" ht="16.149999999999999" customHeight="1">
      <c r="A2166" s="47"/>
      <c r="B2166" s="100"/>
      <c r="C2166" s="100"/>
      <c r="D2166" s="100"/>
      <c r="E2166" s="47"/>
      <c r="F2166" s="313"/>
      <c r="G2166" s="47"/>
      <c r="H2166" s="47"/>
      <c r="I2166" s="47"/>
      <c r="J2166" s="47"/>
      <c r="K2166" s="47"/>
      <c r="L2166" s="47"/>
      <c r="M2166" s="99"/>
    </row>
    <row r="2167" spans="1:13" s="2" customFormat="1" ht="16.149999999999999" customHeight="1">
      <c r="A2167" s="47"/>
      <c r="B2167" s="100"/>
      <c r="C2167" s="100"/>
      <c r="D2167" s="100"/>
      <c r="E2167" s="47"/>
      <c r="F2167" s="313"/>
      <c r="G2167" s="47"/>
      <c r="H2167" s="47"/>
      <c r="I2167" s="47"/>
      <c r="J2167" s="47"/>
      <c r="K2167" s="47"/>
      <c r="L2167" s="47"/>
      <c r="M2167" s="99"/>
    </row>
    <row r="2168" spans="1:13" s="2" customFormat="1" ht="16.149999999999999" customHeight="1">
      <c r="A2168" s="47"/>
      <c r="B2168" s="100"/>
      <c r="C2168" s="100"/>
      <c r="D2168" s="100"/>
      <c r="E2168" s="47"/>
      <c r="F2168" s="313"/>
      <c r="G2168" s="47"/>
      <c r="H2168" s="47"/>
      <c r="I2168" s="47"/>
      <c r="J2168" s="47"/>
      <c r="K2168" s="47"/>
      <c r="L2168" s="47"/>
      <c r="M2168" s="99"/>
    </row>
    <row r="2169" spans="1:13" s="2" customFormat="1" ht="16.149999999999999" customHeight="1">
      <c r="A2169" s="47"/>
      <c r="B2169" s="100"/>
      <c r="C2169" s="100"/>
      <c r="D2169" s="100"/>
      <c r="E2169" s="47"/>
      <c r="F2169" s="313"/>
      <c r="G2169" s="47"/>
      <c r="H2169" s="47"/>
      <c r="I2169" s="47"/>
      <c r="J2169" s="47"/>
      <c r="K2169" s="47"/>
      <c r="L2169" s="47"/>
      <c r="M2169" s="99"/>
    </row>
    <row r="2170" spans="1:13" s="2" customFormat="1" ht="16.149999999999999" customHeight="1">
      <c r="A2170" s="47"/>
      <c r="B2170" s="100"/>
      <c r="C2170" s="100"/>
      <c r="D2170" s="100"/>
      <c r="E2170" s="47"/>
      <c r="F2170" s="313"/>
      <c r="G2170" s="47"/>
      <c r="H2170" s="47"/>
      <c r="I2170" s="47"/>
      <c r="J2170" s="47"/>
      <c r="K2170" s="47"/>
      <c r="L2170" s="47"/>
      <c r="M2170" s="99"/>
    </row>
    <row r="2171" spans="1:13" s="2" customFormat="1" ht="16.149999999999999" customHeight="1">
      <c r="A2171" s="47"/>
      <c r="B2171" s="100"/>
      <c r="C2171" s="100"/>
      <c r="D2171" s="100"/>
      <c r="E2171" s="47"/>
      <c r="F2171" s="313"/>
      <c r="G2171" s="47"/>
      <c r="H2171" s="47"/>
      <c r="I2171" s="47"/>
      <c r="J2171" s="47"/>
      <c r="K2171" s="47"/>
      <c r="L2171" s="47"/>
      <c r="M2171" s="99"/>
    </row>
    <row r="2172" spans="1:13" s="2" customFormat="1" ht="16.149999999999999" customHeight="1">
      <c r="A2172" s="47"/>
      <c r="B2172" s="100"/>
      <c r="C2172" s="100"/>
      <c r="D2172" s="100"/>
      <c r="E2172" s="47"/>
      <c r="F2172" s="313"/>
      <c r="G2172" s="47"/>
      <c r="H2172" s="47"/>
      <c r="I2172" s="47"/>
      <c r="J2172" s="47"/>
      <c r="K2172" s="47"/>
      <c r="L2172" s="47"/>
      <c r="M2172" s="99"/>
    </row>
    <row r="2173" spans="1:13" s="2" customFormat="1" ht="16.149999999999999" customHeight="1">
      <c r="A2173" s="47"/>
      <c r="B2173" s="100"/>
      <c r="C2173" s="100"/>
      <c r="D2173" s="100"/>
      <c r="E2173" s="47"/>
      <c r="F2173" s="313"/>
      <c r="G2173" s="47"/>
      <c r="H2173" s="47"/>
      <c r="I2173" s="47"/>
      <c r="J2173" s="47"/>
      <c r="K2173" s="47"/>
      <c r="L2173" s="47"/>
      <c r="M2173" s="99"/>
    </row>
    <row r="2174" spans="1:13" s="2" customFormat="1" ht="16.149999999999999" customHeight="1">
      <c r="A2174" s="47"/>
      <c r="B2174" s="100"/>
      <c r="C2174" s="100"/>
      <c r="D2174" s="100"/>
      <c r="E2174" s="47"/>
      <c r="F2174" s="313"/>
      <c r="G2174" s="47"/>
      <c r="H2174" s="47"/>
      <c r="I2174" s="47"/>
      <c r="J2174" s="47"/>
      <c r="K2174" s="47"/>
      <c r="L2174" s="47"/>
      <c r="M2174" s="99"/>
    </row>
    <row r="2175" spans="1:13" s="2" customFormat="1" ht="16.149999999999999" customHeight="1">
      <c r="A2175" s="47"/>
      <c r="B2175" s="100"/>
      <c r="C2175" s="100"/>
      <c r="D2175" s="100"/>
      <c r="E2175" s="47"/>
      <c r="F2175" s="313"/>
      <c r="G2175" s="47"/>
      <c r="H2175" s="47"/>
      <c r="I2175" s="47"/>
      <c r="J2175" s="47"/>
      <c r="K2175" s="47"/>
      <c r="L2175" s="47"/>
      <c r="M2175" s="99"/>
    </row>
    <row r="2176" spans="1:13" s="2" customFormat="1" ht="16.149999999999999" customHeight="1">
      <c r="A2176" s="47"/>
      <c r="B2176" s="100"/>
      <c r="C2176" s="100"/>
      <c r="D2176" s="100"/>
      <c r="E2176" s="47"/>
      <c r="F2176" s="313"/>
      <c r="G2176" s="47"/>
      <c r="H2176" s="47"/>
      <c r="I2176" s="47"/>
      <c r="J2176" s="47"/>
      <c r="K2176" s="47"/>
      <c r="L2176" s="47"/>
      <c r="M2176" s="99"/>
    </row>
    <row r="2177" spans="1:13" s="2" customFormat="1" ht="16.149999999999999" customHeight="1">
      <c r="A2177" s="47"/>
      <c r="B2177" s="100"/>
      <c r="C2177" s="100"/>
      <c r="D2177" s="100"/>
      <c r="E2177" s="47"/>
      <c r="F2177" s="313"/>
      <c r="G2177" s="47"/>
      <c r="H2177" s="47"/>
      <c r="I2177" s="47"/>
      <c r="J2177" s="47"/>
      <c r="K2177" s="47"/>
      <c r="L2177" s="47"/>
      <c r="M2177" s="99"/>
    </row>
    <row r="2178" spans="1:13" s="2" customFormat="1" ht="16.149999999999999" customHeight="1">
      <c r="A2178" s="47"/>
      <c r="B2178" s="100"/>
      <c r="C2178" s="100"/>
      <c r="D2178" s="100"/>
      <c r="E2178" s="47"/>
      <c r="F2178" s="313"/>
      <c r="G2178" s="47"/>
      <c r="H2178" s="47"/>
      <c r="I2178" s="47"/>
      <c r="J2178" s="47"/>
      <c r="K2178" s="47"/>
      <c r="L2178" s="47"/>
      <c r="M2178" s="99"/>
    </row>
    <row r="2179" spans="1:13" s="2" customFormat="1" ht="16.149999999999999" customHeight="1">
      <c r="A2179" s="47"/>
      <c r="B2179" s="100"/>
      <c r="C2179" s="100"/>
      <c r="D2179" s="100"/>
      <c r="E2179" s="47"/>
      <c r="F2179" s="313"/>
      <c r="G2179" s="47"/>
      <c r="H2179" s="47"/>
      <c r="I2179" s="47"/>
      <c r="J2179" s="47"/>
      <c r="K2179" s="47"/>
      <c r="L2179" s="47"/>
      <c r="M2179" s="99"/>
    </row>
    <row r="2180" spans="1:13" s="2" customFormat="1" ht="16.149999999999999" customHeight="1">
      <c r="A2180" s="47"/>
      <c r="B2180" s="100"/>
      <c r="C2180" s="100"/>
      <c r="D2180" s="100"/>
      <c r="E2180" s="47"/>
      <c r="F2180" s="313"/>
      <c r="G2180" s="47"/>
      <c r="H2180" s="47"/>
      <c r="I2180" s="47"/>
      <c r="J2180" s="47"/>
      <c r="K2180" s="47"/>
      <c r="L2180" s="47"/>
      <c r="M2180" s="99"/>
    </row>
    <row r="2181" spans="1:13" s="2" customFormat="1" ht="16.149999999999999" customHeight="1">
      <c r="A2181" s="47"/>
      <c r="B2181" s="100"/>
      <c r="C2181" s="100"/>
      <c r="D2181" s="100"/>
      <c r="E2181" s="47"/>
      <c r="F2181" s="313"/>
      <c r="G2181" s="47"/>
      <c r="H2181" s="47"/>
      <c r="I2181" s="47"/>
      <c r="J2181" s="47"/>
      <c r="K2181" s="47"/>
      <c r="L2181" s="47"/>
      <c r="M2181" s="99"/>
    </row>
    <row r="2182" spans="1:13" s="2" customFormat="1" ht="16.149999999999999" customHeight="1">
      <c r="A2182" s="47"/>
      <c r="B2182" s="100"/>
      <c r="C2182" s="100"/>
      <c r="D2182" s="100"/>
      <c r="E2182" s="47"/>
      <c r="F2182" s="313"/>
      <c r="G2182" s="47"/>
      <c r="H2182" s="47"/>
      <c r="I2182" s="47"/>
      <c r="J2182" s="47"/>
      <c r="K2182" s="47"/>
      <c r="L2182" s="47"/>
      <c r="M2182" s="99"/>
    </row>
    <row r="2183" spans="1:13" s="2" customFormat="1" ht="16.149999999999999" customHeight="1">
      <c r="A2183" s="47"/>
      <c r="B2183" s="100"/>
      <c r="C2183" s="100"/>
      <c r="D2183" s="100"/>
      <c r="E2183" s="47"/>
      <c r="F2183" s="313"/>
      <c r="G2183" s="47"/>
      <c r="H2183" s="47"/>
      <c r="I2183" s="47"/>
      <c r="J2183" s="47"/>
      <c r="K2183" s="47"/>
      <c r="L2183" s="47"/>
      <c r="M2183" s="99"/>
    </row>
    <row r="2184" spans="1:13" s="2" customFormat="1" ht="16.149999999999999" customHeight="1">
      <c r="A2184" s="47"/>
      <c r="B2184" s="100"/>
      <c r="C2184" s="100"/>
      <c r="D2184" s="100"/>
      <c r="E2184" s="47"/>
      <c r="F2184" s="313"/>
      <c r="G2184" s="47"/>
      <c r="H2184" s="47"/>
      <c r="I2184" s="47"/>
      <c r="J2184" s="47"/>
      <c r="K2184" s="47"/>
      <c r="L2184" s="47"/>
      <c r="M2184" s="99"/>
    </row>
    <row r="2185" spans="1:13" s="2" customFormat="1" ht="16.149999999999999" customHeight="1">
      <c r="A2185" s="47"/>
      <c r="B2185" s="100"/>
      <c r="C2185" s="100"/>
      <c r="D2185" s="100"/>
      <c r="E2185" s="47"/>
      <c r="F2185" s="313"/>
      <c r="G2185" s="47"/>
      <c r="H2185" s="47"/>
      <c r="I2185" s="47"/>
      <c r="J2185" s="47"/>
      <c r="K2185" s="47"/>
      <c r="L2185" s="47"/>
      <c r="M2185" s="99"/>
    </row>
    <row r="2186" spans="1:13" s="2" customFormat="1" ht="16.149999999999999" customHeight="1">
      <c r="A2186" s="47"/>
      <c r="B2186" s="100"/>
      <c r="C2186" s="100"/>
      <c r="D2186" s="100"/>
      <c r="E2186" s="47"/>
      <c r="F2186" s="313"/>
      <c r="G2186" s="47"/>
      <c r="H2186" s="47"/>
      <c r="I2186" s="47"/>
      <c r="J2186" s="47"/>
      <c r="K2186" s="47"/>
      <c r="L2186" s="47"/>
      <c r="M2186" s="99"/>
    </row>
    <row r="2187" spans="1:13" s="2" customFormat="1" ht="16.149999999999999" customHeight="1">
      <c r="A2187" s="47"/>
      <c r="B2187" s="100"/>
      <c r="C2187" s="100"/>
      <c r="D2187" s="100"/>
      <c r="E2187" s="47"/>
      <c r="F2187" s="313"/>
      <c r="G2187" s="47"/>
      <c r="H2187" s="47"/>
      <c r="I2187" s="47"/>
      <c r="J2187" s="47"/>
      <c r="K2187" s="47"/>
      <c r="L2187" s="47"/>
      <c r="M2187" s="99"/>
    </row>
    <row r="2188" spans="1:13" s="2" customFormat="1" ht="16.149999999999999" customHeight="1">
      <c r="A2188" s="47"/>
      <c r="B2188" s="100"/>
      <c r="C2188" s="100"/>
      <c r="D2188" s="100"/>
      <c r="E2188" s="47"/>
      <c r="F2188" s="313"/>
      <c r="G2188" s="47"/>
      <c r="H2188" s="47"/>
      <c r="I2188" s="47"/>
      <c r="J2188" s="47"/>
      <c r="K2188" s="47"/>
      <c r="L2188" s="47"/>
      <c r="M2188" s="99"/>
    </row>
    <row r="2189" spans="1:13" s="2" customFormat="1" ht="16.149999999999999" customHeight="1">
      <c r="A2189" s="47"/>
      <c r="B2189" s="100"/>
      <c r="C2189" s="100"/>
      <c r="D2189" s="100"/>
      <c r="E2189" s="47"/>
      <c r="F2189" s="313"/>
      <c r="G2189" s="47"/>
      <c r="H2189" s="47"/>
      <c r="I2189" s="47"/>
      <c r="J2189" s="47"/>
      <c r="K2189" s="47"/>
      <c r="L2189" s="47"/>
      <c r="M2189" s="99"/>
    </row>
    <row r="2190" spans="1:13" s="2" customFormat="1" ht="16.149999999999999" customHeight="1">
      <c r="A2190" s="47"/>
      <c r="B2190" s="100"/>
      <c r="C2190" s="100"/>
      <c r="D2190" s="100"/>
      <c r="E2190" s="47"/>
      <c r="F2190" s="313"/>
      <c r="G2190" s="47"/>
      <c r="H2190" s="47"/>
      <c r="I2190" s="47"/>
      <c r="J2190" s="47"/>
      <c r="K2190" s="47"/>
      <c r="L2190" s="47"/>
      <c r="M2190" s="99"/>
    </row>
    <row r="2191" spans="1:13" s="2" customFormat="1" ht="16.149999999999999" customHeight="1">
      <c r="A2191" s="47"/>
      <c r="B2191" s="100"/>
      <c r="C2191" s="100"/>
      <c r="D2191" s="100"/>
      <c r="E2191" s="47"/>
      <c r="F2191" s="313"/>
      <c r="G2191" s="47"/>
      <c r="H2191" s="47"/>
      <c r="I2191" s="47"/>
      <c r="J2191" s="47"/>
      <c r="K2191" s="47"/>
      <c r="L2191" s="47"/>
      <c r="M2191" s="99"/>
    </row>
    <row r="2192" spans="1:13" s="2" customFormat="1" ht="16.149999999999999" customHeight="1">
      <c r="A2192" s="47"/>
      <c r="B2192" s="100"/>
      <c r="C2192" s="100"/>
      <c r="D2192" s="100"/>
      <c r="E2192" s="47"/>
      <c r="F2192" s="313"/>
      <c r="G2192" s="47"/>
      <c r="H2192" s="47"/>
      <c r="I2192" s="47"/>
      <c r="J2192" s="47"/>
      <c r="K2192" s="47"/>
      <c r="L2192" s="47"/>
      <c r="M2192" s="99"/>
    </row>
    <row r="2193" spans="1:1023" s="2" customFormat="1" ht="16.149999999999999" customHeight="1">
      <c r="A2193" s="47"/>
      <c r="B2193" s="100"/>
      <c r="C2193" s="100"/>
      <c r="D2193" s="100"/>
      <c r="E2193" s="47"/>
      <c r="F2193" s="313"/>
      <c r="G2193" s="47"/>
      <c r="H2193" s="47"/>
      <c r="I2193" s="47"/>
      <c r="J2193" s="47"/>
      <c r="K2193" s="47"/>
      <c r="L2193" s="47"/>
      <c r="M2193" s="99"/>
    </row>
    <row r="2194" spans="1:1023" s="2" customFormat="1" ht="16.149999999999999" customHeight="1">
      <c r="A2194" s="47"/>
      <c r="B2194" s="100"/>
      <c r="C2194" s="100"/>
      <c r="D2194" s="100"/>
      <c r="E2194" s="47"/>
      <c r="F2194" s="313"/>
      <c r="G2194" s="47"/>
      <c r="H2194" s="47"/>
      <c r="I2194" s="47"/>
      <c r="J2194" s="47"/>
      <c r="K2194" s="47"/>
      <c r="L2194" s="47"/>
      <c r="M2194" s="99"/>
    </row>
    <row r="2195" spans="1:1023" s="2" customFormat="1" ht="16.149999999999999" customHeight="1">
      <c r="A2195" s="47"/>
      <c r="B2195" s="100"/>
      <c r="C2195" s="100"/>
      <c r="D2195" s="100"/>
      <c r="E2195" s="47"/>
      <c r="F2195" s="313"/>
      <c r="G2195" s="47"/>
      <c r="H2195" s="47"/>
      <c r="I2195" s="47"/>
      <c r="J2195" s="47"/>
      <c r="K2195" s="47"/>
      <c r="L2195" s="47"/>
      <c r="M2195" s="99"/>
    </row>
    <row r="2196" spans="1:1023" s="2" customFormat="1" ht="16.149999999999999" customHeight="1">
      <c r="A2196" s="47"/>
      <c r="B2196" s="100"/>
      <c r="C2196" s="100"/>
      <c r="D2196" s="100"/>
      <c r="E2196" s="47"/>
      <c r="F2196" s="313"/>
      <c r="G2196" s="47"/>
      <c r="H2196" s="47"/>
      <c r="I2196" s="47"/>
      <c r="J2196" s="47"/>
      <c r="K2196" s="47"/>
      <c r="L2196" s="47"/>
      <c r="M2196" s="99"/>
    </row>
    <row r="2197" spans="1:1023" s="2" customFormat="1" ht="16.149999999999999" customHeight="1">
      <c r="A2197" s="47"/>
      <c r="B2197" s="100"/>
      <c r="C2197" s="100"/>
      <c r="D2197" s="100"/>
      <c r="E2197" s="47"/>
      <c r="F2197" s="313"/>
      <c r="G2197" s="47"/>
      <c r="H2197" s="47"/>
      <c r="I2197" s="47"/>
      <c r="J2197" s="47"/>
      <c r="K2197" s="47"/>
      <c r="L2197" s="47"/>
      <c r="M2197" s="99"/>
    </row>
    <row r="2198" spans="1:1023" s="2" customFormat="1" ht="16.149999999999999" customHeight="1">
      <c r="A2198" s="47"/>
      <c r="B2198" s="100"/>
      <c r="C2198" s="100"/>
      <c r="D2198" s="100"/>
      <c r="E2198" s="47"/>
      <c r="F2198" s="313"/>
      <c r="G2198" s="47"/>
      <c r="H2198" s="47"/>
      <c r="I2198" s="47"/>
      <c r="J2198" s="47"/>
      <c r="K2198" s="47"/>
      <c r="L2198" s="47"/>
      <c r="M2198" s="99"/>
    </row>
    <row r="2199" spans="1:1023" s="2" customFormat="1" ht="16.149999999999999" customHeight="1">
      <c r="A2199" s="47"/>
      <c r="B2199" s="100"/>
      <c r="C2199" s="100"/>
      <c r="D2199" s="100"/>
      <c r="E2199" s="47"/>
      <c r="F2199" s="313"/>
      <c r="G2199" s="47"/>
      <c r="H2199" s="47"/>
      <c r="I2199" s="47"/>
      <c r="J2199" s="47"/>
      <c r="K2199" s="47"/>
      <c r="L2199" s="47"/>
      <c r="M2199" s="99"/>
    </row>
    <row r="2200" spans="1:1023" s="2" customFormat="1" ht="16.149999999999999" customHeight="1">
      <c r="A2200" s="47"/>
      <c r="B2200" s="100"/>
      <c r="C2200" s="100"/>
      <c r="D2200" s="100"/>
      <c r="E2200" s="47"/>
      <c r="F2200" s="313"/>
      <c r="G2200" s="47"/>
      <c r="H2200" s="47"/>
      <c r="I2200" s="47"/>
      <c r="J2200" s="47"/>
      <c r="K2200" s="47"/>
      <c r="L2200" s="47"/>
      <c r="M2200" s="99"/>
    </row>
    <row r="2201" spans="1:1023" s="2" customFormat="1" ht="16.149999999999999" customHeight="1">
      <c r="A2201" s="47"/>
      <c r="B2201" s="100"/>
      <c r="C2201" s="100"/>
      <c r="D2201" s="100"/>
      <c r="E2201" s="47"/>
      <c r="F2201" s="313"/>
      <c r="G2201" s="47"/>
      <c r="H2201" s="47"/>
      <c r="I2201" s="47"/>
      <c r="J2201" s="47"/>
      <c r="K2201" s="47"/>
      <c r="L2201" s="47"/>
      <c r="M2201" s="99"/>
    </row>
    <row r="2202" spans="1:1023" ht="16.149999999999999" customHeight="1"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  <c r="CT2202" s="6"/>
      <c r="CU2202" s="6"/>
      <c r="CV2202" s="6"/>
      <c r="CW2202" s="6"/>
      <c r="CX2202" s="6"/>
      <c r="CY2202" s="6"/>
      <c r="CZ2202" s="6"/>
      <c r="DA2202" s="6"/>
      <c r="DB2202" s="6"/>
      <c r="DC2202" s="6"/>
      <c r="DD2202" s="6"/>
      <c r="DE2202" s="6"/>
      <c r="DF2202" s="6"/>
      <c r="DG2202" s="6"/>
      <c r="DH2202" s="6"/>
      <c r="DI2202" s="6"/>
      <c r="DJ2202" s="6"/>
      <c r="DK2202" s="6"/>
      <c r="DL2202" s="6"/>
      <c r="DM2202" s="6"/>
      <c r="DN2202" s="6"/>
      <c r="DO2202" s="6"/>
      <c r="DP2202" s="6"/>
      <c r="DQ2202" s="6"/>
      <c r="DR2202" s="6"/>
      <c r="DS2202" s="6"/>
      <c r="DT2202" s="6"/>
      <c r="DU2202" s="6"/>
      <c r="DV2202" s="6"/>
      <c r="DW2202" s="6"/>
      <c r="DX2202" s="6"/>
      <c r="DY2202" s="6"/>
      <c r="DZ2202" s="6"/>
      <c r="EA2202" s="6"/>
      <c r="EB2202" s="6"/>
      <c r="EC2202" s="6"/>
      <c r="ED2202" s="6"/>
      <c r="EE2202" s="6"/>
      <c r="EF2202" s="6"/>
      <c r="EG2202" s="6"/>
      <c r="EH2202" s="6"/>
      <c r="EI2202" s="6"/>
      <c r="EJ2202" s="6"/>
      <c r="EK2202" s="6"/>
      <c r="EL2202" s="6"/>
      <c r="EM2202" s="6"/>
      <c r="EN2202" s="6"/>
      <c r="EO2202" s="6"/>
      <c r="EP2202" s="6"/>
      <c r="EQ2202" s="6"/>
      <c r="ER2202" s="6"/>
      <c r="ES2202" s="6"/>
      <c r="ET2202" s="6"/>
      <c r="EU2202" s="6"/>
      <c r="EV2202" s="6"/>
      <c r="EW2202" s="6"/>
      <c r="EX2202" s="6"/>
      <c r="EY2202" s="6"/>
      <c r="EZ2202" s="6"/>
      <c r="FA2202" s="6"/>
      <c r="FB2202" s="6"/>
      <c r="FC2202" s="6"/>
      <c r="FD2202" s="6"/>
      <c r="FE2202" s="6"/>
      <c r="FF2202" s="6"/>
      <c r="FG2202" s="6"/>
      <c r="FH2202" s="6"/>
      <c r="FI2202" s="6"/>
      <c r="FJ2202" s="6"/>
      <c r="FK2202" s="6"/>
      <c r="FL2202" s="6"/>
      <c r="FM2202" s="6"/>
      <c r="FN2202" s="6"/>
      <c r="FO2202" s="6"/>
      <c r="FP2202" s="6"/>
      <c r="FQ2202" s="6"/>
      <c r="FR2202" s="6"/>
      <c r="FS2202" s="6"/>
      <c r="FT2202" s="6"/>
      <c r="FU2202" s="6"/>
      <c r="FV2202" s="6"/>
      <c r="FW2202" s="6"/>
      <c r="FX2202" s="6"/>
      <c r="FY2202" s="6"/>
      <c r="FZ2202" s="6"/>
      <c r="GA2202" s="6"/>
      <c r="GB2202" s="6"/>
      <c r="GC2202" s="6"/>
      <c r="GD2202" s="6"/>
      <c r="GE2202" s="6"/>
      <c r="GF2202" s="6"/>
      <c r="GG2202" s="6"/>
      <c r="GH2202" s="6"/>
      <c r="GI2202" s="6"/>
      <c r="GJ2202" s="6"/>
      <c r="GK2202" s="6"/>
      <c r="GL2202" s="6"/>
      <c r="GM2202" s="6"/>
      <c r="GN2202" s="6"/>
      <c r="GO2202" s="6"/>
      <c r="GP2202" s="6"/>
      <c r="GQ2202" s="6"/>
      <c r="GR2202" s="6"/>
      <c r="GS2202" s="6"/>
      <c r="GT2202" s="6"/>
      <c r="GU2202" s="6"/>
      <c r="GV2202" s="6"/>
      <c r="GW2202" s="6"/>
      <c r="GX2202" s="6"/>
      <c r="GY2202" s="6"/>
      <c r="GZ2202" s="6"/>
      <c r="HA2202" s="6"/>
      <c r="HB2202" s="6"/>
      <c r="HC2202" s="6"/>
      <c r="HD2202" s="6"/>
      <c r="HE2202" s="6"/>
      <c r="HF2202" s="6"/>
      <c r="HG2202" s="6"/>
      <c r="HH2202" s="6"/>
      <c r="HI2202" s="6"/>
      <c r="HJ2202" s="6"/>
      <c r="HK2202" s="6"/>
      <c r="HL2202" s="6"/>
      <c r="HM2202" s="6"/>
      <c r="HN2202" s="6"/>
      <c r="HO2202" s="6"/>
      <c r="HP2202" s="6"/>
      <c r="HQ2202" s="6"/>
      <c r="HR2202" s="6"/>
      <c r="HS2202" s="6"/>
      <c r="HT2202" s="6"/>
      <c r="HU2202" s="6"/>
      <c r="HV2202" s="6"/>
      <c r="HW2202" s="6"/>
      <c r="HX2202" s="6"/>
      <c r="HY2202" s="6"/>
      <c r="HZ2202" s="6"/>
      <c r="IA2202" s="6"/>
      <c r="IB2202" s="6"/>
      <c r="IC2202" s="6"/>
      <c r="ID2202" s="6"/>
      <c r="IE2202" s="6"/>
      <c r="IF2202" s="6"/>
      <c r="IG2202" s="6"/>
      <c r="IH2202" s="6"/>
      <c r="II2202" s="6"/>
      <c r="IJ2202" s="6"/>
      <c r="IK2202" s="6"/>
      <c r="IL2202" s="6"/>
      <c r="IM2202" s="6"/>
      <c r="IN2202" s="6"/>
      <c r="IO2202" s="6"/>
      <c r="IP2202" s="6"/>
      <c r="IQ2202" s="6"/>
      <c r="IR2202" s="6"/>
      <c r="IS2202" s="6"/>
      <c r="IT2202" s="6"/>
      <c r="IU2202" s="6"/>
      <c r="IV2202" s="6"/>
      <c r="IW2202" s="6"/>
      <c r="IX2202" s="6"/>
      <c r="IY2202" s="6"/>
      <c r="IZ2202" s="6"/>
      <c r="JA2202" s="6"/>
      <c r="JB2202" s="6"/>
      <c r="JC2202" s="6"/>
      <c r="JD2202" s="6"/>
      <c r="JE2202" s="6"/>
      <c r="JF2202" s="6"/>
      <c r="JG2202" s="6"/>
      <c r="JH2202" s="6"/>
      <c r="JI2202" s="6"/>
      <c r="JJ2202" s="6"/>
      <c r="JK2202" s="6"/>
      <c r="JL2202" s="6"/>
      <c r="JM2202" s="6"/>
      <c r="JN2202" s="6"/>
      <c r="JO2202" s="6"/>
      <c r="JP2202" s="6"/>
      <c r="JQ2202" s="6"/>
      <c r="JR2202" s="6"/>
      <c r="JS2202" s="6"/>
      <c r="JT2202" s="6"/>
      <c r="JU2202" s="6"/>
      <c r="JV2202" s="6"/>
      <c r="JW2202" s="6"/>
      <c r="JX2202" s="6"/>
      <c r="JY2202" s="6"/>
      <c r="JZ2202" s="6"/>
      <c r="KA2202" s="6"/>
      <c r="KB2202" s="6"/>
      <c r="KC2202" s="6"/>
      <c r="KD2202" s="6"/>
      <c r="KE2202" s="6"/>
      <c r="KF2202" s="6"/>
      <c r="KG2202" s="6"/>
      <c r="KH2202" s="6"/>
      <c r="KI2202" s="6"/>
      <c r="KJ2202" s="6"/>
      <c r="KK2202" s="6"/>
      <c r="KL2202" s="6"/>
      <c r="KM2202" s="6"/>
      <c r="KN2202" s="6"/>
      <c r="KO2202" s="6"/>
      <c r="KP2202" s="6"/>
      <c r="KQ2202" s="6"/>
      <c r="KR2202" s="6"/>
      <c r="KS2202" s="6"/>
      <c r="KT2202" s="6"/>
      <c r="KU2202" s="6"/>
      <c r="KV2202" s="6"/>
      <c r="KW2202" s="6"/>
      <c r="KX2202" s="6"/>
      <c r="KY2202" s="6"/>
      <c r="KZ2202" s="6"/>
      <c r="LA2202" s="6"/>
      <c r="LB2202" s="6"/>
      <c r="LC2202" s="6"/>
      <c r="LD2202" s="6"/>
      <c r="LE2202" s="6"/>
      <c r="LF2202" s="6"/>
      <c r="LG2202" s="6"/>
      <c r="LH2202" s="6"/>
      <c r="LI2202" s="6"/>
      <c r="LJ2202" s="6"/>
      <c r="LK2202" s="6"/>
      <c r="LL2202" s="6"/>
      <c r="LM2202" s="6"/>
      <c r="LN2202" s="6"/>
      <c r="LO2202" s="6"/>
      <c r="LP2202" s="6"/>
      <c r="LQ2202" s="6"/>
      <c r="LR2202" s="6"/>
      <c r="LS2202" s="6"/>
      <c r="LT2202" s="6"/>
      <c r="LU2202" s="6"/>
      <c r="LV2202" s="6"/>
      <c r="LW2202" s="6"/>
      <c r="LX2202" s="6"/>
      <c r="LY2202" s="6"/>
      <c r="LZ2202" s="6"/>
      <c r="MA2202" s="6"/>
      <c r="MB2202" s="6"/>
      <c r="MC2202" s="6"/>
      <c r="MD2202" s="6"/>
      <c r="ME2202" s="6"/>
      <c r="MF2202" s="6"/>
      <c r="MG2202" s="6"/>
      <c r="MH2202" s="6"/>
      <c r="MI2202" s="6"/>
      <c r="MJ2202" s="6"/>
      <c r="MK2202" s="6"/>
      <c r="ML2202" s="6"/>
      <c r="MM2202" s="6"/>
      <c r="MN2202" s="6"/>
      <c r="MO2202" s="6"/>
      <c r="MP2202" s="6"/>
      <c r="MQ2202" s="6"/>
      <c r="MR2202" s="6"/>
      <c r="MS2202" s="6"/>
      <c r="MT2202" s="6"/>
      <c r="MU2202" s="6"/>
      <c r="MV2202" s="6"/>
      <c r="MW2202" s="6"/>
      <c r="MX2202" s="6"/>
      <c r="MY2202" s="6"/>
      <c r="MZ2202" s="6"/>
      <c r="NA2202" s="6"/>
      <c r="NB2202" s="6"/>
      <c r="NC2202" s="6"/>
      <c r="ND2202" s="6"/>
      <c r="NE2202" s="6"/>
      <c r="NF2202" s="6"/>
      <c r="NG2202" s="6"/>
      <c r="NH2202" s="6"/>
      <c r="NI2202" s="6"/>
      <c r="NJ2202" s="6"/>
      <c r="NK2202" s="6"/>
      <c r="NL2202" s="6"/>
      <c r="NM2202" s="6"/>
      <c r="NN2202" s="6"/>
      <c r="NO2202" s="6"/>
      <c r="NP2202" s="6"/>
      <c r="NQ2202" s="6"/>
      <c r="NR2202" s="6"/>
      <c r="NS2202" s="6"/>
      <c r="NT2202" s="6"/>
      <c r="NU2202" s="6"/>
      <c r="NV2202" s="6"/>
      <c r="NW2202" s="6"/>
      <c r="NX2202" s="6"/>
      <c r="NY2202" s="6"/>
      <c r="NZ2202" s="6"/>
      <c r="OA2202" s="6"/>
      <c r="OB2202" s="6"/>
      <c r="OC2202" s="6"/>
      <c r="OD2202" s="6"/>
      <c r="OE2202" s="6"/>
      <c r="OF2202" s="6"/>
      <c r="OG2202" s="6"/>
      <c r="OH2202" s="6"/>
      <c r="OI2202" s="6"/>
      <c r="OJ2202" s="6"/>
      <c r="OK2202" s="6"/>
      <c r="OL2202" s="6"/>
      <c r="OM2202" s="6"/>
      <c r="ON2202" s="6"/>
      <c r="OO2202" s="6"/>
      <c r="OP2202" s="6"/>
      <c r="OQ2202" s="6"/>
      <c r="OR2202" s="6"/>
      <c r="OS2202" s="6"/>
      <c r="OT2202" s="6"/>
      <c r="OU2202" s="6"/>
      <c r="OV2202" s="6"/>
      <c r="OW2202" s="6"/>
      <c r="OX2202" s="6"/>
      <c r="OY2202" s="6"/>
      <c r="OZ2202" s="6"/>
      <c r="PA2202" s="6"/>
      <c r="PB2202" s="6"/>
      <c r="PC2202" s="6"/>
      <c r="PD2202" s="6"/>
      <c r="PE2202" s="6"/>
      <c r="PF2202" s="6"/>
      <c r="PG2202" s="6"/>
      <c r="PH2202" s="6"/>
      <c r="PI2202" s="6"/>
      <c r="PJ2202" s="6"/>
      <c r="PK2202" s="6"/>
      <c r="PL2202" s="6"/>
      <c r="PM2202" s="6"/>
      <c r="PN2202" s="6"/>
      <c r="PO2202" s="6"/>
      <c r="PP2202" s="6"/>
      <c r="PQ2202" s="6"/>
      <c r="PR2202" s="6"/>
      <c r="PS2202" s="6"/>
      <c r="PT2202" s="6"/>
      <c r="PU2202" s="6"/>
      <c r="PV2202" s="6"/>
      <c r="PW2202" s="6"/>
      <c r="PX2202" s="6"/>
      <c r="PY2202" s="6"/>
      <c r="PZ2202" s="6"/>
      <c r="QA2202" s="6"/>
      <c r="QB2202" s="6"/>
      <c r="QC2202" s="6"/>
      <c r="QD2202" s="6"/>
      <c r="QE2202" s="6"/>
      <c r="QF2202" s="6"/>
      <c r="QG2202" s="6"/>
      <c r="QH2202" s="6"/>
      <c r="QI2202" s="6"/>
      <c r="QJ2202" s="6"/>
      <c r="QK2202" s="6"/>
      <c r="QL2202" s="6"/>
      <c r="QM2202" s="6"/>
      <c r="QN2202" s="6"/>
      <c r="QO2202" s="6"/>
      <c r="QP2202" s="6"/>
      <c r="QQ2202" s="6"/>
      <c r="QR2202" s="6"/>
      <c r="QS2202" s="6"/>
      <c r="QT2202" s="6"/>
      <c r="QU2202" s="6"/>
      <c r="QV2202" s="6"/>
      <c r="QW2202" s="6"/>
      <c r="QX2202" s="6"/>
      <c r="QY2202" s="6"/>
      <c r="QZ2202" s="6"/>
      <c r="RA2202" s="6"/>
      <c r="RB2202" s="6"/>
      <c r="RC2202" s="6"/>
      <c r="RD2202" s="6"/>
      <c r="RE2202" s="6"/>
      <c r="RF2202" s="6"/>
      <c r="RG2202" s="6"/>
      <c r="RH2202" s="6"/>
      <c r="RI2202" s="6"/>
      <c r="RJ2202" s="6"/>
      <c r="RK2202" s="6"/>
      <c r="RL2202" s="6"/>
      <c r="RM2202" s="6"/>
      <c r="RN2202" s="6"/>
      <c r="RO2202" s="6"/>
      <c r="RP2202" s="6"/>
      <c r="RQ2202" s="6"/>
      <c r="RR2202" s="6"/>
      <c r="RS2202" s="6"/>
      <c r="RT2202" s="6"/>
      <c r="RU2202" s="6"/>
      <c r="RV2202" s="6"/>
      <c r="RW2202" s="6"/>
      <c r="RX2202" s="6"/>
      <c r="RY2202" s="6"/>
      <c r="RZ2202" s="6"/>
      <c r="SA2202" s="6"/>
      <c r="SB2202" s="6"/>
      <c r="SC2202" s="6"/>
      <c r="SD2202" s="6"/>
      <c r="SE2202" s="6"/>
      <c r="SF2202" s="6"/>
      <c r="SG2202" s="6"/>
      <c r="SH2202" s="6"/>
      <c r="SI2202" s="6"/>
      <c r="SJ2202" s="6"/>
      <c r="SK2202" s="6"/>
      <c r="SL2202" s="6"/>
      <c r="SM2202" s="6"/>
      <c r="SN2202" s="6"/>
      <c r="SO2202" s="6"/>
      <c r="SP2202" s="6"/>
      <c r="SQ2202" s="6"/>
      <c r="SR2202" s="6"/>
      <c r="SS2202" s="6"/>
      <c r="ST2202" s="6"/>
      <c r="SU2202" s="6"/>
      <c r="SV2202" s="6"/>
      <c r="SW2202" s="6"/>
      <c r="SX2202" s="6"/>
      <c r="SY2202" s="6"/>
      <c r="SZ2202" s="6"/>
      <c r="TA2202" s="6"/>
      <c r="TB2202" s="6"/>
      <c r="TC2202" s="6"/>
      <c r="TD2202" s="6"/>
      <c r="TE2202" s="6"/>
      <c r="TF2202" s="6"/>
      <c r="TG2202" s="6"/>
      <c r="TH2202" s="6"/>
      <c r="TI2202" s="6"/>
      <c r="TJ2202" s="6"/>
      <c r="TK2202" s="6"/>
      <c r="TL2202" s="6"/>
      <c r="TM2202" s="6"/>
      <c r="TN2202" s="6"/>
      <c r="TO2202" s="6"/>
      <c r="TP2202" s="6"/>
      <c r="TQ2202" s="6"/>
      <c r="TR2202" s="6"/>
      <c r="TS2202" s="6"/>
      <c r="TT2202" s="6"/>
      <c r="TU2202" s="6"/>
      <c r="TV2202" s="6"/>
      <c r="TW2202" s="6"/>
      <c r="TX2202" s="6"/>
      <c r="TY2202" s="6"/>
      <c r="TZ2202" s="6"/>
      <c r="UA2202" s="6"/>
      <c r="UB2202" s="6"/>
      <c r="UC2202" s="6"/>
      <c r="UD2202" s="6"/>
      <c r="UE2202" s="6"/>
      <c r="UF2202" s="6"/>
      <c r="UG2202" s="6"/>
      <c r="UH2202" s="6"/>
      <c r="UI2202" s="6"/>
      <c r="UJ2202" s="6"/>
      <c r="UK2202" s="6"/>
      <c r="UL2202" s="6"/>
      <c r="UM2202" s="6"/>
      <c r="UN2202" s="6"/>
      <c r="UO2202" s="6"/>
      <c r="UP2202" s="6"/>
      <c r="UQ2202" s="6"/>
      <c r="UR2202" s="6"/>
      <c r="US2202" s="6"/>
      <c r="UT2202" s="6"/>
      <c r="UU2202" s="6"/>
      <c r="UV2202" s="6"/>
      <c r="UW2202" s="6"/>
      <c r="UX2202" s="6"/>
      <c r="UY2202" s="6"/>
      <c r="UZ2202" s="6"/>
      <c r="VA2202" s="6"/>
      <c r="VB2202" s="6"/>
      <c r="VC2202" s="6"/>
      <c r="VD2202" s="6"/>
      <c r="VE2202" s="6"/>
      <c r="VF2202" s="6"/>
      <c r="VG2202" s="6"/>
      <c r="VH2202" s="6"/>
      <c r="VI2202" s="6"/>
      <c r="VJ2202" s="6"/>
      <c r="VK2202" s="6"/>
      <c r="VL2202" s="6"/>
      <c r="VM2202" s="6"/>
      <c r="VN2202" s="6"/>
      <c r="VO2202" s="6"/>
      <c r="VP2202" s="6"/>
      <c r="VQ2202" s="6"/>
      <c r="VR2202" s="6"/>
      <c r="VS2202" s="6"/>
      <c r="VT2202" s="6"/>
      <c r="VU2202" s="6"/>
      <c r="VV2202" s="6"/>
      <c r="VW2202" s="6"/>
      <c r="VX2202" s="6"/>
      <c r="VY2202" s="6"/>
      <c r="VZ2202" s="6"/>
      <c r="WA2202" s="6"/>
      <c r="WB2202" s="6"/>
      <c r="WC2202" s="6"/>
      <c r="WD2202" s="6"/>
      <c r="WE2202" s="6"/>
      <c r="WF2202" s="6"/>
      <c r="WG2202" s="6"/>
      <c r="WH2202" s="6"/>
      <c r="WI2202" s="6"/>
      <c r="WJ2202" s="6"/>
      <c r="WK2202" s="6"/>
      <c r="WL2202" s="6"/>
      <c r="WM2202" s="6"/>
      <c r="WN2202" s="6"/>
      <c r="WO2202" s="6"/>
      <c r="WP2202" s="6"/>
      <c r="WQ2202" s="6"/>
      <c r="WR2202" s="6"/>
      <c r="WS2202" s="6"/>
      <c r="WT2202" s="6"/>
      <c r="WU2202" s="6"/>
      <c r="WV2202" s="6"/>
      <c r="WW2202" s="6"/>
      <c r="WX2202" s="6"/>
      <c r="WY2202" s="6"/>
      <c r="WZ2202" s="6"/>
      <c r="XA2202" s="6"/>
      <c r="XB2202" s="6"/>
      <c r="XC2202" s="6"/>
      <c r="XD2202" s="6"/>
      <c r="XE2202" s="6"/>
      <c r="XF2202" s="6"/>
      <c r="XG2202" s="6"/>
      <c r="XH2202" s="6"/>
      <c r="XI2202" s="6"/>
      <c r="XJ2202" s="6"/>
      <c r="XK2202" s="6"/>
      <c r="XL2202" s="6"/>
      <c r="XM2202" s="6"/>
      <c r="XN2202" s="6"/>
      <c r="XO2202" s="6"/>
      <c r="XP2202" s="6"/>
      <c r="XQ2202" s="6"/>
      <c r="XR2202" s="6"/>
      <c r="XS2202" s="6"/>
      <c r="XT2202" s="6"/>
      <c r="XU2202" s="6"/>
      <c r="XV2202" s="6"/>
      <c r="XW2202" s="6"/>
      <c r="XX2202" s="6"/>
      <c r="XY2202" s="6"/>
      <c r="XZ2202" s="6"/>
      <c r="YA2202" s="6"/>
      <c r="YB2202" s="6"/>
      <c r="YC2202" s="6"/>
      <c r="YD2202" s="6"/>
      <c r="YE2202" s="6"/>
      <c r="YF2202" s="6"/>
      <c r="YG2202" s="6"/>
      <c r="YH2202" s="6"/>
      <c r="YI2202" s="6"/>
      <c r="YJ2202" s="6"/>
      <c r="YK2202" s="6"/>
      <c r="YL2202" s="6"/>
      <c r="YM2202" s="6"/>
      <c r="YN2202" s="6"/>
      <c r="YO2202" s="6"/>
      <c r="YP2202" s="6"/>
      <c r="YQ2202" s="6"/>
      <c r="YR2202" s="6"/>
      <c r="YS2202" s="6"/>
      <c r="YT2202" s="6"/>
      <c r="YU2202" s="6"/>
      <c r="YV2202" s="6"/>
      <c r="YW2202" s="6"/>
      <c r="YX2202" s="6"/>
      <c r="YY2202" s="6"/>
      <c r="YZ2202" s="6"/>
      <c r="ZA2202" s="6"/>
      <c r="ZB2202" s="6"/>
      <c r="ZC2202" s="6"/>
      <c r="ZD2202" s="6"/>
      <c r="ZE2202" s="6"/>
      <c r="ZF2202" s="6"/>
      <c r="ZG2202" s="6"/>
      <c r="ZH2202" s="6"/>
      <c r="ZI2202" s="6"/>
      <c r="ZJ2202" s="6"/>
      <c r="ZK2202" s="6"/>
      <c r="ZL2202" s="6"/>
      <c r="ZM2202" s="6"/>
      <c r="ZN2202" s="6"/>
      <c r="ZO2202" s="6"/>
      <c r="ZP2202" s="6"/>
      <c r="ZQ2202" s="6"/>
      <c r="ZR2202" s="6"/>
      <c r="ZS2202" s="6"/>
      <c r="ZT2202" s="6"/>
      <c r="ZU2202" s="6"/>
      <c r="ZV2202" s="6"/>
      <c r="ZW2202" s="6"/>
      <c r="ZX2202" s="6"/>
      <c r="ZY2202" s="6"/>
      <c r="ZZ2202" s="6"/>
      <c r="AAA2202" s="6"/>
      <c r="AAB2202" s="6"/>
      <c r="AAC2202" s="6"/>
      <c r="AAD2202" s="6"/>
      <c r="AAE2202" s="6"/>
      <c r="AAF2202" s="6"/>
      <c r="AAG2202" s="6"/>
      <c r="AAH2202" s="6"/>
      <c r="AAI2202" s="6"/>
      <c r="AAJ2202" s="6"/>
      <c r="AAK2202" s="6"/>
      <c r="AAL2202" s="6"/>
      <c r="AAM2202" s="6"/>
      <c r="AAN2202" s="6"/>
      <c r="AAO2202" s="6"/>
      <c r="AAP2202" s="6"/>
      <c r="AAQ2202" s="6"/>
      <c r="AAR2202" s="6"/>
      <c r="AAS2202" s="6"/>
      <c r="AAT2202" s="6"/>
      <c r="AAU2202" s="6"/>
      <c r="AAV2202" s="6"/>
      <c r="AAW2202" s="6"/>
      <c r="AAX2202" s="6"/>
      <c r="AAY2202" s="6"/>
      <c r="AAZ2202" s="6"/>
      <c r="ABA2202" s="6"/>
      <c r="ABB2202" s="6"/>
      <c r="ABC2202" s="6"/>
      <c r="ABD2202" s="6"/>
      <c r="ABE2202" s="6"/>
      <c r="ABF2202" s="6"/>
      <c r="ABG2202" s="6"/>
      <c r="ABH2202" s="6"/>
      <c r="ABI2202" s="6"/>
      <c r="ABJ2202" s="6"/>
      <c r="ABK2202" s="6"/>
      <c r="ABL2202" s="6"/>
      <c r="ABM2202" s="6"/>
      <c r="ABN2202" s="6"/>
      <c r="ABO2202" s="6"/>
      <c r="ABP2202" s="6"/>
      <c r="ABQ2202" s="6"/>
      <c r="ABR2202" s="6"/>
      <c r="ABS2202" s="6"/>
      <c r="ABT2202" s="6"/>
      <c r="ABU2202" s="6"/>
      <c r="ABV2202" s="6"/>
      <c r="ABW2202" s="6"/>
      <c r="ABX2202" s="6"/>
      <c r="ABY2202" s="6"/>
      <c r="ABZ2202" s="6"/>
      <c r="ACA2202" s="6"/>
      <c r="ACB2202" s="6"/>
      <c r="ACC2202" s="6"/>
      <c r="ACD2202" s="6"/>
      <c r="ACE2202" s="6"/>
      <c r="ACF2202" s="6"/>
      <c r="ACG2202" s="6"/>
      <c r="ACH2202" s="6"/>
      <c r="ACI2202" s="6"/>
      <c r="ACJ2202" s="6"/>
      <c r="ACK2202" s="6"/>
      <c r="ACL2202" s="6"/>
      <c r="ACM2202" s="6"/>
      <c r="ACN2202" s="6"/>
      <c r="ACO2202" s="6"/>
      <c r="ACP2202" s="6"/>
      <c r="ACQ2202" s="6"/>
      <c r="ACR2202" s="6"/>
      <c r="ACS2202" s="6"/>
      <c r="ACT2202" s="6"/>
      <c r="ACU2202" s="6"/>
      <c r="ACV2202" s="6"/>
      <c r="ACW2202" s="6"/>
      <c r="ACX2202" s="6"/>
      <c r="ACY2202" s="6"/>
      <c r="ACZ2202" s="6"/>
      <c r="ADA2202" s="6"/>
      <c r="ADB2202" s="6"/>
      <c r="ADC2202" s="6"/>
      <c r="ADD2202" s="6"/>
      <c r="ADE2202" s="6"/>
      <c r="ADF2202" s="6"/>
      <c r="ADG2202" s="6"/>
      <c r="ADH2202" s="6"/>
      <c r="ADI2202" s="6"/>
      <c r="ADJ2202" s="6"/>
      <c r="ADK2202" s="6"/>
      <c r="ADL2202" s="6"/>
      <c r="ADM2202" s="6"/>
      <c r="ADN2202" s="6"/>
      <c r="ADO2202" s="6"/>
      <c r="ADP2202" s="6"/>
      <c r="ADQ2202" s="6"/>
      <c r="ADR2202" s="6"/>
      <c r="ADS2202" s="6"/>
      <c r="ADT2202" s="6"/>
      <c r="ADU2202" s="6"/>
      <c r="ADV2202" s="6"/>
      <c r="ADW2202" s="6"/>
      <c r="ADX2202" s="6"/>
      <c r="ADY2202" s="6"/>
      <c r="ADZ2202" s="6"/>
      <c r="AEA2202" s="6"/>
      <c r="AEB2202" s="6"/>
      <c r="AEC2202" s="6"/>
      <c r="AED2202" s="6"/>
      <c r="AEE2202" s="6"/>
      <c r="AEF2202" s="6"/>
      <c r="AEG2202" s="6"/>
      <c r="AEH2202" s="6"/>
      <c r="AEI2202" s="6"/>
      <c r="AEJ2202" s="6"/>
      <c r="AEK2202" s="6"/>
      <c r="AEL2202" s="6"/>
      <c r="AEM2202" s="6"/>
      <c r="AEN2202" s="6"/>
      <c r="AEO2202" s="6"/>
      <c r="AEP2202" s="6"/>
      <c r="AEQ2202" s="6"/>
      <c r="AER2202" s="6"/>
      <c r="AES2202" s="6"/>
      <c r="AET2202" s="6"/>
      <c r="AEU2202" s="6"/>
      <c r="AEV2202" s="6"/>
      <c r="AEW2202" s="6"/>
      <c r="AEX2202" s="6"/>
      <c r="AEY2202" s="6"/>
      <c r="AEZ2202" s="6"/>
      <c r="AFA2202" s="6"/>
      <c r="AFB2202" s="6"/>
      <c r="AFC2202" s="6"/>
      <c r="AFD2202" s="6"/>
      <c r="AFE2202" s="6"/>
      <c r="AFF2202" s="6"/>
      <c r="AFG2202" s="6"/>
      <c r="AFH2202" s="6"/>
      <c r="AFI2202" s="6"/>
      <c r="AFJ2202" s="6"/>
      <c r="AFK2202" s="6"/>
      <c r="AFL2202" s="6"/>
      <c r="AFM2202" s="6"/>
      <c r="AFN2202" s="6"/>
      <c r="AFO2202" s="6"/>
      <c r="AFP2202" s="6"/>
      <c r="AFQ2202" s="6"/>
      <c r="AFR2202" s="6"/>
      <c r="AFS2202" s="6"/>
      <c r="AFT2202" s="6"/>
      <c r="AFU2202" s="6"/>
      <c r="AFV2202" s="6"/>
      <c r="AFW2202" s="6"/>
      <c r="AFX2202" s="6"/>
      <c r="AFY2202" s="6"/>
      <c r="AFZ2202" s="6"/>
      <c r="AGA2202" s="6"/>
      <c r="AGB2202" s="6"/>
      <c r="AGC2202" s="6"/>
      <c r="AGD2202" s="6"/>
      <c r="AGE2202" s="6"/>
      <c r="AGF2202" s="6"/>
      <c r="AGG2202" s="6"/>
      <c r="AGH2202" s="6"/>
      <c r="AGI2202" s="6"/>
      <c r="AGJ2202" s="6"/>
      <c r="AGK2202" s="6"/>
      <c r="AGL2202" s="6"/>
      <c r="AGM2202" s="6"/>
      <c r="AGN2202" s="6"/>
      <c r="AGO2202" s="6"/>
      <c r="AGP2202" s="6"/>
      <c r="AGQ2202" s="6"/>
      <c r="AGR2202" s="6"/>
      <c r="AGS2202" s="6"/>
      <c r="AGT2202" s="6"/>
      <c r="AGU2202" s="6"/>
      <c r="AGV2202" s="6"/>
      <c r="AGW2202" s="6"/>
      <c r="AGX2202" s="6"/>
      <c r="AGY2202" s="6"/>
      <c r="AGZ2202" s="6"/>
      <c r="AHA2202" s="6"/>
      <c r="AHB2202" s="6"/>
      <c r="AHC2202" s="6"/>
      <c r="AHD2202" s="6"/>
      <c r="AHE2202" s="6"/>
      <c r="AHF2202" s="6"/>
      <c r="AHG2202" s="6"/>
      <c r="AHH2202" s="6"/>
      <c r="AHI2202" s="6"/>
      <c r="AHJ2202" s="6"/>
      <c r="AHK2202" s="6"/>
      <c r="AHL2202" s="6"/>
      <c r="AHM2202" s="6"/>
      <c r="AHN2202" s="6"/>
      <c r="AHO2202" s="6"/>
      <c r="AHP2202" s="6"/>
      <c r="AHQ2202" s="6"/>
      <c r="AHR2202" s="6"/>
      <c r="AHS2202" s="6"/>
      <c r="AHT2202" s="6"/>
      <c r="AHU2202" s="6"/>
      <c r="AHV2202" s="6"/>
      <c r="AHW2202" s="6"/>
      <c r="AHX2202" s="6"/>
      <c r="AHY2202" s="6"/>
      <c r="AHZ2202" s="6"/>
      <c r="AIA2202" s="6"/>
      <c r="AIB2202" s="6"/>
      <c r="AIC2202" s="6"/>
      <c r="AID2202" s="6"/>
      <c r="AIE2202" s="6"/>
      <c r="AIF2202" s="6"/>
      <c r="AIG2202" s="6"/>
      <c r="AIH2202" s="6"/>
      <c r="AII2202" s="6"/>
      <c r="AIJ2202" s="6"/>
      <c r="AIK2202" s="6"/>
      <c r="AIL2202" s="6"/>
      <c r="AIM2202" s="6"/>
      <c r="AIN2202" s="6"/>
      <c r="AIO2202" s="6"/>
      <c r="AIP2202" s="6"/>
      <c r="AIQ2202" s="6"/>
      <c r="AIR2202" s="6"/>
      <c r="AIS2202" s="6"/>
      <c r="AIT2202" s="6"/>
      <c r="AIU2202" s="6"/>
      <c r="AIV2202" s="6"/>
      <c r="AIW2202" s="6"/>
      <c r="AIX2202" s="6"/>
      <c r="AIY2202" s="6"/>
      <c r="AIZ2202" s="6"/>
      <c r="AJA2202" s="6"/>
      <c r="AJB2202" s="6"/>
      <c r="AJC2202" s="6"/>
      <c r="AJD2202" s="6"/>
      <c r="AJE2202" s="6"/>
      <c r="AJF2202" s="6"/>
      <c r="AJG2202" s="6"/>
      <c r="AJH2202" s="6"/>
      <c r="AJI2202" s="6"/>
      <c r="AJJ2202" s="6"/>
      <c r="AJK2202" s="6"/>
      <c r="AJL2202" s="6"/>
      <c r="AJM2202" s="6"/>
      <c r="AJN2202" s="6"/>
      <c r="AJO2202" s="6"/>
      <c r="AJP2202" s="6"/>
      <c r="AJQ2202" s="6"/>
      <c r="AJR2202" s="6"/>
      <c r="AJS2202" s="6"/>
      <c r="AJT2202" s="6"/>
      <c r="AJU2202" s="6"/>
      <c r="AJV2202" s="6"/>
      <c r="AJW2202" s="6"/>
      <c r="AJX2202" s="6"/>
      <c r="AJY2202" s="6"/>
      <c r="AJZ2202" s="6"/>
      <c r="AKA2202" s="6"/>
      <c r="AKB2202" s="6"/>
      <c r="AKC2202" s="6"/>
      <c r="AKD2202" s="6"/>
      <c r="AKE2202" s="6"/>
      <c r="AKF2202" s="6"/>
      <c r="AKG2202" s="6"/>
      <c r="AKH2202" s="6"/>
      <c r="AKI2202" s="6"/>
      <c r="AKJ2202" s="6"/>
      <c r="AKK2202" s="6"/>
      <c r="AKL2202" s="6"/>
      <c r="AKM2202" s="6"/>
      <c r="AKN2202" s="6"/>
      <c r="AKO2202" s="6"/>
      <c r="AKP2202" s="6"/>
      <c r="AKQ2202" s="6"/>
      <c r="AKR2202" s="6"/>
      <c r="AKS2202" s="6"/>
      <c r="AKT2202" s="6"/>
      <c r="AKU2202" s="6"/>
      <c r="AKV2202" s="6"/>
      <c r="AKW2202" s="6"/>
      <c r="AKX2202" s="6"/>
      <c r="AKY2202" s="6"/>
      <c r="AKZ2202" s="6"/>
      <c r="ALA2202" s="6"/>
      <c r="ALB2202" s="6"/>
      <c r="ALC2202" s="6"/>
      <c r="ALD2202" s="6"/>
      <c r="ALE2202" s="6"/>
      <c r="ALF2202" s="6"/>
      <c r="ALG2202" s="6"/>
      <c r="ALH2202" s="6"/>
      <c r="ALI2202" s="6"/>
      <c r="ALJ2202" s="6"/>
      <c r="ALK2202" s="6"/>
      <c r="ALL2202" s="6"/>
      <c r="ALM2202" s="6"/>
      <c r="ALN2202" s="6"/>
      <c r="ALO2202" s="6"/>
      <c r="ALP2202" s="6"/>
      <c r="ALQ2202" s="6"/>
      <c r="ALR2202" s="6"/>
      <c r="ALS2202" s="6"/>
      <c r="ALT2202" s="6"/>
      <c r="ALU2202" s="6"/>
      <c r="ALV2202" s="6"/>
      <c r="ALW2202" s="6"/>
      <c r="ALX2202" s="6"/>
      <c r="ALY2202" s="6"/>
      <c r="ALZ2202" s="6"/>
      <c r="AMA2202" s="6"/>
      <c r="AMB2202" s="6"/>
      <c r="AMC2202" s="6"/>
      <c r="AMD2202" s="6"/>
      <c r="AME2202" s="6"/>
      <c r="AMF2202" s="6"/>
      <c r="AMG2202" s="6"/>
      <c r="AMH2202" s="6"/>
      <c r="AMI2202" s="6"/>
    </row>
    <row r="2203" spans="1:1023" s="2" customFormat="1" ht="16.149999999999999" customHeight="1">
      <c r="A2203" s="47"/>
      <c r="B2203" s="100"/>
      <c r="C2203" s="100"/>
      <c r="D2203" s="100"/>
      <c r="E2203" s="47"/>
      <c r="F2203" s="313"/>
      <c r="G2203" s="47"/>
      <c r="H2203" s="47"/>
      <c r="I2203" s="47"/>
      <c r="J2203" s="47"/>
      <c r="K2203" s="47"/>
      <c r="L2203" s="47"/>
      <c r="M2203" s="99"/>
    </row>
    <row r="2204" spans="1:1023" ht="16.5"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  <c r="CT2204" s="6"/>
      <c r="CU2204" s="6"/>
      <c r="CV2204" s="6"/>
      <c r="CW2204" s="6"/>
      <c r="CX2204" s="6"/>
      <c r="CY2204" s="6"/>
      <c r="CZ2204" s="6"/>
      <c r="DA2204" s="6"/>
      <c r="DB2204" s="6"/>
      <c r="DC2204" s="6"/>
      <c r="DD2204" s="6"/>
      <c r="DE2204" s="6"/>
      <c r="DF2204" s="6"/>
      <c r="DG2204" s="6"/>
      <c r="DH2204" s="6"/>
      <c r="DI2204" s="6"/>
      <c r="DJ2204" s="6"/>
      <c r="DK2204" s="6"/>
      <c r="DL2204" s="6"/>
      <c r="DM2204" s="6"/>
      <c r="DN2204" s="6"/>
      <c r="DO2204" s="6"/>
      <c r="DP2204" s="6"/>
      <c r="DQ2204" s="6"/>
      <c r="DR2204" s="6"/>
      <c r="DS2204" s="6"/>
      <c r="DT2204" s="6"/>
      <c r="DU2204" s="6"/>
      <c r="DV2204" s="6"/>
      <c r="DW2204" s="6"/>
      <c r="DX2204" s="6"/>
      <c r="DY2204" s="6"/>
      <c r="DZ2204" s="6"/>
      <c r="EA2204" s="6"/>
      <c r="EB2204" s="6"/>
      <c r="EC2204" s="6"/>
      <c r="ED2204" s="6"/>
      <c r="EE2204" s="6"/>
      <c r="EF2204" s="6"/>
      <c r="EG2204" s="6"/>
      <c r="EH2204" s="6"/>
      <c r="EI2204" s="6"/>
      <c r="EJ2204" s="6"/>
      <c r="EK2204" s="6"/>
      <c r="EL2204" s="6"/>
      <c r="EM2204" s="6"/>
      <c r="EN2204" s="6"/>
      <c r="EO2204" s="6"/>
      <c r="EP2204" s="6"/>
      <c r="EQ2204" s="6"/>
      <c r="ER2204" s="6"/>
      <c r="ES2204" s="6"/>
      <c r="ET2204" s="6"/>
      <c r="EU2204" s="6"/>
      <c r="EV2204" s="6"/>
      <c r="EW2204" s="6"/>
      <c r="EX2204" s="6"/>
      <c r="EY2204" s="6"/>
      <c r="EZ2204" s="6"/>
      <c r="FA2204" s="6"/>
      <c r="FB2204" s="6"/>
      <c r="FC2204" s="6"/>
      <c r="FD2204" s="6"/>
      <c r="FE2204" s="6"/>
      <c r="FF2204" s="6"/>
      <c r="FG2204" s="6"/>
      <c r="FH2204" s="6"/>
      <c r="FI2204" s="6"/>
      <c r="FJ2204" s="6"/>
      <c r="FK2204" s="6"/>
      <c r="FL2204" s="6"/>
      <c r="FM2204" s="6"/>
      <c r="FN2204" s="6"/>
      <c r="FO2204" s="6"/>
      <c r="FP2204" s="6"/>
      <c r="FQ2204" s="6"/>
      <c r="FR2204" s="6"/>
      <c r="FS2204" s="6"/>
      <c r="FT2204" s="6"/>
      <c r="FU2204" s="6"/>
      <c r="FV2204" s="6"/>
      <c r="FW2204" s="6"/>
      <c r="FX2204" s="6"/>
      <c r="FY2204" s="6"/>
      <c r="FZ2204" s="6"/>
      <c r="GA2204" s="6"/>
      <c r="GB2204" s="6"/>
      <c r="GC2204" s="6"/>
      <c r="GD2204" s="6"/>
      <c r="GE2204" s="6"/>
      <c r="GF2204" s="6"/>
      <c r="GG2204" s="6"/>
      <c r="GH2204" s="6"/>
      <c r="GI2204" s="6"/>
      <c r="GJ2204" s="6"/>
      <c r="GK2204" s="6"/>
      <c r="GL2204" s="6"/>
      <c r="GM2204" s="6"/>
      <c r="GN2204" s="6"/>
      <c r="GO2204" s="6"/>
      <c r="GP2204" s="6"/>
      <c r="GQ2204" s="6"/>
      <c r="GR2204" s="6"/>
      <c r="GS2204" s="6"/>
      <c r="GT2204" s="6"/>
      <c r="GU2204" s="6"/>
      <c r="GV2204" s="6"/>
      <c r="GW2204" s="6"/>
      <c r="GX2204" s="6"/>
      <c r="GY2204" s="6"/>
      <c r="GZ2204" s="6"/>
      <c r="HA2204" s="6"/>
      <c r="HB2204" s="6"/>
      <c r="HC2204" s="6"/>
      <c r="HD2204" s="6"/>
      <c r="HE2204" s="6"/>
      <c r="HF2204" s="6"/>
      <c r="HG2204" s="6"/>
      <c r="HH2204" s="6"/>
      <c r="HI2204" s="6"/>
      <c r="HJ2204" s="6"/>
      <c r="HK2204" s="6"/>
      <c r="HL2204" s="6"/>
      <c r="HM2204" s="6"/>
      <c r="HN2204" s="6"/>
      <c r="HO2204" s="6"/>
      <c r="HP2204" s="6"/>
      <c r="HQ2204" s="6"/>
      <c r="HR2204" s="6"/>
      <c r="HS2204" s="6"/>
      <c r="HT2204" s="6"/>
      <c r="HU2204" s="6"/>
      <c r="HV2204" s="6"/>
      <c r="HW2204" s="6"/>
      <c r="HX2204" s="6"/>
      <c r="HY2204" s="6"/>
      <c r="HZ2204" s="6"/>
      <c r="IA2204" s="6"/>
      <c r="IB2204" s="6"/>
      <c r="IC2204" s="6"/>
      <c r="ID2204" s="6"/>
      <c r="IE2204" s="6"/>
      <c r="IF2204" s="6"/>
      <c r="IG2204" s="6"/>
      <c r="IH2204" s="6"/>
      <c r="II2204" s="6"/>
      <c r="IJ2204" s="6"/>
      <c r="IK2204" s="6"/>
      <c r="IL2204" s="6"/>
      <c r="IM2204" s="6"/>
      <c r="IN2204" s="6"/>
      <c r="IO2204" s="6"/>
      <c r="IP2204" s="6"/>
      <c r="IQ2204" s="6"/>
      <c r="IR2204" s="6"/>
      <c r="IS2204" s="6"/>
      <c r="IT2204" s="6"/>
      <c r="IU2204" s="6"/>
      <c r="IV2204" s="6"/>
      <c r="IW2204" s="6"/>
      <c r="IX2204" s="6"/>
      <c r="IY2204" s="6"/>
      <c r="IZ2204" s="6"/>
      <c r="JA2204" s="6"/>
      <c r="JB2204" s="6"/>
      <c r="JC2204" s="6"/>
      <c r="JD2204" s="6"/>
      <c r="JE2204" s="6"/>
      <c r="JF2204" s="6"/>
      <c r="JG2204" s="6"/>
      <c r="JH2204" s="6"/>
      <c r="JI2204" s="6"/>
      <c r="JJ2204" s="6"/>
      <c r="JK2204" s="6"/>
      <c r="JL2204" s="6"/>
      <c r="JM2204" s="6"/>
      <c r="JN2204" s="6"/>
      <c r="JO2204" s="6"/>
      <c r="JP2204" s="6"/>
      <c r="JQ2204" s="6"/>
      <c r="JR2204" s="6"/>
      <c r="JS2204" s="6"/>
      <c r="JT2204" s="6"/>
      <c r="JU2204" s="6"/>
      <c r="JV2204" s="6"/>
      <c r="JW2204" s="6"/>
      <c r="JX2204" s="6"/>
      <c r="JY2204" s="6"/>
      <c r="JZ2204" s="6"/>
      <c r="KA2204" s="6"/>
      <c r="KB2204" s="6"/>
      <c r="KC2204" s="6"/>
      <c r="KD2204" s="6"/>
      <c r="KE2204" s="6"/>
      <c r="KF2204" s="6"/>
      <c r="KG2204" s="6"/>
      <c r="KH2204" s="6"/>
      <c r="KI2204" s="6"/>
      <c r="KJ2204" s="6"/>
      <c r="KK2204" s="6"/>
      <c r="KL2204" s="6"/>
      <c r="KM2204" s="6"/>
      <c r="KN2204" s="6"/>
      <c r="KO2204" s="6"/>
      <c r="KP2204" s="6"/>
      <c r="KQ2204" s="6"/>
      <c r="KR2204" s="6"/>
      <c r="KS2204" s="6"/>
      <c r="KT2204" s="6"/>
      <c r="KU2204" s="6"/>
      <c r="KV2204" s="6"/>
      <c r="KW2204" s="6"/>
      <c r="KX2204" s="6"/>
      <c r="KY2204" s="6"/>
      <c r="KZ2204" s="6"/>
      <c r="LA2204" s="6"/>
      <c r="LB2204" s="6"/>
      <c r="LC2204" s="6"/>
      <c r="LD2204" s="6"/>
      <c r="LE2204" s="6"/>
      <c r="LF2204" s="6"/>
      <c r="LG2204" s="6"/>
      <c r="LH2204" s="6"/>
      <c r="LI2204" s="6"/>
      <c r="LJ2204" s="6"/>
      <c r="LK2204" s="6"/>
      <c r="LL2204" s="6"/>
      <c r="LM2204" s="6"/>
      <c r="LN2204" s="6"/>
      <c r="LO2204" s="6"/>
      <c r="LP2204" s="6"/>
      <c r="LQ2204" s="6"/>
      <c r="LR2204" s="6"/>
      <c r="LS2204" s="6"/>
      <c r="LT2204" s="6"/>
      <c r="LU2204" s="6"/>
      <c r="LV2204" s="6"/>
      <c r="LW2204" s="6"/>
      <c r="LX2204" s="6"/>
      <c r="LY2204" s="6"/>
      <c r="LZ2204" s="6"/>
      <c r="MA2204" s="6"/>
      <c r="MB2204" s="6"/>
      <c r="MC2204" s="6"/>
      <c r="MD2204" s="6"/>
      <c r="ME2204" s="6"/>
      <c r="MF2204" s="6"/>
      <c r="MG2204" s="6"/>
      <c r="MH2204" s="6"/>
      <c r="MI2204" s="6"/>
      <c r="MJ2204" s="6"/>
      <c r="MK2204" s="6"/>
      <c r="ML2204" s="6"/>
      <c r="MM2204" s="6"/>
      <c r="MN2204" s="6"/>
      <c r="MO2204" s="6"/>
      <c r="MP2204" s="6"/>
      <c r="MQ2204" s="6"/>
      <c r="MR2204" s="6"/>
      <c r="MS2204" s="6"/>
      <c r="MT2204" s="6"/>
      <c r="MU2204" s="6"/>
      <c r="MV2204" s="6"/>
      <c r="MW2204" s="6"/>
      <c r="MX2204" s="6"/>
      <c r="MY2204" s="6"/>
      <c r="MZ2204" s="6"/>
      <c r="NA2204" s="6"/>
      <c r="NB2204" s="6"/>
      <c r="NC2204" s="6"/>
      <c r="ND2204" s="6"/>
      <c r="NE2204" s="6"/>
      <c r="NF2204" s="6"/>
      <c r="NG2204" s="6"/>
      <c r="NH2204" s="6"/>
      <c r="NI2204" s="6"/>
      <c r="NJ2204" s="6"/>
      <c r="NK2204" s="6"/>
      <c r="NL2204" s="6"/>
      <c r="NM2204" s="6"/>
      <c r="NN2204" s="6"/>
      <c r="NO2204" s="6"/>
      <c r="NP2204" s="6"/>
      <c r="NQ2204" s="6"/>
      <c r="NR2204" s="6"/>
      <c r="NS2204" s="6"/>
      <c r="NT2204" s="6"/>
      <c r="NU2204" s="6"/>
      <c r="NV2204" s="6"/>
      <c r="NW2204" s="6"/>
      <c r="NX2204" s="6"/>
      <c r="NY2204" s="6"/>
      <c r="NZ2204" s="6"/>
      <c r="OA2204" s="6"/>
      <c r="OB2204" s="6"/>
      <c r="OC2204" s="6"/>
      <c r="OD2204" s="6"/>
      <c r="OE2204" s="6"/>
      <c r="OF2204" s="6"/>
      <c r="OG2204" s="6"/>
      <c r="OH2204" s="6"/>
      <c r="OI2204" s="6"/>
      <c r="OJ2204" s="6"/>
      <c r="OK2204" s="6"/>
      <c r="OL2204" s="6"/>
      <c r="OM2204" s="6"/>
      <c r="ON2204" s="6"/>
      <c r="OO2204" s="6"/>
      <c r="OP2204" s="6"/>
      <c r="OQ2204" s="6"/>
      <c r="OR2204" s="6"/>
      <c r="OS2204" s="6"/>
      <c r="OT2204" s="6"/>
      <c r="OU2204" s="6"/>
      <c r="OV2204" s="6"/>
      <c r="OW2204" s="6"/>
      <c r="OX2204" s="6"/>
      <c r="OY2204" s="6"/>
      <c r="OZ2204" s="6"/>
      <c r="PA2204" s="6"/>
      <c r="PB2204" s="6"/>
      <c r="PC2204" s="6"/>
      <c r="PD2204" s="6"/>
      <c r="PE2204" s="6"/>
      <c r="PF2204" s="6"/>
      <c r="PG2204" s="6"/>
      <c r="PH2204" s="6"/>
      <c r="PI2204" s="6"/>
      <c r="PJ2204" s="6"/>
      <c r="PK2204" s="6"/>
      <c r="PL2204" s="6"/>
      <c r="PM2204" s="6"/>
      <c r="PN2204" s="6"/>
      <c r="PO2204" s="6"/>
      <c r="PP2204" s="6"/>
      <c r="PQ2204" s="6"/>
      <c r="PR2204" s="6"/>
      <c r="PS2204" s="6"/>
      <c r="PT2204" s="6"/>
      <c r="PU2204" s="6"/>
      <c r="PV2204" s="6"/>
      <c r="PW2204" s="6"/>
      <c r="PX2204" s="6"/>
      <c r="PY2204" s="6"/>
      <c r="PZ2204" s="6"/>
      <c r="QA2204" s="6"/>
      <c r="QB2204" s="6"/>
      <c r="QC2204" s="6"/>
      <c r="QD2204" s="6"/>
      <c r="QE2204" s="6"/>
      <c r="QF2204" s="6"/>
      <c r="QG2204" s="6"/>
      <c r="QH2204" s="6"/>
      <c r="QI2204" s="6"/>
      <c r="QJ2204" s="6"/>
      <c r="QK2204" s="6"/>
      <c r="QL2204" s="6"/>
      <c r="QM2204" s="6"/>
      <c r="QN2204" s="6"/>
      <c r="QO2204" s="6"/>
      <c r="QP2204" s="6"/>
      <c r="QQ2204" s="6"/>
      <c r="QR2204" s="6"/>
      <c r="QS2204" s="6"/>
      <c r="QT2204" s="6"/>
      <c r="QU2204" s="6"/>
      <c r="QV2204" s="6"/>
      <c r="QW2204" s="6"/>
      <c r="QX2204" s="6"/>
      <c r="QY2204" s="6"/>
      <c r="QZ2204" s="6"/>
      <c r="RA2204" s="6"/>
      <c r="RB2204" s="6"/>
      <c r="RC2204" s="6"/>
      <c r="RD2204" s="6"/>
      <c r="RE2204" s="6"/>
      <c r="RF2204" s="6"/>
      <c r="RG2204" s="6"/>
      <c r="RH2204" s="6"/>
      <c r="RI2204" s="6"/>
      <c r="RJ2204" s="6"/>
      <c r="RK2204" s="6"/>
      <c r="RL2204" s="6"/>
      <c r="RM2204" s="6"/>
      <c r="RN2204" s="6"/>
      <c r="RO2204" s="6"/>
      <c r="RP2204" s="6"/>
      <c r="RQ2204" s="6"/>
      <c r="RR2204" s="6"/>
      <c r="RS2204" s="6"/>
      <c r="RT2204" s="6"/>
      <c r="RU2204" s="6"/>
      <c r="RV2204" s="6"/>
      <c r="RW2204" s="6"/>
      <c r="RX2204" s="6"/>
      <c r="RY2204" s="6"/>
      <c r="RZ2204" s="6"/>
      <c r="SA2204" s="6"/>
      <c r="SB2204" s="6"/>
      <c r="SC2204" s="6"/>
      <c r="SD2204" s="6"/>
      <c r="SE2204" s="6"/>
      <c r="SF2204" s="6"/>
      <c r="SG2204" s="6"/>
      <c r="SH2204" s="6"/>
      <c r="SI2204" s="6"/>
      <c r="SJ2204" s="6"/>
      <c r="SK2204" s="6"/>
      <c r="SL2204" s="6"/>
      <c r="SM2204" s="6"/>
      <c r="SN2204" s="6"/>
      <c r="SO2204" s="6"/>
      <c r="SP2204" s="6"/>
      <c r="SQ2204" s="6"/>
      <c r="SR2204" s="6"/>
      <c r="SS2204" s="6"/>
      <c r="ST2204" s="6"/>
      <c r="SU2204" s="6"/>
      <c r="SV2204" s="6"/>
      <c r="SW2204" s="6"/>
      <c r="SX2204" s="6"/>
      <c r="SY2204" s="6"/>
      <c r="SZ2204" s="6"/>
      <c r="TA2204" s="6"/>
      <c r="TB2204" s="6"/>
      <c r="TC2204" s="6"/>
      <c r="TD2204" s="6"/>
      <c r="TE2204" s="6"/>
      <c r="TF2204" s="6"/>
      <c r="TG2204" s="6"/>
      <c r="TH2204" s="6"/>
      <c r="TI2204" s="6"/>
      <c r="TJ2204" s="6"/>
      <c r="TK2204" s="6"/>
      <c r="TL2204" s="6"/>
      <c r="TM2204" s="6"/>
      <c r="TN2204" s="6"/>
      <c r="TO2204" s="6"/>
      <c r="TP2204" s="6"/>
      <c r="TQ2204" s="6"/>
      <c r="TR2204" s="6"/>
      <c r="TS2204" s="6"/>
      <c r="TT2204" s="6"/>
      <c r="TU2204" s="6"/>
      <c r="TV2204" s="6"/>
      <c r="TW2204" s="6"/>
      <c r="TX2204" s="6"/>
      <c r="TY2204" s="6"/>
      <c r="TZ2204" s="6"/>
      <c r="UA2204" s="6"/>
      <c r="UB2204" s="6"/>
      <c r="UC2204" s="6"/>
      <c r="UD2204" s="6"/>
      <c r="UE2204" s="6"/>
      <c r="UF2204" s="6"/>
      <c r="UG2204" s="6"/>
      <c r="UH2204" s="6"/>
      <c r="UI2204" s="6"/>
      <c r="UJ2204" s="6"/>
      <c r="UK2204" s="6"/>
      <c r="UL2204" s="6"/>
      <c r="UM2204" s="6"/>
      <c r="UN2204" s="6"/>
      <c r="UO2204" s="6"/>
      <c r="UP2204" s="6"/>
      <c r="UQ2204" s="6"/>
      <c r="UR2204" s="6"/>
      <c r="US2204" s="6"/>
      <c r="UT2204" s="6"/>
      <c r="UU2204" s="6"/>
      <c r="UV2204" s="6"/>
      <c r="UW2204" s="6"/>
      <c r="UX2204" s="6"/>
      <c r="UY2204" s="6"/>
      <c r="UZ2204" s="6"/>
      <c r="VA2204" s="6"/>
      <c r="VB2204" s="6"/>
      <c r="VC2204" s="6"/>
      <c r="VD2204" s="6"/>
      <c r="VE2204" s="6"/>
      <c r="VF2204" s="6"/>
      <c r="VG2204" s="6"/>
      <c r="VH2204" s="6"/>
      <c r="VI2204" s="6"/>
      <c r="VJ2204" s="6"/>
      <c r="VK2204" s="6"/>
      <c r="VL2204" s="6"/>
      <c r="VM2204" s="6"/>
      <c r="VN2204" s="6"/>
      <c r="VO2204" s="6"/>
      <c r="VP2204" s="6"/>
      <c r="VQ2204" s="6"/>
      <c r="VR2204" s="6"/>
      <c r="VS2204" s="6"/>
      <c r="VT2204" s="6"/>
      <c r="VU2204" s="6"/>
      <c r="VV2204" s="6"/>
      <c r="VW2204" s="6"/>
      <c r="VX2204" s="6"/>
      <c r="VY2204" s="6"/>
      <c r="VZ2204" s="6"/>
      <c r="WA2204" s="6"/>
      <c r="WB2204" s="6"/>
      <c r="WC2204" s="6"/>
      <c r="WD2204" s="6"/>
      <c r="WE2204" s="6"/>
      <c r="WF2204" s="6"/>
      <c r="WG2204" s="6"/>
      <c r="WH2204" s="6"/>
      <c r="WI2204" s="6"/>
      <c r="WJ2204" s="6"/>
      <c r="WK2204" s="6"/>
      <c r="WL2204" s="6"/>
      <c r="WM2204" s="6"/>
      <c r="WN2204" s="6"/>
      <c r="WO2204" s="6"/>
      <c r="WP2204" s="6"/>
      <c r="WQ2204" s="6"/>
      <c r="WR2204" s="6"/>
      <c r="WS2204" s="6"/>
      <c r="WT2204" s="6"/>
      <c r="WU2204" s="6"/>
      <c r="WV2204" s="6"/>
      <c r="WW2204" s="6"/>
      <c r="WX2204" s="6"/>
      <c r="WY2204" s="6"/>
      <c r="WZ2204" s="6"/>
      <c r="XA2204" s="6"/>
      <c r="XB2204" s="6"/>
      <c r="XC2204" s="6"/>
      <c r="XD2204" s="6"/>
      <c r="XE2204" s="6"/>
      <c r="XF2204" s="6"/>
      <c r="XG2204" s="6"/>
      <c r="XH2204" s="6"/>
      <c r="XI2204" s="6"/>
      <c r="XJ2204" s="6"/>
      <c r="XK2204" s="6"/>
      <c r="XL2204" s="6"/>
      <c r="XM2204" s="6"/>
      <c r="XN2204" s="6"/>
      <c r="XO2204" s="6"/>
      <c r="XP2204" s="6"/>
      <c r="XQ2204" s="6"/>
      <c r="XR2204" s="6"/>
      <c r="XS2204" s="6"/>
      <c r="XT2204" s="6"/>
      <c r="XU2204" s="6"/>
      <c r="XV2204" s="6"/>
      <c r="XW2204" s="6"/>
      <c r="XX2204" s="6"/>
      <c r="XY2204" s="6"/>
      <c r="XZ2204" s="6"/>
      <c r="YA2204" s="6"/>
      <c r="YB2204" s="6"/>
      <c r="YC2204" s="6"/>
      <c r="YD2204" s="6"/>
      <c r="YE2204" s="6"/>
      <c r="YF2204" s="6"/>
      <c r="YG2204" s="6"/>
      <c r="YH2204" s="6"/>
      <c r="YI2204" s="6"/>
      <c r="YJ2204" s="6"/>
      <c r="YK2204" s="6"/>
      <c r="YL2204" s="6"/>
      <c r="YM2204" s="6"/>
      <c r="YN2204" s="6"/>
      <c r="YO2204" s="6"/>
      <c r="YP2204" s="6"/>
      <c r="YQ2204" s="6"/>
      <c r="YR2204" s="6"/>
      <c r="YS2204" s="6"/>
      <c r="YT2204" s="6"/>
      <c r="YU2204" s="6"/>
      <c r="YV2204" s="6"/>
      <c r="YW2204" s="6"/>
      <c r="YX2204" s="6"/>
      <c r="YY2204" s="6"/>
      <c r="YZ2204" s="6"/>
      <c r="ZA2204" s="6"/>
      <c r="ZB2204" s="6"/>
      <c r="ZC2204" s="6"/>
      <c r="ZD2204" s="6"/>
      <c r="ZE2204" s="6"/>
      <c r="ZF2204" s="6"/>
      <c r="ZG2204" s="6"/>
      <c r="ZH2204" s="6"/>
      <c r="ZI2204" s="6"/>
      <c r="ZJ2204" s="6"/>
      <c r="ZK2204" s="6"/>
      <c r="ZL2204" s="6"/>
      <c r="ZM2204" s="6"/>
      <c r="ZN2204" s="6"/>
      <c r="ZO2204" s="6"/>
      <c r="ZP2204" s="6"/>
      <c r="ZQ2204" s="6"/>
      <c r="ZR2204" s="6"/>
      <c r="ZS2204" s="6"/>
      <c r="ZT2204" s="6"/>
      <c r="ZU2204" s="6"/>
      <c r="ZV2204" s="6"/>
      <c r="ZW2204" s="6"/>
      <c r="ZX2204" s="6"/>
      <c r="ZY2204" s="6"/>
      <c r="ZZ2204" s="6"/>
      <c r="AAA2204" s="6"/>
      <c r="AAB2204" s="6"/>
      <c r="AAC2204" s="6"/>
      <c r="AAD2204" s="6"/>
      <c r="AAE2204" s="6"/>
      <c r="AAF2204" s="6"/>
      <c r="AAG2204" s="6"/>
      <c r="AAH2204" s="6"/>
      <c r="AAI2204" s="6"/>
      <c r="AAJ2204" s="6"/>
      <c r="AAK2204" s="6"/>
      <c r="AAL2204" s="6"/>
      <c r="AAM2204" s="6"/>
      <c r="AAN2204" s="6"/>
      <c r="AAO2204" s="6"/>
      <c r="AAP2204" s="6"/>
      <c r="AAQ2204" s="6"/>
      <c r="AAR2204" s="6"/>
      <c r="AAS2204" s="6"/>
      <c r="AAT2204" s="6"/>
      <c r="AAU2204" s="6"/>
      <c r="AAV2204" s="6"/>
      <c r="AAW2204" s="6"/>
      <c r="AAX2204" s="6"/>
      <c r="AAY2204" s="6"/>
      <c r="AAZ2204" s="6"/>
      <c r="ABA2204" s="6"/>
      <c r="ABB2204" s="6"/>
      <c r="ABC2204" s="6"/>
      <c r="ABD2204" s="6"/>
      <c r="ABE2204" s="6"/>
      <c r="ABF2204" s="6"/>
      <c r="ABG2204" s="6"/>
      <c r="ABH2204" s="6"/>
      <c r="ABI2204" s="6"/>
      <c r="ABJ2204" s="6"/>
      <c r="ABK2204" s="6"/>
      <c r="ABL2204" s="6"/>
      <c r="ABM2204" s="6"/>
      <c r="ABN2204" s="6"/>
      <c r="ABO2204" s="6"/>
      <c r="ABP2204" s="6"/>
      <c r="ABQ2204" s="6"/>
      <c r="ABR2204" s="6"/>
      <c r="ABS2204" s="6"/>
      <c r="ABT2204" s="6"/>
      <c r="ABU2204" s="6"/>
      <c r="ABV2204" s="6"/>
      <c r="ABW2204" s="6"/>
      <c r="ABX2204" s="6"/>
      <c r="ABY2204" s="6"/>
      <c r="ABZ2204" s="6"/>
      <c r="ACA2204" s="6"/>
      <c r="ACB2204" s="6"/>
      <c r="ACC2204" s="6"/>
      <c r="ACD2204" s="6"/>
      <c r="ACE2204" s="6"/>
      <c r="ACF2204" s="6"/>
      <c r="ACG2204" s="6"/>
      <c r="ACH2204" s="6"/>
      <c r="ACI2204" s="6"/>
      <c r="ACJ2204" s="6"/>
      <c r="ACK2204" s="6"/>
      <c r="ACL2204" s="6"/>
      <c r="ACM2204" s="6"/>
      <c r="ACN2204" s="6"/>
      <c r="ACO2204" s="6"/>
      <c r="ACP2204" s="6"/>
      <c r="ACQ2204" s="6"/>
      <c r="ACR2204" s="6"/>
      <c r="ACS2204" s="6"/>
      <c r="ACT2204" s="6"/>
      <c r="ACU2204" s="6"/>
      <c r="ACV2204" s="6"/>
      <c r="ACW2204" s="6"/>
      <c r="ACX2204" s="6"/>
      <c r="ACY2204" s="6"/>
      <c r="ACZ2204" s="6"/>
      <c r="ADA2204" s="6"/>
      <c r="ADB2204" s="6"/>
      <c r="ADC2204" s="6"/>
      <c r="ADD2204" s="6"/>
      <c r="ADE2204" s="6"/>
      <c r="ADF2204" s="6"/>
      <c r="ADG2204" s="6"/>
      <c r="ADH2204" s="6"/>
      <c r="ADI2204" s="6"/>
      <c r="ADJ2204" s="6"/>
      <c r="ADK2204" s="6"/>
      <c r="ADL2204" s="6"/>
      <c r="ADM2204" s="6"/>
      <c r="ADN2204" s="6"/>
      <c r="ADO2204" s="6"/>
      <c r="ADP2204" s="6"/>
      <c r="ADQ2204" s="6"/>
      <c r="ADR2204" s="6"/>
      <c r="ADS2204" s="6"/>
      <c r="ADT2204" s="6"/>
      <c r="ADU2204" s="6"/>
      <c r="ADV2204" s="6"/>
      <c r="ADW2204" s="6"/>
      <c r="ADX2204" s="6"/>
      <c r="ADY2204" s="6"/>
      <c r="ADZ2204" s="6"/>
      <c r="AEA2204" s="6"/>
      <c r="AEB2204" s="6"/>
      <c r="AEC2204" s="6"/>
      <c r="AED2204" s="6"/>
      <c r="AEE2204" s="6"/>
      <c r="AEF2204" s="6"/>
      <c r="AEG2204" s="6"/>
      <c r="AEH2204" s="6"/>
      <c r="AEI2204" s="6"/>
      <c r="AEJ2204" s="6"/>
      <c r="AEK2204" s="6"/>
      <c r="AEL2204" s="6"/>
      <c r="AEM2204" s="6"/>
      <c r="AEN2204" s="6"/>
      <c r="AEO2204" s="6"/>
      <c r="AEP2204" s="6"/>
      <c r="AEQ2204" s="6"/>
      <c r="AER2204" s="6"/>
      <c r="AES2204" s="6"/>
      <c r="AET2204" s="6"/>
      <c r="AEU2204" s="6"/>
      <c r="AEV2204" s="6"/>
      <c r="AEW2204" s="6"/>
      <c r="AEX2204" s="6"/>
      <c r="AEY2204" s="6"/>
      <c r="AEZ2204" s="6"/>
      <c r="AFA2204" s="6"/>
      <c r="AFB2204" s="6"/>
      <c r="AFC2204" s="6"/>
      <c r="AFD2204" s="6"/>
      <c r="AFE2204" s="6"/>
      <c r="AFF2204" s="6"/>
      <c r="AFG2204" s="6"/>
      <c r="AFH2204" s="6"/>
      <c r="AFI2204" s="6"/>
      <c r="AFJ2204" s="6"/>
      <c r="AFK2204" s="6"/>
      <c r="AFL2204" s="6"/>
      <c r="AFM2204" s="6"/>
      <c r="AFN2204" s="6"/>
      <c r="AFO2204" s="6"/>
      <c r="AFP2204" s="6"/>
      <c r="AFQ2204" s="6"/>
      <c r="AFR2204" s="6"/>
      <c r="AFS2204" s="6"/>
      <c r="AFT2204" s="6"/>
      <c r="AFU2204" s="6"/>
      <c r="AFV2204" s="6"/>
      <c r="AFW2204" s="6"/>
      <c r="AFX2204" s="6"/>
      <c r="AFY2204" s="6"/>
      <c r="AFZ2204" s="6"/>
      <c r="AGA2204" s="6"/>
      <c r="AGB2204" s="6"/>
      <c r="AGC2204" s="6"/>
      <c r="AGD2204" s="6"/>
      <c r="AGE2204" s="6"/>
      <c r="AGF2204" s="6"/>
      <c r="AGG2204" s="6"/>
      <c r="AGH2204" s="6"/>
      <c r="AGI2204" s="6"/>
      <c r="AGJ2204" s="6"/>
      <c r="AGK2204" s="6"/>
      <c r="AGL2204" s="6"/>
      <c r="AGM2204" s="6"/>
      <c r="AGN2204" s="6"/>
      <c r="AGO2204" s="6"/>
      <c r="AGP2204" s="6"/>
      <c r="AGQ2204" s="6"/>
      <c r="AGR2204" s="6"/>
      <c r="AGS2204" s="6"/>
      <c r="AGT2204" s="6"/>
      <c r="AGU2204" s="6"/>
      <c r="AGV2204" s="6"/>
      <c r="AGW2204" s="6"/>
      <c r="AGX2204" s="6"/>
      <c r="AGY2204" s="6"/>
      <c r="AGZ2204" s="6"/>
      <c r="AHA2204" s="6"/>
      <c r="AHB2204" s="6"/>
      <c r="AHC2204" s="6"/>
      <c r="AHD2204" s="6"/>
      <c r="AHE2204" s="6"/>
      <c r="AHF2204" s="6"/>
      <c r="AHG2204" s="6"/>
      <c r="AHH2204" s="6"/>
      <c r="AHI2204" s="6"/>
      <c r="AHJ2204" s="6"/>
      <c r="AHK2204" s="6"/>
      <c r="AHL2204" s="6"/>
      <c r="AHM2204" s="6"/>
      <c r="AHN2204" s="6"/>
      <c r="AHO2204" s="6"/>
      <c r="AHP2204" s="6"/>
      <c r="AHQ2204" s="6"/>
      <c r="AHR2204" s="6"/>
      <c r="AHS2204" s="6"/>
      <c r="AHT2204" s="6"/>
      <c r="AHU2204" s="6"/>
      <c r="AHV2204" s="6"/>
      <c r="AHW2204" s="6"/>
      <c r="AHX2204" s="6"/>
      <c r="AHY2204" s="6"/>
      <c r="AHZ2204" s="6"/>
      <c r="AIA2204" s="6"/>
      <c r="AIB2204" s="6"/>
      <c r="AIC2204" s="6"/>
      <c r="AID2204" s="6"/>
      <c r="AIE2204" s="6"/>
      <c r="AIF2204" s="6"/>
      <c r="AIG2204" s="6"/>
      <c r="AIH2204" s="6"/>
      <c r="AII2204" s="6"/>
      <c r="AIJ2204" s="6"/>
      <c r="AIK2204" s="6"/>
      <c r="AIL2204" s="6"/>
      <c r="AIM2204" s="6"/>
      <c r="AIN2204" s="6"/>
      <c r="AIO2204" s="6"/>
      <c r="AIP2204" s="6"/>
      <c r="AIQ2204" s="6"/>
      <c r="AIR2204" s="6"/>
      <c r="AIS2204" s="6"/>
      <c r="AIT2204" s="6"/>
      <c r="AIU2204" s="6"/>
      <c r="AIV2204" s="6"/>
      <c r="AIW2204" s="6"/>
      <c r="AIX2204" s="6"/>
      <c r="AIY2204" s="6"/>
      <c r="AIZ2204" s="6"/>
      <c r="AJA2204" s="6"/>
      <c r="AJB2204" s="6"/>
      <c r="AJC2204" s="6"/>
      <c r="AJD2204" s="6"/>
      <c r="AJE2204" s="6"/>
      <c r="AJF2204" s="6"/>
      <c r="AJG2204" s="6"/>
      <c r="AJH2204" s="6"/>
      <c r="AJI2204" s="6"/>
      <c r="AJJ2204" s="6"/>
      <c r="AJK2204" s="6"/>
      <c r="AJL2204" s="6"/>
      <c r="AJM2204" s="6"/>
      <c r="AJN2204" s="6"/>
      <c r="AJO2204" s="6"/>
      <c r="AJP2204" s="6"/>
      <c r="AJQ2204" s="6"/>
      <c r="AJR2204" s="6"/>
      <c r="AJS2204" s="6"/>
      <c r="AJT2204" s="6"/>
      <c r="AJU2204" s="6"/>
      <c r="AJV2204" s="6"/>
      <c r="AJW2204" s="6"/>
      <c r="AJX2204" s="6"/>
      <c r="AJY2204" s="6"/>
      <c r="AJZ2204" s="6"/>
      <c r="AKA2204" s="6"/>
      <c r="AKB2204" s="6"/>
      <c r="AKC2204" s="6"/>
      <c r="AKD2204" s="6"/>
      <c r="AKE2204" s="6"/>
      <c r="AKF2204" s="6"/>
      <c r="AKG2204" s="6"/>
      <c r="AKH2204" s="6"/>
      <c r="AKI2204" s="6"/>
      <c r="AKJ2204" s="6"/>
      <c r="AKK2204" s="6"/>
      <c r="AKL2204" s="6"/>
      <c r="AKM2204" s="6"/>
      <c r="AKN2204" s="6"/>
      <c r="AKO2204" s="6"/>
      <c r="AKP2204" s="6"/>
      <c r="AKQ2204" s="6"/>
      <c r="AKR2204" s="6"/>
      <c r="AKS2204" s="6"/>
      <c r="AKT2204" s="6"/>
      <c r="AKU2204" s="6"/>
      <c r="AKV2204" s="6"/>
      <c r="AKW2204" s="6"/>
      <c r="AKX2204" s="6"/>
      <c r="AKY2204" s="6"/>
      <c r="AKZ2204" s="6"/>
      <c r="ALA2204" s="6"/>
      <c r="ALB2204" s="6"/>
      <c r="ALC2204" s="6"/>
      <c r="ALD2204" s="6"/>
      <c r="ALE2204" s="6"/>
      <c r="ALF2204" s="6"/>
      <c r="ALG2204" s="6"/>
      <c r="ALH2204" s="6"/>
      <c r="ALI2204" s="6"/>
      <c r="ALJ2204" s="6"/>
      <c r="ALK2204" s="6"/>
      <c r="ALL2204" s="6"/>
      <c r="ALM2204" s="6"/>
      <c r="ALN2204" s="6"/>
      <c r="ALO2204" s="6"/>
      <c r="ALP2204" s="6"/>
      <c r="ALQ2204" s="6"/>
      <c r="ALR2204" s="6"/>
      <c r="ALS2204" s="6"/>
      <c r="ALT2204" s="6"/>
      <c r="ALU2204" s="6"/>
      <c r="ALV2204" s="6"/>
      <c r="ALW2204" s="6"/>
      <c r="ALX2204" s="6"/>
      <c r="ALY2204" s="6"/>
      <c r="ALZ2204" s="6"/>
      <c r="AMA2204" s="6"/>
      <c r="AMB2204" s="6"/>
      <c r="AMC2204" s="6"/>
      <c r="AMD2204" s="6"/>
      <c r="AME2204" s="6"/>
      <c r="AMF2204" s="6"/>
      <c r="AMG2204" s="6"/>
      <c r="AMH2204" s="6"/>
      <c r="AMI2204" s="6"/>
    </row>
    <row r="2205" spans="1:1023" s="4" customFormat="1" ht="33" customHeight="1">
      <c r="A2205" s="47"/>
      <c r="B2205" s="100"/>
      <c r="C2205" s="100"/>
      <c r="D2205" s="100"/>
      <c r="E2205" s="47"/>
      <c r="F2205" s="313"/>
      <c r="G2205" s="47"/>
      <c r="H2205" s="47"/>
      <c r="I2205" s="47"/>
      <c r="J2205" s="47"/>
      <c r="K2205" s="47"/>
      <c r="L2205" s="47"/>
      <c r="M2205" s="99"/>
      <c r="N2205" s="3"/>
    </row>
    <row r="2206" spans="1:1023" ht="16.5"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  <c r="CT2206" s="6"/>
      <c r="CU2206" s="6"/>
      <c r="CV2206" s="6"/>
      <c r="CW2206" s="6"/>
      <c r="CX2206" s="6"/>
      <c r="CY2206" s="6"/>
      <c r="CZ2206" s="6"/>
      <c r="DA2206" s="6"/>
      <c r="DB2206" s="6"/>
      <c r="DC2206" s="6"/>
      <c r="DD2206" s="6"/>
      <c r="DE2206" s="6"/>
      <c r="DF2206" s="6"/>
      <c r="DG2206" s="6"/>
      <c r="DH2206" s="6"/>
      <c r="DI2206" s="6"/>
      <c r="DJ2206" s="6"/>
      <c r="DK2206" s="6"/>
      <c r="DL2206" s="6"/>
      <c r="DM2206" s="6"/>
      <c r="DN2206" s="6"/>
      <c r="DO2206" s="6"/>
      <c r="DP2206" s="6"/>
      <c r="DQ2206" s="6"/>
      <c r="DR2206" s="6"/>
      <c r="DS2206" s="6"/>
      <c r="DT2206" s="6"/>
      <c r="DU2206" s="6"/>
      <c r="DV2206" s="6"/>
      <c r="DW2206" s="6"/>
      <c r="DX2206" s="6"/>
      <c r="DY2206" s="6"/>
      <c r="DZ2206" s="6"/>
      <c r="EA2206" s="6"/>
      <c r="EB2206" s="6"/>
      <c r="EC2206" s="6"/>
      <c r="ED2206" s="6"/>
      <c r="EE2206" s="6"/>
      <c r="EF2206" s="6"/>
      <c r="EG2206" s="6"/>
      <c r="EH2206" s="6"/>
      <c r="EI2206" s="6"/>
      <c r="EJ2206" s="6"/>
      <c r="EK2206" s="6"/>
      <c r="EL2206" s="6"/>
      <c r="EM2206" s="6"/>
      <c r="EN2206" s="6"/>
      <c r="EO2206" s="6"/>
      <c r="EP2206" s="6"/>
      <c r="EQ2206" s="6"/>
      <c r="ER2206" s="6"/>
      <c r="ES2206" s="6"/>
      <c r="ET2206" s="6"/>
      <c r="EU2206" s="6"/>
      <c r="EV2206" s="6"/>
      <c r="EW2206" s="6"/>
      <c r="EX2206" s="6"/>
      <c r="EY2206" s="6"/>
      <c r="EZ2206" s="6"/>
      <c r="FA2206" s="6"/>
      <c r="FB2206" s="6"/>
      <c r="FC2206" s="6"/>
      <c r="FD2206" s="6"/>
      <c r="FE2206" s="6"/>
      <c r="FF2206" s="6"/>
      <c r="FG2206" s="6"/>
      <c r="FH2206" s="6"/>
      <c r="FI2206" s="6"/>
      <c r="FJ2206" s="6"/>
      <c r="FK2206" s="6"/>
      <c r="FL2206" s="6"/>
      <c r="FM2206" s="6"/>
      <c r="FN2206" s="6"/>
      <c r="FO2206" s="6"/>
      <c r="FP2206" s="6"/>
      <c r="FQ2206" s="6"/>
      <c r="FR2206" s="6"/>
      <c r="FS2206" s="6"/>
      <c r="FT2206" s="6"/>
      <c r="FU2206" s="6"/>
      <c r="FV2206" s="6"/>
      <c r="FW2206" s="6"/>
      <c r="FX2206" s="6"/>
      <c r="FY2206" s="6"/>
      <c r="FZ2206" s="6"/>
      <c r="GA2206" s="6"/>
      <c r="GB2206" s="6"/>
      <c r="GC2206" s="6"/>
      <c r="GD2206" s="6"/>
      <c r="GE2206" s="6"/>
      <c r="GF2206" s="6"/>
      <c r="GG2206" s="6"/>
      <c r="GH2206" s="6"/>
      <c r="GI2206" s="6"/>
      <c r="GJ2206" s="6"/>
      <c r="GK2206" s="6"/>
      <c r="GL2206" s="6"/>
      <c r="GM2206" s="6"/>
      <c r="GN2206" s="6"/>
      <c r="GO2206" s="6"/>
      <c r="GP2206" s="6"/>
      <c r="GQ2206" s="6"/>
      <c r="GR2206" s="6"/>
      <c r="GS2206" s="6"/>
      <c r="GT2206" s="6"/>
      <c r="GU2206" s="6"/>
      <c r="GV2206" s="6"/>
      <c r="GW2206" s="6"/>
      <c r="GX2206" s="6"/>
      <c r="GY2206" s="6"/>
      <c r="GZ2206" s="6"/>
      <c r="HA2206" s="6"/>
      <c r="HB2206" s="6"/>
      <c r="HC2206" s="6"/>
      <c r="HD2206" s="6"/>
      <c r="HE2206" s="6"/>
      <c r="HF2206" s="6"/>
      <c r="HG2206" s="6"/>
      <c r="HH2206" s="6"/>
      <c r="HI2206" s="6"/>
      <c r="HJ2206" s="6"/>
      <c r="HK2206" s="6"/>
      <c r="HL2206" s="6"/>
      <c r="HM2206" s="6"/>
      <c r="HN2206" s="6"/>
      <c r="HO2206" s="6"/>
      <c r="HP2206" s="6"/>
      <c r="HQ2206" s="6"/>
      <c r="HR2206" s="6"/>
      <c r="HS2206" s="6"/>
      <c r="HT2206" s="6"/>
      <c r="HU2206" s="6"/>
      <c r="HV2206" s="6"/>
      <c r="HW2206" s="6"/>
      <c r="HX2206" s="6"/>
      <c r="HY2206" s="6"/>
      <c r="HZ2206" s="6"/>
      <c r="IA2206" s="6"/>
      <c r="IB2206" s="6"/>
      <c r="IC2206" s="6"/>
      <c r="ID2206" s="6"/>
      <c r="IE2206" s="6"/>
      <c r="IF2206" s="6"/>
      <c r="IG2206" s="6"/>
      <c r="IH2206" s="6"/>
      <c r="II2206" s="6"/>
      <c r="IJ2206" s="6"/>
      <c r="IK2206" s="6"/>
      <c r="IL2206" s="6"/>
      <c r="IM2206" s="6"/>
      <c r="IN2206" s="6"/>
      <c r="IO2206" s="6"/>
      <c r="IP2206" s="6"/>
      <c r="IQ2206" s="6"/>
      <c r="IR2206" s="6"/>
      <c r="IS2206" s="6"/>
      <c r="IT2206" s="6"/>
      <c r="IU2206" s="6"/>
      <c r="IV2206" s="6"/>
      <c r="IW2206" s="6"/>
      <c r="IX2206" s="6"/>
      <c r="IY2206" s="6"/>
      <c r="IZ2206" s="6"/>
      <c r="JA2206" s="6"/>
      <c r="JB2206" s="6"/>
      <c r="JC2206" s="6"/>
      <c r="JD2206" s="6"/>
      <c r="JE2206" s="6"/>
      <c r="JF2206" s="6"/>
      <c r="JG2206" s="6"/>
      <c r="JH2206" s="6"/>
      <c r="JI2206" s="6"/>
      <c r="JJ2206" s="6"/>
      <c r="JK2206" s="6"/>
      <c r="JL2206" s="6"/>
      <c r="JM2206" s="6"/>
      <c r="JN2206" s="6"/>
      <c r="JO2206" s="6"/>
      <c r="JP2206" s="6"/>
      <c r="JQ2206" s="6"/>
      <c r="JR2206" s="6"/>
      <c r="JS2206" s="6"/>
      <c r="JT2206" s="6"/>
      <c r="JU2206" s="6"/>
      <c r="JV2206" s="6"/>
      <c r="JW2206" s="6"/>
      <c r="JX2206" s="6"/>
      <c r="JY2206" s="6"/>
      <c r="JZ2206" s="6"/>
      <c r="KA2206" s="6"/>
      <c r="KB2206" s="6"/>
      <c r="KC2206" s="6"/>
      <c r="KD2206" s="6"/>
      <c r="KE2206" s="6"/>
      <c r="KF2206" s="6"/>
      <c r="KG2206" s="6"/>
      <c r="KH2206" s="6"/>
      <c r="KI2206" s="6"/>
      <c r="KJ2206" s="6"/>
      <c r="KK2206" s="6"/>
      <c r="KL2206" s="6"/>
      <c r="KM2206" s="6"/>
      <c r="KN2206" s="6"/>
      <c r="KO2206" s="6"/>
      <c r="KP2206" s="6"/>
      <c r="KQ2206" s="6"/>
      <c r="KR2206" s="6"/>
      <c r="KS2206" s="6"/>
      <c r="KT2206" s="6"/>
      <c r="KU2206" s="6"/>
      <c r="KV2206" s="6"/>
      <c r="KW2206" s="6"/>
      <c r="KX2206" s="6"/>
      <c r="KY2206" s="6"/>
      <c r="KZ2206" s="6"/>
      <c r="LA2206" s="6"/>
      <c r="LB2206" s="6"/>
      <c r="LC2206" s="6"/>
      <c r="LD2206" s="6"/>
      <c r="LE2206" s="6"/>
      <c r="LF2206" s="6"/>
      <c r="LG2206" s="6"/>
      <c r="LH2206" s="6"/>
      <c r="LI2206" s="6"/>
      <c r="LJ2206" s="6"/>
      <c r="LK2206" s="6"/>
      <c r="LL2206" s="6"/>
      <c r="LM2206" s="6"/>
      <c r="LN2206" s="6"/>
      <c r="LO2206" s="6"/>
      <c r="LP2206" s="6"/>
      <c r="LQ2206" s="6"/>
      <c r="LR2206" s="6"/>
      <c r="LS2206" s="6"/>
      <c r="LT2206" s="6"/>
      <c r="LU2206" s="6"/>
      <c r="LV2206" s="6"/>
      <c r="LW2206" s="6"/>
      <c r="LX2206" s="6"/>
      <c r="LY2206" s="6"/>
      <c r="LZ2206" s="6"/>
      <c r="MA2206" s="6"/>
      <c r="MB2206" s="6"/>
      <c r="MC2206" s="6"/>
      <c r="MD2206" s="6"/>
      <c r="ME2206" s="6"/>
      <c r="MF2206" s="6"/>
      <c r="MG2206" s="6"/>
      <c r="MH2206" s="6"/>
      <c r="MI2206" s="6"/>
      <c r="MJ2206" s="6"/>
      <c r="MK2206" s="6"/>
      <c r="ML2206" s="6"/>
      <c r="MM2206" s="6"/>
      <c r="MN2206" s="6"/>
      <c r="MO2206" s="6"/>
      <c r="MP2206" s="6"/>
      <c r="MQ2206" s="6"/>
      <c r="MR2206" s="6"/>
      <c r="MS2206" s="6"/>
      <c r="MT2206" s="6"/>
      <c r="MU2206" s="6"/>
      <c r="MV2206" s="6"/>
      <c r="MW2206" s="6"/>
      <c r="MX2206" s="6"/>
      <c r="MY2206" s="6"/>
      <c r="MZ2206" s="6"/>
      <c r="NA2206" s="6"/>
      <c r="NB2206" s="6"/>
      <c r="NC2206" s="6"/>
      <c r="ND2206" s="6"/>
      <c r="NE2206" s="6"/>
      <c r="NF2206" s="6"/>
      <c r="NG2206" s="6"/>
      <c r="NH2206" s="6"/>
      <c r="NI2206" s="6"/>
      <c r="NJ2206" s="6"/>
      <c r="NK2206" s="6"/>
      <c r="NL2206" s="6"/>
      <c r="NM2206" s="6"/>
      <c r="NN2206" s="6"/>
      <c r="NO2206" s="6"/>
      <c r="NP2206" s="6"/>
      <c r="NQ2206" s="6"/>
      <c r="NR2206" s="6"/>
      <c r="NS2206" s="6"/>
      <c r="NT2206" s="6"/>
      <c r="NU2206" s="6"/>
      <c r="NV2206" s="6"/>
      <c r="NW2206" s="6"/>
      <c r="NX2206" s="6"/>
      <c r="NY2206" s="6"/>
      <c r="NZ2206" s="6"/>
      <c r="OA2206" s="6"/>
      <c r="OB2206" s="6"/>
      <c r="OC2206" s="6"/>
      <c r="OD2206" s="6"/>
      <c r="OE2206" s="6"/>
      <c r="OF2206" s="6"/>
      <c r="OG2206" s="6"/>
      <c r="OH2206" s="6"/>
      <c r="OI2206" s="6"/>
      <c r="OJ2206" s="6"/>
      <c r="OK2206" s="6"/>
      <c r="OL2206" s="6"/>
      <c r="OM2206" s="6"/>
      <c r="ON2206" s="6"/>
      <c r="OO2206" s="6"/>
      <c r="OP2206" s="6"/>
      <c r="OQ2206" s="6"/>
      <c r="OR2206" s="6"/>
      <c r="OS2206" s="6"/>
      <c r="OT2206" s="6"/>
      <c r="OU2206" s="6"/>
      <c r="OV2206" s="6"/>
      <c r="OW2206" s="6"/>
      <c r="OX2206" s="6"/>
      <c r="OY2206" s="6"/>
      <c r="OZ2206" s="6"/>
      <c r="PA2206" s="6"/>
      <c r="PB2206" s="6"/>
      <c r="PC2206" s="6"/>
      <c r="PD2206" s="6"/>
      <c r="PE2206" s="6"/>
      <c r="PF2206" s="6"/>
      <c r="PG2206" s="6"/>
      <c r="PH2206" s="6"/>
      <c r="PI2206" s="6"/>
      <c r="PJ2206" s="6"/>
      <c r="PK2206" s="6"/>
      <c r="PL2206" s="6"/>
      <c r="PM2206" s="6"/>
      <c r="PN2206" s="6"/>
      <c r="PO2206" s="6"/>
      <c r="PP2206" s="6"/>
      <c r="PQ2206" s="6"/>
      <c r="PR2206" s="6"/>
      <c r="PS2206" s="6"/>
      <c r="PT2206" s="6"/>
      <c r="PU2206" s="6"/>
      <c r="PV2206" s="6"/>
      <c r="PW2206" s="6"/>
      <c r="PX2206" s="6"/>
      <c r="PY2206" s="6"/>
      <c r="PZ2206" s="6"/>
      <c r="QA2206" s="6"/>
      <c r="QB2206" s="6"/>
      <c r="QC2206" s="6"/>
      <c r="QD2206" s="6"/>
      <c r="QE2206" s="6"/>
      <c r="QF2206" s="6"/>
      <c r="QG2206" s="6"/>
      <c r="QH2206" s="6"/>
      <c r="QI2206" s="6"/>
      <c r="QJ2206" s="6"/>
      <c r="QK2206" s="6"/>
      <c r="QL2206" s="6"/>
      <c r="QM2206" s="6"/>
      <c r="QN2206" s="6"/>
      <c r="QO2206" s="6"/>
      <c r="QP2206" s="6"/>
      <c r="QQ2206" s="6"/>
      <c r="QR2206" s="6"/>
      <c r="QS2206" s="6"/>
      <c r="QT2206" s="6"/>
      <c r="QU2206" s="6"/>
      <c r="QV2206" s="6"/>
      <c r="QW2206" s="6"/>
      <c r="QX2206" s="6"/>
      <c r="QY2206" s="6"/>
      <c r="QZ2206" s="6"/>
      <c r="RA2206" s="6"/>
      <c r="RB2206" s="6"/>
      <c r="RC2206" s="6"/>
      <c r="RD2206" s="6"/>
      <c r="RE2206" s="6"/>
      <c r="RF2206" s="6"/>
      <c r="RG2206" s="6"/>
      <c r="RH2206" s="6"/>
      <c r="RI2206" s="6"/>
      <c r="RJ2206" s="6"/>
      <c r="RK2206" s="6"/>
      <c r="RL2206" s="6"/>
      <c r="RM2206" s="6"/>
      <c r="RN2206" s="6"/>
      <c r="RO2206" s="6"/>
      <c r="RP2206" s="6"/>
      <c r="RQ2206" s="6"/>
      <c r="RR2206" s="6"/>
      <c r="RS2206" s="6"/>
      <c r="RT2206" s="6"/>
      <c r="RU2206" s="6"/>
      <c r="RV2206" s="6"/>
      <c r="RW2206" s="6"/>
      <c r="RX2206" s="6"/>
      <c r="RY2206" s="6"/>
      <c r="RZ2206" s="6"/>
      <c r="SA2206" s="6"/>
      <c r="SB2206" s="6"/>
      <c r="SC2206" s="6"/>
      <c r="SD2206" s="6"/>
      <c r="SE2206" s="6"/>
      <c r="SF2206" s="6"/>
      <c r="SG2206" s="6"/>
      <c r="SH2206" s="6"/>
      <c r="SI2206" s="6"/>
      <c r="SJ2206" s="6"/>
      <c r="SK2206" s="6"/>
      <c r="SL2206" s="6"/>
      <c r="SM2206" s="6"/>
      <c r="SN2206" s="6"/>
      <c r="SO2206" s="6"/>
      <c r="SP2206" s="6"/>
      <c r="SQ2206" s="6"/>
      <c r="SR2206" s="6"/>
      <c r="SS2206" s="6"/>
      <c r="ST2206" s="6"/>
      <c r="SU2206" s="6"/>
      <c r="SV2206" s="6"/>
      <c r="SW2206" s="6"/>
      <c r="SX2206" s="6"/>
      <c r="SY2206" s="6"/>
      <c r="SZ2206" s="6"/>
      <c r="TA2206" s="6"/>
      <c r="TB2206" s="6"/>
      <c r="TC2206" s="6"/>
      <c r="TD2206" s="6"/>
      <c r="TE2206" s="6"/>
      <c r="TF2206" s="6"/>
      <c r="TG2206" s="6"/>
      <c r="TH2206" s="6"/>
      <c r="TI2206" s="6"/>
      <c r="TJ2206" s="6"/>
      <c r="TK2206" s="6"/>
      <c r="TL2206" s="6"/>
      <c r="TM2206" s="6"/>
      <c r="TN2206" s="6"/>
      <c r="TO2206" s="6"/>
      <c r="TP2206" s="6"/>
      <c r="TQ2206" s="6"/>
      <c r="TR2206" s="6"/>
      <c r="TS2206" s="6"/>
      <c r="TT2206" s="6"/>
      <c r="TU2206" s="6"/>
      <c r="TV2206" s="6"/>
      <c r="TW2206" s="6"/>
      <c r="TX2206" s="6"/>
      <c r="TY2206" s="6"/>
      <c r="TZ2206" s="6"/>
      <c r="UA2206" s="6"/>
      <c r="UB2206" s="6"/>
      <c r="UC2206" s="6"/>
      <c r="UD2206" s="6"/>
      <c r="UE2206" s="6"/>
      <c r="UF2206" s="6"/>
      <c r="UG2206" s="6"/>
      <c r="UH2206" s="6"/>
      <c r="UI2206" s="6"/>
      <c r="UJ2206" s="6"/>
      <c r="UK2206" s="6"/>
      <c r="UL2206" s="6"/>
      <c r="UM2206" s="6"/>
      <c r="UN2206" s="6"/>
      <c r="UO2206" s="6"/>
      <c r="UP2206" s="6"/>
      <c r="UQ2206" s="6"/>
      <c r="UR2206" s="6"/>
      <c r="US2206" s="6"/>
      <c r="UT2206" s="6"/>
      <c r="UU2206" s="6"/>
      <c r="UV2206" s="6"/>
      <c r="UW2206" s="6"/>
      <c r="UX2206" s="6"/>
      <c r="UY2206" s="6"/>
      <c r="UZ2206" s="6"/>
      <c r="VA2206" s="6"/>
      <c r="VB2206" s="6"/>
      <c r="VC2206" s="6"/>
      <c r="VD2206" s="6"/>
      <c r="VE2206" s="6"/>
      <c r="VF2206" s="6"/>
      <c r="VG2206" s="6"/>
      <c r="VH2206" s="6"/>
      <c r="VI2206" s="6"/>
      <c r="VJ2206" s="6"/>
      <c r="VK2206" s="6"/>
      <c r="VL2206" s="6"/>
      <c r="VM2206" s="6"/>
      <c r="VN2206" s="6"/>
      <c r="VO2206" s="6"/>
      <c r="VP2206" s="6"/>
      <c r="VQ2206" s="6"/>
      <c r="VR2206" s="6"/>
      <c r="VS2206" s="6"/>
      <c r="VT2206" s="6"/>
      <c r="VU2206" s="6"/>
      <c r="VV2206" s="6"/>
      <c r="VW2206" s="6"/>
      <c r="VX2206" s="6"/>
      <c r="VY2206" s="6"/>
      <c r="VZ2206" s="6"/>
      <c r="WA2206" s="6"/>
      <c r="WB2206" s="6"/>
      <c r="WC2206" s="6"/>
      <c r="WD2206" s="6"/>
      <c r="WE2206" s="6"/>
      <c r="WF2206" s="6"/>
      <c r="WG2206" s="6"/>
      <c r="WH2206" s="6"/>
      <c r="WI2206" s="6"/>
      <c r="WJ2206" s="6"/>
      <c r="WK2206" s="6"/>
      <c r="WL2206" s="6"/>
      <c r="WM2206" s="6"/>
      <c r="WN2206" s="6"/>
      <c r="WO2206" s="6"/>
      <c r="WP2206" s="6"/>
      <c r="WQ2206" s="6"/>
      <c r="WR2206" s="6"/>
      <c r="WS2206" s="6"/>
      <c r="WT2206" s="6"/>
      <c r="WU2206" s="6"/>
      <c r="WV2206" s="6"/>
      <c r="WW2206" s="6"/>
      <c r="WX2206" s="6"/>
      <c r="WY2206" s="6"/>
      <c r="WZ2206" s="6"/>
      <c r="XA2206" s="6"/>
      <c r="XB2206" s="6"/>
      <c r="XC2206" s="6"/>
      <c r="XD2206" s="6"/>
      <c r="XE2206" s="6"/>
      <c r="XF2206" s="6"/>
      <c r="XG2206" s="6"/>
      <c r="XH2206" s="6"/>
      <c r="XI2206" s="6"/>
      <c r="XJ2206" s="6"/>
      <c r="XK2206" s="6"/>
      <c r="XL2206" s="6"/>
      <c r="XM2206" s="6"/>
      <c r="XN2206" s="6"/>
      <c r="XO2206" s="6"/>
      <c r="XP2206" s="6"/>
      <c r="XQ2206" s="6"/>
      <c r="XR2206" s="6"/>
      <c r="XS2206" s="6"/>
      <c r="XT2206" s="6"/>
      <c r="XU2206" s="6"/>
      <c r="XV2206" s="6"/>
      <c r="XW2206" s="6"/>
      <c r="XX2206" s="6"/>
      <c r="XY2206" s="6"/>
      <c r="XZ2206" s="6"/>
      <c r="YA2206" s="6"/>
      <c r="YB2206" s="6"/>
      <c r="YC2206" s="6"/>
      <c r="YD2206" s="6"/>
      <c r="YE2206" s="6"/>
      <c r="YF2206" s="6"/>
      <c r="YG2206" s="6"/>
      <c r="YH2206" s="6"/>
      <c r="YI2206" s="6"/>
      <c r="YJ2206" s="6"/>
      <c r="YK2206" s="6"/>
      <c r="YL2206" s="6"/>
      <c r="YM2206" s="6"/>
      <c r="YN2206" s="6"/>
      <c r="YO2206" s="6"/>
      <c r="YP2206" s="6"/>
      <c r="YQ2206" s="6"/>
      <c r="YR2206" s="6"/>
      <c r="YS2206" s="6"/>
      <c r="YT2206" s="6"/>
      <c r="YU2206" s="6"/>
      <c r="YV2206" s="6"/>
      <c r="YW2206" s="6"/>
      <c r="YX2206" s="6"/>
      <c r="YY2206" s="6"/>
      <c r="YZ2206" s="6"/>
      <c r="ZA2206" s="6"/>
      <c r="ZB2206" s="6"/>
      <c r="ZC2206" s="6"/>
      <c r="ZD2206" s="6"/>
      <c r="ZE2206" s="6"/>
      <c r="ZF2206" s="6"/>
      <c r="ZG2206" s="6"/>
      <c r="ZH2206" s="6"/>
      <c r="ZI2206" s="6"/>
      <c r="ZJ2206" s="6"/>
      <c r="ZK2206" s="6"/>
      <c r="ZL2206" s="6"/>
      <c r="ZM2206" s="6"/>
      <c r="ZN2206" s="6"/>
      <c r="ZO2206" s="6"/>
      <c r="ZP2206" s="6"/>
      <c r="ZQ2206" s="6"/>
      <c r="ZR2206" s="6"/>
      <c r="ZS2206" s="6"/>
      <c r="ZT2206" s="6"/>
      <c r="ZU2206" s="6"/>
      <c r="ZV2206" s="6"/>
      <c r="ZW2206" s="6"/>
      <c r="ZX2206" s="6"/>
      <c r="ZY2206" s="6"/>
      <c r="ZZ2206" s="6"/>
      <c r="AAA2206" s="6"/>
      <c r="AAB2206" s="6"/>
      <c r="AAC2206" s="6"/>
      <c r="AAD2206" s="6"/>
      <c r="AAE2206" s="6"/>
      <c r="AAF2206" s="6"/>
      <c r="AAG2206" s="6"/>
      <c r="AAH2206" s="6"/>
      <c r="AAI2206" s="6"/>
      <c r="AAJ2206" s="6"/>
      <c r="AAK2206" s="6"/>
      <c r="AAL2206" s="6"/>
      <c r="AAM2206" s="6"/>
      <c r="AAN2206" s="6"/>
      <c r="AAO2206" s="6"/>
      <c r="AAP2206" s="6"/>
      <c r="AAQ2206" s="6"/>
      <c r="AAR2206" s="6"/>
      <c r="AAS2206" s="6"/>
      <c r="AAT2206" s="6"/>
      <c r="AAU2206" s="6"/>
      <c r="AAV2206" s="6"/>
      <c r="AAW2206" s="6"/>
      <c r="AAX2206" s="6"/>
      <c r="AAY2206" s="6"/>
      <c r="AAZ2206" s="6"/>
      <c r="ABA2206" s="6"/>
      <c r="ABB2206" s="6"/>
      <c r="ABC2206" s="6"/>
      <c r="ABD2206" s="6"/>
      <c r="ABE2206" s="6"/>
      <c r="ABF2206" s="6"/>
      <c r="ABG2206" s="6"/>
      <c r="ABH2206" s="6"/>
      <c r="ABI2206" s="6"/>
      <c r="ABJ2206" s="6"/>
      <c r="ABK2206" s="6"/>
      <c r="ABL2206" s="6"/>
      <c r="ABM2206" s="6"/>
      <c r="ABN2206" s="6"/>
      <c r="ABO2206" s="6"/>
      <c r="ABP2206" s="6"/>
      <c r="ABQ2206" s="6"/>
      <c r="ABR2206" s="6"/>
      <c r="ABS2206" s="6"/>
      <c r="ABT2206" s="6"/>
      <c r="ABU2206" s="6"/>
      <c r="ABV2206" s="6"/>
      <c r="ABW2206" s="6"/>
      <c r="ABX2206" s="6"/>
      <c r="ABY2206" s="6"/>
      <c r="ABZ2206" s="6"/>
      <c r="ACA2206" s="6"/>
      <c r="ACB2206" s="6"/>
      <c r="ACC2206" s="6"/>
      <c r="ACD2206" s="6"/>
      <c r="ACE2206" s="6"/>
      <c r="ACF2206" s="6"/>
      <c r="ACG2206" s="6"/>
      <c r="ACH2206" s="6"/>
      <c r="ACI2206" s="6"/>
      <c r="ACJ2206" s="6"/>
      <c r="ACK2206" s="6"/>
      <c r="ACL2206" s="6"/>
      <c r="ACM2206" s="6"/>
      <c r="ACN2206" s="6"/>
      <c r="ACO2206" s="6"/>
      <c r="ACP2206" s="6"/>
      <c r="ACQ2206" s="6"/>
      <c r="ACR2206" s="6"/>
      <c r="ACS2206" s="6"/>
      <c r="ACT2206" s="6"/>
      <c r="ACU2206" s="6"/>
      <c r="ACV2206" s="6"/>
      <c r="ACW2206" s="6"/>
      <c r="ACX2206" s="6"/>
      <c r="ACY2206" s="6"/>
      <c r="ACZ2206" s="6"/>
      <c r="ADA2206" s="6"/>
      <c r="ADB2206" s="6"/>
      <c r="ADC2206" s="6"/>
      <c r="ADD2206" s="6"/>
      <c r="ADE2206" s="6"/>
      <c r="ADF2206" s="6"/>
      <c r="ADG2206" s="6"/>
      <c r="ADH2206" s="6"/>
      <c r="ADI2206" s="6"/>
      <c r="ADJ2206" s="6"/>
      <c r="ADK2206" s="6"/>
      <c r="ADL2206" s="6"/>
      <c r="ADM2206" s="6"/>
      <c r="ADN2206" s="6"/>
      <c r="ADO2206" s="6"/>
      <c r="ADP2206" s="6"/>
      <c r="ADQ2206" s="6"/>
      <c r="ADR2206" s="6"/>
      <c r="ADS2206" s="6"/>
      <c r="ADT2206" s="6"/>
      <c r="ADU2206" s="6"/>
      <c r="ADV2206" s="6"/>
      <c r="ADW2206" s="6"/>
      <c r="ADX2206" s="6"/>
      <c r="ADY2206" s="6"/>
      <c r="ADZ2206" s="6"/>
      <c r="AEA2206" s="6"/>
      <c r="AEB2206" s="6"/>
      <c r="AEC2206" s="6"/>
      <c r="AED2206" s="6"/>
      <c r="AEE2206" s="6"/>
      <c r="AEF2206" s="6"/>
      <c r="AEG2206" s="6"/>
      <c r="AEH2206" s="6"/>
      <c r="AEI2206" s="6"/>
      <c r="AEJ2206" s="6"/>
      <c r="AEK2206" s="6"/>
      <c r="AEL2206" s="6"/>
      <c r="AEM2206" s="6"/>
      <c r="AEN2206" s="6"/>
      <c r="AEO2206" s="6"/>
      <c r="AEP2206" s="6"/>
      <c r="AEQ2206" s="6"/>
      <c r="AER2206" s="6"/>
      <c r="AES2206" s="6"/>
      <c r="AET2206" s="6"/>
      <c r="AEU2206" s="6"/>
      <c r="AEV2206" s="6"/>
      <c r="AEW2206" s="6"/>
      <c r="AEX2206" s="6"/>
      <c r="AEY2206" s="6"/>
      <c r="AEZ2206" s="6"/>
      <c r="AFA2206" s="6"/>
      <c r="AFB2206" s="6"/>
      <c r="AFC2206" s="6"/>
      <c r="AFD2206" s="6"/>
      <c r="AFE2206" s="6"/>
      <c r="AFF2206" s="6"/>
      <c r="AFG2206" s="6"/>
      <c r="AFH2206" s="6"/>
      <c r="AFI2206" s="6"/>
      <c r="AFJ2206" s="6"/>
      <c r="AFK2206" s="6"/>
      <c r="AFL2206" s="6"/>
      <c r="AFM2206" s="6"/>
      <c r="AFN2206" s="6"/>
      <c r="AFO2206" s="6"/>
      <c r="AFP2206" s="6"/>
      <c r="AFQ2206" s="6"/>
      <c r="AFR2206" s="6"/>
      <c r="AFS2206" s="6"/>
      <c r="AFT2206" s="6"/>
      <c r="AFU2206" s="6"/>
      <c r="AFV2206" s="6"/>
      <c r="AFW2206" s="6"/>
      <c r="AFX2206" s="6"/>
      <c r="AFY2206" s="6"/>
      <c r="AFZ2206" s="6"/>
      <c r="AGA2206" s="6"/>
      <c r="AGB2206" s="6"/>
      <c r="AGC2206" s="6"/>
      <c r="AGD2206" s="6"/>
      <c r="AGE2206" s="6"/>
      <c r="AGF2206" s="6"/>
      <c r="AGG2206" s="6"/>
      <c r="AGH2206" s="6"/>
      <c r="AGI2206" s="6"/>
      <c r="AGJ2206" s="6"/>
      <c r="AGK2206" s="6"/>
      <c r="AGL2206" s="6"/>
      <c r="AGM2206" s="6"/>
      <c r="AGN2206" s="6"/>
      <c r="AGO2206" s="6"/>
      <c r="AGP2206" s="6"/>
      <c r="AGQ2206" s="6"/>
      <c r="AGR2206" s="6"/>
      <c r="AGS2206" s="6"/>
      <c r="AGT2206" s="6"/>
      <c r="AGU2206" s="6"/>
      <c r="AGV2206" s="6"/>
      <c r="AGW2206" s="6"/>
      <c r="AGX2206" s="6"/>
      <c r="AGY2206" s="6"/>
      <c r="AGZ2206" s="6"/>
      <c r="AHA2206" s="6"/>
      <c r="AHB2206" s="6"/>
      <c r="AHC2206" s="6"/>
      <c r="AHD2206" s="6"/>
      <c r="AHE2206" s="6"/>
      <c r="AHF2206" s="6"/>
      <c r="AHG2206" s="6"/>
      <c r="AHH2206" s="6"/>
      <c r="AHI2206" s="6"/>
      <c r="AHJ2206" s="6"/>
      <c r="AHK2206" s="6"/>
      <c r="AHL2206" s="6"/>
      <c r="AHM2206" s="6"/>
      <c r="AHN2206" s="6"/>
      <c r="AHO2206" s="6"/>
      <c r="AHP2206" s="6"/>
      <c r="AHQ2206" s="6"/>
      <c r="AHR2206" s="6"/>
      <c r="AHS2206" s="6"/>
      <c r="AHT2206" s="6"/>
      <c r="AHU2206" s="6"/>
      <c r="AHV2206" s="6"/>
      <c r="AHW2206" s="6"/>
      <c r="AHX2206" s="6"/>
      <c r="AHY2206" s="6"/>
      <c r="AHZ2206" s="6"/>
      <c r="AIA2206" s="6"/>
      <c r="AIB2206" s="6"/>
      <c r="AIC2206" s="6"/>
      <c r="AID2206" s="6"/>
      <c r="AIE2206" s="6"/>
      <c r="AIF2206" s="6"/>
      <c r="AIG2206" s="6"/>
      <c r="AIH2206" s="6"/>
      <c r="AII2206" s="6"/>
      <c r="AIJ2206" s="6"/>
      <c r="AIK2206" s="6"/>
      <c r="AIL2206" s="6"/>
      <c r="AIM2206" s="6"/>
      <c r="AIN2206" s="6"/>
      <c r="AIO2206" s="6"/>
      <c r="AIP2206" s="6"/>
      <c r="AIQ2206" s="6"/>
      <c r="AIR2206" s="6"/>
      <c r="AIS2206" s="6"/>
      <c r="AIT2206" s="6"/>
      <c r="AIU2206" s="6"/>
      <c r="AIV2206" s="6"/>
      <c r="AIW2206" s="6"/>
      <c r="AIX2206" s="6"/>
      <c r="AIY2206" s="6"/>
      <c r="AIZ2206" s="6"/>
      <c r="AJA2206" s="6"/>
      <c r="AJB2206" s="6"/>
      <c r="AJC2206" s="6"/>
      <c r="AJD2206" s="6"/>
      <c r="AJE2206" s="6"/>
      <c r="AJF2206" s="6"/>
      <c r="AJG2206" s="6"/>
      <c r="AJH2206" s="6"/>
      <c r="AJI2206" s="6"/>
      <c r="AJJ2206" s="6"/>
      <c r="AJK2206" s="6"/>
      <c r="AJL2206" s="6"/>
      <c r="AJM2206" s="6"/>
      <c r="AJN2206" s="6"/>
      <c r="AJO2206" s="6"/>
      <c r="AJP2206" s="6"/>
      <c r="AJQ2206" s="6"/>
      <c r="AJR2206" s="6"/>
      <c r="AJS2206" s="6"/>
      <c r="AJT2206" s="6"/>
      <c r="AJU2206" s="6"/>
      <c r="AJV2206" s="6"/>
      <c r="AJW2206" s="6"/>
      <c r="AJX2206" s="6"/>
      <c r="AJY2206" s="6"/>
      <c r="AJZ2206" s="6"/>
      <c r="AKA2206" s="6"/>
      <c r="AKB2206" s="6"/>
      <c r="AKC2206" s="6"/>
      <c r="AKD2206" s="6"/>
      <c r="AKE2206" s="6"/>
      <c r="AKF2206" s="6"/>
      <c r="AKG2206" s="6"/>
      <c r="AKH2206" s="6"/>
      <c r="AKI2206" s="6"/>
      <c r="AKJ2206" s="6"/>
      <c r="AKK2206" s="6"/>
      <c r="AKL2206" s="6"/>
      <c r="AKM2206" s="6"/>
      <c r="AKN2206" s="6"/>
      <c r="AKO2206" s="6"/>
      <c r="AKP2206" s="6"/>
      <c r="AKQ2206" s="6"/>
      <c r="AKR2206" s="6"/>
      <c r="AKS2206" s="6"/>
      <c r="AKT2206" s="6"/>
      <c r="AKU2206" s="6"/>
      <c r="AKV2206" s="6"/>
      <c r="AKW2206" s="6"/>
      <c r="AKX2206" s="6"/>
      <c r="AKY2206" s="6"/>
      <c r="AKZ2206" s="6"/>
      <c r="ALA2206" s="6"/>
      <c r="ALB2206" s="6"/>
      <c r="ALC2206" s="6"/>
      <c r="ALD2206" s="6"/>
      <c r="ALE2206" s="6"/>
      <c r="ALF2206" s="6"/>
      <c r="ALG2206" s="6"/>
      <c r="ALH2206" s="6"/>
      <c r="ALI2206" s="6"/>
      <c r="ALJ2206" s="6"/>
      <c r="ALK2206" s="6"/>
      <c r="ALL2206" s="6"/>
      <c r="ALM2206" s="6"/>
      <c r="ALN2206" s="6"/>
      <c r="ALO2206" s="6"/>
      <c r="ALP2206" s="6"/>
      <c r="ALQ2206" s="6"/>
      <c r="ALR2206" s="6"/>
      <c r="ALS2206" s="6"/>
      <c r="ALT2206" s="6"/>
      <c r="ALU2206" s="6"/>
      <c r="ALV2206" s="6"/>
      <c r="ALW2206" s="6"/>
      <c r="ALX2206" s="6"/>
      <c r="ALY2206" s="6"/>
      <c r="ALZ2206" s="6"/>
      <c r="AMA2206" s="6"/>
      <c r="AMB2206" s="6"/>
      <c r="AMC2206" s="6"/>
      <c r="AMD2206" s="6"/>
      <c r="AME2206" s="6"/>
      <c r="AMF2206" s="6"/>
      <c r="AMG2206" s="6"/>
      <c r="AMH2206" s="6"/>
      <c r="AMI2206" s="6"/>
    </row>
    <row r="2207" spans="1:1023" ht="16.5"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  <c r="CT2207" s="6"/>
      <c r="CU2207" s="6"/>
      <c r="CV2207" s="6"/>
      <c r="CW2207" s="6"/>
      <c r="CX2207" s="6"/>
      <c r="CY2207" s="6"/>
      <c r="CZ2207" s="6"/>
      <c r="DA2207" s="6"/>
      <c r="DB2207" s="6"/>
      <c r="DC2207" s="6"/>
      <c r="DD2207" s="6"/>
      <c r="DE2207" s="6"/>
      <c r="DF2207" s="6"/>
      <c r="DG2207" s="6"/>
      <c r="DH2207" s="6"/>
      <c r="DI2207" s="6"/>
      <c r="DJ2207" s="6"/>
      <c r="DK2207" s="6"/>
      <c r="DL2207" s="6"/>
      <c r="DM2207" s="6"/>
      <c r="DN2207" s="6"/>
      <c r="DO2207" s="6"/>
      <c r="DP2207" s="6"/>
      <c r="DQ2207" s="6"/>
      <c r="DR2207" s="6"/>
      <c r="DS2207" s="6"/>
      <c r="DT2207" s="6"/>
      <c r="DU2207" s="6"/>
      <c r="DV2207" s="6"/>
      <c r="DW2207" s="6"/>
      <c r="DX2207" s="6"/>
      <c r="DY2207" s="6"/>
      <c r="DZ2207" s="6"/>
      <c r="EA2207" s="6"/>
      <c r="EB2207" s="6"/>
      <c r="EC2207" s="6"/>
      <c r="ED2207" s="6"/>
      <c r="EE2207" s="6"/>
      <c r="EF2207" s="6"/>
      <c r="EG2207" s="6"/>
      <c r="EH2207" s="6"/>
      <c r="EI2207" s="6"/>
      <c r="EJ2207" s="6"/>
      <c r="EK2207" s="6"/>
      <c r="EL2207" s="6"/>
      <c r="EM2207" s="6"/>
      <c r="EN2207" s="6"/>
      <c r="EO2207" s="6"/>
      <c r="EP2207" s="6"/>
      <c r="EQ2207" s="6"/>
      <c r="ER2207" s="6"/>
      <c r="ES2207" s="6"/>
      <c r="ET2207" s="6"/>
      <c r="EU2207" s="6"/>
      <c r="EV2207" s="6"/>
      <c r="EW2207" s="6"/>
      <c r="EX2207" s="6"/>
      <c r="EY2207" s="6"/>
      <c r="EZ2207" s="6"/>
      <c r="FA2207" s="6"/>
      <c r="FB2207" s="6"/>
      <c r="FC2207" s="6"/>
      <c r="FD2207" s="6"/>
      <c r="FE2207" s="6"/>
      <c r="FF2207" s="6"/>
      <c r="FG2207" s="6"/>
      <c r="FH2207" s="6"/>
      <c r="FI2207" s="6"/>
      <c r="FJ2207" s="6"/>
      <c r="FK2207" s="6"/>
      <c r="FL2207" s="6"/>
      <c r="FM2207" s="6"/>
      <c r="FN2207" s="6"/>
      <c r="FO2207" s="6"/>
      <c r="FP2207" s="6"/>
      <c r="FQ2207" s="6"/>
      <c r="FR2207" s="6"/>
      <c r="FS2207" s="6"/>
      <c r="FT2207" s="6"/>
      <c r="FU2207" s="6"/>
      <c r="FV2207" s="6"/>
      <c r="FW2207" s="6"/>
      <c r="FX2207" s="6"/>
      <c r="FY2207" s="6"/>
      <c r="FZ2207" s="6"/>
      <c r="GA2207" s="6"/>
      <c r="GB2207" s="6"/>
      <c r="GC2207" s="6"/>
      <c r="GD2207" s="6"/>
      <c r="GE2207" s="6"/>
      <c r="GF2207" s="6"/>
      <c r="GG2207" s="6"/>
      <c r="GH2207" s="6"/>
      <c r="GI2207" s="6"/>
      <c r="GJ2207" s="6"/>
      <c r="GK2207" s="6"/>
      <c r="GL2207" s="6"/>
      <c r="GM2207" s="6"/>
      <c r="GN2207" s="6"/>
      <c r="GO2207" s="6"/>
      <c r="GP2207" s="6"/>
      <c r="GQ2207" s="6"/>
      <c r="GR2207" s="6"/>
      <c r="GS2207" s="6"/>
      <c r="GT2207" s="6"/>
      <c r="GU2207" s="6"/>
      <c r="GV2207" s="6"/>
      <c r="GW2207" s="6"/>
      <c r="GX2207" s="6"/>
      <c r="GY2207" s="6"/>
      <c r="GZ2207" s="6"/>
      <c r="HA2207" s="6"/>
      <c r="HB2207" s="6"/>
      <c r="HC2207" s="6"/>
      <c r="HD2207" s="6"/>
      <c r="HE2207" s="6"/>
      <c r="HF2207" s="6"/>
      <c r="HG2207" s="6"/>
      <c r="HH2207" s="6"/>
      <c r="HI2207" s="6"/>
      <c r="HJ2207" s="6"/>
      <c r="HK2207" s="6"/>
      <c r="HL2207" s="6"/>
      <c r="HM2207" s="6"/>
      <c r="HN2207" s="6"/>
      <c r="HO2207" s="6"/>
      <c r="HP2207" s="6"/>
      <c r="HQ2207" s="6"/>
      <c r="HR2207" s="6"/>
      <c r="HS2207" s="6"/>
      <c r="HT2207" s="6"/>
      <c r="HU2207" s="6"/>
      <c r="HV2207" s="6"/>
      <c r="HW2207" s="6"/>
      <c r="HX2207" s="6"/>
      <c r="HY2207" s="6"/>
      <c r="HZ2207" s="6"/>
      <c r="IA2207" s="6"/>
      <c r="IB2207" s="6"/>
      <c r="IC2207" s="6"/>
      <c r="ID2207" s="6"/>
      <c r="IE2207" s="6"/>
      <c r="IF2207" s="6"/>
      <c r="IG2207" s="6"/>
      <c r="IH2207" s="6"/>
      <c r="II2207" s="6"/>
      <c r="IJ2207" s="6"/>
      <c r="IK2207" s="6"/>
      <c r="IL2207" s="6"/>
      <c r="IM2207" s="6"/>
      <c r="IN2207" s="6"/>
      <c r="IO2207" s="6"/>
      <c r="IP2207" s="6"/>
      <c r="IQ2207" s="6"/>
      <c r="IR2207" s="6"/>
      <c r="IS2207" s="6"/>
      <c r="IT2207" s="6"/>
      <c r="IU2207" s="6"/>
      <c r="IV2207" s="6"/>
      <c r="IW2207" s="6"/>
      <c r="IX2207" s="6"/>
      <c r="IY2207" s="6"/>
      <c r="IZ2207" s="6"/>
      <c r="JA2207" s="6"/>
      <c r="JB2207" s="6"/>
      <c r="JC2207" s="6"/>
      <c r="JD2207" s="6"/>
      <c r="JE2207" s="6"/>
      <c r="JF2207" s="6"/>
      <c r="JG2207" s="6"/>
      <c r="JH2207" s="6"/>
      <c r="JI2207" s="6"/>
      <c r="JJ2207" s="6"/>
      <c r="JK2207" s="6"/>
      <c r="JL2207" s="6"/>
      <c r="JM2207" s="6"/>
      <c r="JN2207" s="6"/>
      <c r="JO2207" s="6"/>
      <c r="JP2207" s="6"/>
      <c r="JQ2207" s="6"/>
      <c r="JR2207" s="6"/>
      <c r="JS2207" s="6"/>
      <c r="JT2207" s="6"/>
      <c r="JU2207" s="6"/>
      <c r="JV2207" s="6"/>
      <c r="JW2207" s="6"/>
      <c r="JX2207" s="6"/>
      <c r="JY2207" s="6"/>
      <c r="JZ2207" s="6"/>
      <c r="KA2207" s="6"/>
      <c r="KB2207" s="6"/>
      <c r="KC2207" s="6"/>
      <c r="KD2207" s="6"/>
      <c r="KE2207" s="6"/>
      <c r="KF2207" s="6"/>
      <c r="KG2207" s="6"/>
      <c r="KH2207" s="6"/>
      <c r="KI2207" s="6"/>
      <c r="KJ2207" s="6"/>
      <c r="KK2207" s="6"/>
      <c r="KL2207" s="6"/>
      <c r="KM2207" s="6"/>
      <c r="KN2207" s="6"/>
      <c r="KO2207" s="6"/>
      <c r="KP2207" s="6"/>
      <c r="KQ2207" s="6"/>
      <c r="KR2207" s="6"/>
      <c r="KS2207" s="6"/>
      <c r="KT2207" s="6"/>
      <c r="KU2207" s="6"/>
      <c r="KV2207" s="6"/>
      <c r="KW2207" s="6"/>
      <c r="KX2207" s="6"/>
      <c r="KY2207" s="6"/>
      <c r="KZ2207" s="6"/>
      <c r="LA2207" s="6"/>
      <c r="LB2207" s="6"/>
      <c r="LC2207" s="6"/>
      <c r="LD2207" s="6"/>
      <c r="LE2207" s="6"/>
      <c r="LF2207" s="6"/>
      <c r="LG2207" s="6"/>
      <c r="LH2207" s="6"/>
      <c r="LI2207" s="6"/>
      <c r="LJ2207" s="6"/>
      <c r="LK2207" s="6"/>
      <c r="LL2207" s="6"/>
      <c r="LM2207" s="6"/>
      <c r="LN2207" s="6"/>
      <c r="LO2207" s="6"/>
      <c r="LP2207" s="6"/>
      <c r="LQ2207" s="6"/>
      <c r="LR2207" s="6"/>
      <c r="LS2207" s="6"/>
      <c r="LT2207" s="6"/>
      <c r="LU2207" s="6"/>
      <c r="LV2207" s="6"/>
      <c r="LW2207" s="6"/>
      <c r="LX2207" s="6"/>
      <c r="LY2207" s="6"/>
      <c r="LZ2207" s="6"/>
      <c r="MA2207" s="6"/>
      <c r="MB2207" s="6"/>
      <c r="MC2207" s="6"/>
      <c r="MD2207" s="6"/>
      <c r="ME2207" s="6"/>
      <c r="MF2207" s="6"/>
      <c r="MG2207" s="6"/>
      <c r="MH2207" s="6"/>
      <c r="MI2207" s="6"/>
      <c r="MJ2207" s="6"/>
      <c r="MK2207" s="6"/>
      <c r="ML2207" s="6"/>
      <c r="MM2207" s="6"/>
      <c r="MN2207" s="6"/>
      <c r="MO2207" s="6"/>
      <c r="MP2207" s="6"/>
      <c r="MQ2207" s="6"/>
      <c r="MR2207" s="6"/>
      <c r="MS2207" s="6"/>
      <c r="MT2207" s="6"/>
      <c r="MU2207" s="6"/>
      <c r="MV2207" s="6"/>
      <c r="MW2207" s="6"/>
      <c r="MX2207" s="6"/>
      <c r="MY2207" s="6"/>
      <c r="MZ2207" s="6"/>
      <c r="NA2207" s="6"/>
      <c r="NB2207" s="6"/>
      <c r="NC2207" s="6"/>
      <c r="ND2207" s="6"/>
      <c r="NE2207" s="6"/>
      <c r="NF2207" s="6"/>
      <c r="NG2207" s="6"/>
      <c r="NH2207" s="6"/>
      <c r="NI2207" s="6"/>
      <c r="NJ2207" s="6"/>
      <c r="NK2207" s="6"/>
      <c r="NL2207" s="6"/>
      <c r="NM2207" s="6"/>
      <c r="NN2207" s="6"/>
      <c r="NO2207" s="6"/>
      <c r="NP2207" s="6"/>
      <c r="NQ2207" s="6"/>
      <c r="NR2207" s="6"/>
      <c r="NS2207" s="6"/>
      <c r="NT2207" s="6"/>
      <c r="NU2207" s="6"/>
      <c r="NV2207" s="6"/>
      <c r="NW2207" s="6"/>
      <c r="NX2207" s="6"/>
      <c r="NY2207" s="6"/>
      <c r="NZ2207" s="6"/>
      <c r="OA2207" s="6"/>
      <c r="OB2207" s="6"/>
      <c r="OC2207" s="6"/>
      <c r="OD2207" s="6"/>
      <c r="OE2207" s="6"/>
      <c r="OF2207" s="6"/>
      <c r="OG2207" s="6"/>
      <c r="OH2207" s="6"/>
      <c r="OI2207" s="6"/>
      <c r="OJ2207" s="6"/>
      <c r="OK2207" s="6"/>
      <c r="OL2207" s="6"/>
      <c r="OM2207" s="6"/>
      <c r="ON2207" s="6"/>
      <c r="OO2207" s="6"/>
      <c r="OP2207" s="6"/>
      <c r="OQ2207" s="6"/>
      <c r="OR2207" s="6"/>
      <c r="OS2207" s="6"/>
      <c r="OT2207" s="6"/>
      <c r="OU2207" s="6"/>
      <c r="OV2207" s="6"/>
      <c r="OW2207" s="6"/>
      <c r="OX2207" s="6"/>
      <c r="OY2207" s="6"/>
      <c r="OZ2207" s="6"/>
      <c r="PA2207" s="6"/>
      <c r="PB2207" s="6"/>
      <c r="PC2207" s="6"/>
      <c r="PD2207" s="6"/>
      <c r="PE2207" s="6"/>
      <c r="PF2207" s="6"/>
      <c r="PG2207" s="6"/>
      <c r="PH2207" s="6"/>
      <c r="PI2207" s="6"/>
      <c r="PJ2207" s="6"/>
      <c r="PK2207" s="6"/>
      <c r="PL2207" s="6"/>
      <c r="PM2207" s="6"/>
      <c r="PN2207" s="6"/>
      <c r="PO2207" s="6"/>
      <c r="PP2207" s="6"/>
      <c r="PQ2207" s="6"/>
      <c r="PR2207" s="6"/>
      <c r="PS2207" s="6"/>
      <c r="PT2207" s="6"/>
      <c r="PU2207" s="6"/>
      <c r="PV2207" s="6"/>
      <c r="PW2207" s="6"/>
      <c r="PX2207" s="6"/>
      <c r="PY2207" s="6"/>
      <c r="PZ2207" s="6"/>
      <c r="QA2207" s="6"/>
      <c r="QB2207" s="6"/>
      <c r="QC2207" s="6"/>
      <c r="QD2207" s="6"/>
      <c r="QE2207" s="6"/>
      <c r="QF2207" s="6"/>
      <c r="QG2207" s="6"/>
      <c r="QH2207" s="6"/>
      <c r="QI2207" s="6"/>
      <c r="QJ2207" s="6"/>
      <c r="QK2207" s="6"/>
      <c r="QL2207" s="6"/>
      <c r="QM2207" s="6"/>
      <c r="QN2207" s="6"/>
      <c r="QO2207" s="6"/>
      <c r="QP2207" s="6"/>
      <c r="QQ2207" s="6"/>
      <c r="QR2207" s="6"/>
      <c r="QS2207" s="6"/>
      <c r="QT2207" s="6"/>
      <c r="QU2207" s="6"/>
      <c r="QV2207" s="6"/>
      <c r="QW2207" s="6"/>
      <c r="QX2207" s="6"/>
      <c r="QY2207" s="6"/>
      <c r="QZ2207" s="6"/>
      <c r="RA2207" s="6"/>
      <c r="RB2207" s="6"/>
      <c r="RC2207" s="6"/>
      <c r="RD2207" s="6"/>
      <c r="RE2207" s="6"/>
      <c r="RF2207" s="6"/>
      <c r="RG2207" s="6"/>
      <c r="RH2207" s="6"/>
      <c r="RI2207" s="6"/>
      <c r="RJ2207" s="6"/>
      <c r="RK2207" s="6"/>
      <c r="RL2207" s="6"/>
      <c r="RM2207" s="6"/>
      <c r="RN2207" s="6"/>
      <c r="RO2207" s="6"/>
      <c r="RP2207" s="6"/>
      <c r="RQ2207" s="6"/>
      <c r="RR2207" s="6"/>
      <c r="RS2207" s="6"/>
      <c r="RT2207" s="6"/>
      <c r="RU2207" s="6"/>
      <c r="RV2207" s="6"/>
      <c r="RW2207" s="6"/>
      <c r="RX2207" s="6"/>
      <c r="RY2207" s="6"/>
      <c r="RZ2207" s="6"/>
      <c r="SA2207" s="6"/>
      <c r="SB2207" s="6"/>
      <c r="SC2207" s="6"/>
      <c r="SD2207" s="6"/>
      <c r="SE2207" s="6"/>
      <c r="SF2207" s="6"/>
      <c r="SG2207" s="6"/>
      <c r="SH2207" s="6"/>
      <c r="SI2207" s="6"/>
      <c r="SJ2207" s="6"/>
      <c r="SK2207" s="6"/>
      <c r="SL2207" s="6"/>
      <c r="SM2207" s="6"/>
      <c r="SN2207" s="6"/>
      <c r="SO2207" s="6"/>
      <c r="SP2207" s="6"/>
      <c r="SQ2207" s="6"/>
      <c r="SR2207" s="6"/>
      <c r="SS2207" s="6"/>
      <c r="ST2207" s="6"/>
      <c r="SU2207" s="6"/>
      <c r="SV2207" s="6"/>
      <c r="SW2207" s="6"/>
      <c r="SX2207" s="6"/>
      <c r="SY2207" s="6"/>
      <c r="SZ2207" s="6"/>
      <c r="TA2207" s="6"/>
      <c r="TB2207" s="6"/>
      <c r="TC2207" s="6"/>
      <c r="TD2207" s="6"/>
      <c r="TE2207" s="6"/>
      <c r="TF2207" s="6"/>
      <c r="TG2207" s="6"/>
      <c r="TH2207" s="6"/>
      <c r="TI2207" s="6"/>
      <c r="TJ2207" s="6"/>
      <c r="TK2207" s="6"/>
      <c r="TL2207" s="6"/>
      <c r="TM2207" s="6"/>
      <c r="TN2207" s="6"/>
      <c r="TO2207" s="6"/>
      <c r="TP2207" s="6"/>
      <c r="TQ2207" s="6"/>
      <c r="TR2207" s="6"/>
      <c r="TS2207" s="6"/>
      <c r="TT2207" s="6"/>
      <c r="TU2207" s="6"/>
      <c r="TV2207" s="6"/>
      <c r="TW2207" s="6"/>
      <c r="TX2207" s="6"/>
      <c r="TY2207" s="6"/>
      <c r="TZ2207" s="6"/>
      <c r="UA2207" s="6"/>
      <c r="UB2207" s="6"/>
      <c r="UC2207" s="6"/>
      <c r="UD2207" s="6"/>
      <c r="UE2207" s="6"/>
      <c r="UF2207" s="6"/>
      <c r="UG2207" s="6"/>
      <c r="UH2207" s="6"/>
      <c r="UI2207" s="6"/>
      <c r="UJ2207" s="6"/>
      <c r="UK2207" s="6"/>
      <c r="UL2207" s="6"/>
      <c r="UM2207" s="6"/>
      <c r="UN2207" s="6"/>
      <c r="UO2207" s="6"/>
      <c r="UP2207" s="6"/>
      <c r="UQ2207" s="6"/>
      <c r="UR2207" s="6"/>
      <c r="US2207" s="6"/>
      <c r="UT2207" s="6"/>
      <c r="UU2207" s="6"/>
      <c r="UV2207" s="6"/>
      <c r="UW2207" s="6"/>
      <c r="UX2207" s="6"/>
      <c r="UY2207" s="6"/>
      <c r="UZ2207" s="6"/>
      <c r="VA2207" s="6"/>
      <c r="VB2207" s="6"/>
      <c r="VC2207" s="6"/>
      <c r="VD2207" s="6"/>
      <c r="VE2207" s="6"/>
      <c r="VF2207" s="6"/>
      <c r="VG2207" s="6"/>
      <c r="VH2207" s="6"/>
      <c r="VI2207" s="6"/>
      <c r="VJ2207" s="6"/>
      <c r="VK2207" s="6"/>
      <c r="VL2207" s="6"/>
      <c r="VM2207" s="6"/>
      <c r="VN2207" s="6"/>
      <c r="VO2207" s="6"/>
      <c r="VP2207" s="6"/>
      <c r="VQ2207" s="6"/>
      <c r="VR2207" s="6"/>
      <c r="VS2207" s="6"/>
      <c r="VT2207" s="6"/>
      <c r="VU2207" s="6"/>
      <c r="VV2207" s="6"/>
      <c r="VW2207" s="6"/>
      <c r="VX2207" s="6"/>
      <c r="VY2207" s="6"/>
      <c r="VZ2207" s="6"/>
      <c r="WA2207" s="6"/>
      <c r="WB2207" s="6"/>
      <c r="WC2207" s="6"/>
      <c r="WD2207" s="6"/>
      <c r="WE2207" s="6"/>
      <c r="WF2207" s="6"/>
      <c r="WG2207" s="6"/>
      <c r="WH2207" s="6"/>
      <c r="WI2207" s="6"/>
      <c r="WJ2207" s="6"/>
      <c r="WK2207" s="6"/>
      <c r="WL2207" s="6"/>
      <c r="WM2207" s="6"/>
      <c r="WN2207" s="6"/>
      <c r="WO2207" s="6"/>
      <c r="WP2207" s="6"/>
      <c r="WQ2207" s="6"/>
      <c r="WR2207" s="6"/>
      <c r="WS2207" s="6"/>
      <c r="WT2207" s="6"/>
      <c r="WU2207" s="6"/>
      <c r="WV2207" s="6"/>
      <c r="WW2207" s="6"/>
      <c r="WX2207" s="6"/>
      <c r="WY2207" s="6"/>
      <c r="WZ2207" s="6"/>
      <c r="XA2207" s="6"/>
      <c r="XB2207" s="6"/>
      <c r="XC2207" s="6"/>
      <c r="XD2207" s="6"/>
      <c r="XE2207" s="6"/>
      <c r="XF2207" s="6"/>
      <c r="XG2207" s="6"/>
      <c r="XH2207" s="6"/>
      <c r="XI2207" s="6"/>
      <c r="XJ2207" s="6"/>
      <c r="XK2207" s="6"/>
      <c r="XL2207" s="6"/>
      <c r="XM2207" s="6"/>
      <c r="XN2207" s="6"/>
      <c r="XO2207" s="6"/>
      <c r="XP2207" s="6"/>
      <c r="XQ2207" s="6"/>
      <c r="XR2207" s="6"/>
      <c r="XS2207" s="6"/>
      <c r="XT2207" s="6"/>
      <c r="XU2207" s="6"/>
      <c r="XV2207" s="6"/>
      <c r="XW2207" s="6"/>
      <c r="XX2207" s="6"/>
      <c r="XY2207" s="6"/>
      <c r="XZ2207" s="6"/>
      <c r="YA2207" s="6"/>
      <c r="YB2207" s="6"/>
      <c r="YC2207" s="6"/>
      <c r="YD2207" s="6"/>
      <c r="YE2207" s="6"/>
      <c r="YF2207" s="6"/>
      <c r="YG2207" s="6"/>
      <c r="YH2207" s="6"/>
      <c r="YI2207" s="6"/>
      <c r="YJ2207" s="6"/>
      <c r="YK2207" s="6"/>
      <c r="YL2207" s="6"/>
      <c r="YM2207" s="6"/>
      <c r="YN2207" s="6"/>
      <c r="YO2207" s="6"/>
      <c r="YP2207" s="6"/>
      <c r="YQ2207" s="6"/>
      <c r="YR2207" s="6"/>
      <c r="YS2207" s="6"/>
      <c r="YT2207" s="6"/>
      <c r="YU2207" s="6"/>
      <c r="YV2207" s="6"/>
      <c r="YW2207" s="6"/>
      <c r="YX2207" s="6"/>
      <c r="YY2207" s="6"/>
      <c r="YZ2207" s="6"/>
      <c r="ZA2207" s="6"/>
      <c r="ZB2207" s="6"/>
      <c r="ZC2207" s="6"/>
      <c r="ZD2207" s="6"/>
      <c r="ZE2207" s="6"/>
      <c r="ZF2207" s="6"/>
      <c r="ZG2207" s="6"/>
      <c r="ZH2207" s="6"/>
      <c r="ZI2207" s="6"/>
      <c r="ZJ2207" s="6"/>
      <c r="ZK2207" s="6"/>
      <c r="ZL2207" s="6"/>
      <c r="ZM2207" s="6"/>
      <c r="ZN2207" s="6"/>
      <c r="ZO2207" s="6"/>
      <c r="ZP2207" s="6"/>
      <c r="ZQ2207" s="6"/>
      <c r="ZR2207" s="6"/>
      <c r="ZS2207" s="6"/>
      <c r="ZT2207" s="6"/>
      <c r="ZU2207" s="6"/>
      <c r="ZV2207" s="6"/>
      <c r="ZW2207" s="6"/>
      <c r="ZX2207" s="6"/>
      <c r="ZY2207" s="6"/>
      <c r="ZZ2207" s="6"/>
      <c r="AAA2207" s="6"/>
      <c r="AAB2207" s="6"/>
      <c r="AAC2207" s="6"/>
      <c r="AAD2207" s="6"/>
      <c r="AAE2207" s="6"/>
      <c r="AAF2207" s="6"/>
      <c r="AAG2207" s="6"/>
      <c r="AAH2207" s="6"/>
      <c r="AAI2207" s="6"/>
      <c r="AAJ2207" s="6"/>
      <c r="AAK2207" s="6"/>
      <c r="AAL2207" s="6"/>
      <c r="AAM2207" s="6"/>
      <c r="AAN2207" s="6"/>
      <c r="AAO2207" s="6"/>
      <c r="AAP2207" s="6"/>
      <c r="AAQ2207" s="6"/>
      <c r="AAR2207" s="6"/>
      <c r="AAS2207" s="6"/>
      <c r="AAT2207" s="6"/>
      <c r="AAU2207" s="6"/>
      <c r="AAV2207" s="6"/>
      <c r="AAW2207" s="6"/>
      <c r="AAX2207" s="6"/>
      <c r="AAY2207" s="6"/>
      <c r="AAZ2207" s="6"/>
      <c r="ABA2207" s="6"/>
      <c r="ABB2207" s="6"/>
      <c r="ABC2207" s="6"/>
      <c r="ABD2207" s="6"/>
      <c r="ABE2207" s="6"/>
      <c r="ABF2207" s="6"/>
      <c r="ABG2207" s="6"/>
      <c r="ABH2207" s="6"/>
      <c r="ABI2207" s="6"/>
      <c r="ABJ2207" s="6"/>
      <c r="ABK2207" s="6"/>
      <c r="ABL2207" s="6"/>
      <c r="ABM2207" s="6"/>
      <c r="ABN2207" s="6"/>
      <c r="ABO2207" s="6"/>
      <c r="ABP2207" s="6"/>
      <c r="ABQ2207" s="6"/>
      <c r="ABR2207" s="6"/>
      <c r="ABS2207" s="6"/>
      <c r="ABT2207" s="6"/>
      <c r="ABU2207" s="6"/>
      <c r="ABV2207" s="6"/>
      <c r="ABW2207" s="6"/>
      <c r="ABX2207" s="6"/>
      <c r="ABY2207" s="6"/>
      <c r="ABZ2207" s="6"/>
      <c r="ACA2207" s="6"/>
      <c r="ACB2207" s="6"/>
      <c r="ACC2207" s="6"/>
      <c r="ACD2207" s="6"/>
      <c r="ACE2207" s="6"/>
      <c r="ACF2207" s="6"/>
      <c r="ACG2207" s="6"/>
      <c r="ACH2207" s="6"/>
      <c r="ACI2207" s="6"/>
      <c r="ACJ2207" s="6"/>
      <c r="ACK2207" s="6"/>
      <c r="ACL2207" s="6"/>
      <c r="ACM2207" s="6"/>
      <c r="ACN2207" s="6"/>
      <c r="ACO2207" s="6"/>
      <c r="ACP2207" s="6"/>
      <c r="ACQ2207" s="6"/>
      <c r="ACR2207" s="6"/>
      <c r="ACS2207" s="6"/>
      <c r="ACT2207" s="6"/>
      <c r="ACU2207" s="6"/>
      <c r="ACV2207" s="6"/>
      <c r="ACW2207" s="6"/>
      <c r="ACX2207" s="6"/>
      <c r="ACY2207" s="6"/>
      <c r="ACZ2207" s="6"/>
      <c r="ADA2207" s="6"/>
      <c r="ADB2207" s="6"/>
      <c r="ADC2207" s="6"/>
      <c r="ADD2207" s="6"/>
      <c r="ADE2207" s="6"/>
      <c r="ADF2207" s="6"/>
      <c r="ADG2207" s="6"/>
      <c r="ADH2207" s="6"/>
      <c r="ADI2207" s="6"/>
      <c r="ADJ2207" s="6"/>
      <c r="ADK2207" s="6"/>
      <c r="ADL2207" s="6"/>
      <c r="ADM2207" s="6"/>
      <c r="ADN2207" s="6"/>
      <c r="ADO2207" s="6"/>
      <c r="ADP2207" s="6"/>
      <c r="ADQ2207" s="6"/>
      <c r="ADR2207" s="6"/>
      <c r="ADS2207" s="6"/>
      <c r="ADT2207" s="6"/>
      <c r="ADU2207" s="6"/>
      <c r="ADV2207" s="6"/>
      <c r="ADW2207" s="6"/>
      <c r="ADX2207" s="6"/>
      <c r="ADY2207" s="6"/>
      <c r="ADZ2207" s="6"/>
      <c r="AEA2207" s="6"/>
      <c r="AEB2207" s="6"/>
      <c r="AEC2207" s="6"/>
      <c r="AED2207" s="6"/>
      <c r="AEE2207" s="6"/>
      <c r="AEF2207" s="6"/>
      <c r="AEG2207" s="6"/>
      <c r="AEH2207" s="6"/>
      <c r="AEI2207" s="6"/>
      <c r="AEJ2207" s="6"/>
      <c r="AEK2207" s="6"/>
      <c r="AEL2207" s="6"/>
      <c r="AEM2207" s="6"/>
      <c r="AEN2207" s="6"/>
      <c r="AEO2207" s="6"/>
      <c r="AEP2207" s="6"/>
      <c r="AEQ2207" s="6"/>
      <c r="AER2207" s="6"/>
      <c r="AES2207" s="6"/>
      <c r="AET2207" s="6"/>
      <c r="AEU2207" s="6"/>
      <c r="AEV2207" s="6"/>
      <c r="AEW2207" s="6"/>
      <c r="AEX2207" s="6"/>
      <c r="AEY2207" s="6"/>
      <c r="AEZ2207" s="6"/>
      <c r="AFA2207" s="6"/>
      <c r="AFB2207" s="6"/>
      <c r="AFC2207" s="6"/>
      <c r="AFD2207" s="6"/>
      <c r="AFE2207" s="6"/>
      <c r="AFF2207" s="6"/>
      <c r="AFG2207" s="6"/>
      <c r="AFH2207" s="6"/>
      <c r="AFI2207" s="6"/>
      <c r="AFJ2207" s="6"/>
      <c r="AFK2207" s="6"/>
      <c r="AFL2207" s="6"/>
      <c r="AFM2207" s="6"/>
      <c r="AFN2207" s="6"/>
      <c r="AFO2207" s="6"/>
      <c r="AFP2207" s="6"/>
      <c r="AFQ2207" s="6"/>
      <c r="AFR2207" s="6"/>
      <c r="AFS2207" s="6"/>
      <c r="AFT2207" s="6"/>
      <c r="AFU2207" s="6"/>
      <c r="AFV2207" s="6"/>
      <c r="AFW2207" s="6"/>
      <c r="AFX2207" s="6"/>
      <c r="AFY2207" s="6"/>
      <c r="AFZ2207" s="6"/>
      <c r="AGA2207" s="6"/>
      <c r="AGB2207" s="6"/>
      <c r="AGC2207" s="6"/>
      <c r="AGD2207" s="6"/>
      <c r="AGE2207" s="6"/>
      <c r="AGF2207" s="6"/>
      <c r="AGG2207" s="6"/>
      <c r="AGH2207" s="6"/>
      <c r="AGI2207" s="6"/>
      <c r="AGJ2207" s="6"/>
      <c r="AGK2207" s="6"/>
      <c r="AGL2207" s="6"/>
      <c r="AGM2207" s="6"/>
      <c r="AGN2207" s="6"/>
      <c r="AGO2207" s="6"/>
      <c r="AGP2207" s="6"/>
      <c r="AGQ2207" s="6"/>
      <c r="AGR2207" s="6"/>
      <c r="AGS2207" s="6"/>
      <c r="AGT2207" s="6"/>
      <c r="AGU2207" s="6"/>
      <c r="AGV2207" s="6"/>
      <c r="AGW2207" s="6"/>
      <c r="AGX2207" s="6"/>
      <c r="AGY2207" s="6"/>
      <c r="AGZ2207" s="6"/>
      <c r="AHA2207" s="6"/>
      <c r="AHB2207" s="6"/>
      <c r="AHC2207" s="6"/>
      <c r="AHD2207" s="6"/>
      <c r="AHE2207" s="6"/>
      <c r="AHF2207" s="6"/>
      <c r="AHG2207" s="6"/>
      <c r="AHH2207" s="6"/>
      <c r="AHI2207" s="6"/>
      <c r="AHJ2207" s="6"/>
      <c r="AHK2207" s="6"/>
      <c r="AHL2207" s="6"/>
      <c r="AHM2207" s="6"/>
      <c r="AHN2207" s="6"/>
      <c r="AHO2207" s="6"/>
      <c r="AHP2207" s="6"/>
      <c r="AHQ2207" s="6"/>
      <c r="AHR2207" s="6"/>
      <c r="AHS2207" s="6"/>
      <c r="AHT2207" s="6"/>
      <c r="AHU2207" s="6"/>
      <c r="AHV2207" s="6"/>
      <c r="AHW2207" s="6"/>
      <c r="AHX2207" s="6"/>
      <c r="AHY2207" s="6"/>
      <c r="AHZ2207" s="6"/>
      <c r="AIA2207" s="6"/>
      <c r="AIB2207" s="6"/>
      <c r="AIC2207" s="6"/>
      <c r="AID2207" s="6"/>
      <c r="AIE2207" s="6"/>
      <c r="AIF2207" s="6"/>
      <c r="AIG2207" s="6"/>
      <c r="AIH2207" s="6"/>
      <c r="AII2207" s="6"/>
      <c r="AIJ2207" s="6"/>
      <c r="AIK2207" s="6"/>
      <c r="AIL2207" s="6"/>
      <c r="AIM2207" s="6"/>
      <c r="AIN2207" s="6"/>
      <c r="AIO2207" s="6"/>
      <c r="AIP2207" s="6"/>
      <c r="AIQ2207" s="6"/>
      <c r="AIR2207" s="6"/>
      <c r="AIS2207" s="6"/>
      <c r="AIT2207" s="6"/>
      <c r="AIU2207" s="6"/>
      <c r="AIV2207" s="6"/>
      <c r="AIW2207" s="6"/>
      <c r="AIX2207" s="6"/>
      <c r="AIY2207" s="6"/>
      <c r="AIZ2207" s="6"/>
      <c r="AJA2207" s="6"/>
      <c r="AJB2207" s="6"/>
      <c r="AJC2207" s="6"/>
      <c r="AJD2207" s="6"/>
      <c r="AJE2207" s="6"/>
      <c r="AJF2207" s="6"/>
      <c r="AJG2207" s="6"/>
      <c r="AJH2207" s="6"/>
      <c r="AJI2207" s="6"/>
      <c r="AJJ2207" s="6"/>
      <c r="AJK2207" s="6"/>
      <c r="AJL2207" s="6"/>
      <c r="AJM2207" s="6"/>
      <c r="AJN2207" s="6"/>
      <c r="AJO2207" s="6"/>
      <c r="AJP2207" s="6"/>
      <c r="AJQ2207" s="6"/>
      <c r="AJR2207" s="6"/>
      <c r="AJS2207" s="6"/>
      <c r="AJT2207" s="6"/>
      <c r="AJU2207" s="6"/>
      <c r="AJV2207" s="6"/>
      <c r="AJW2207" s="6"/>
      <c r="AJX2207" s="6"/>
      <c r="AJY2207" s="6"/>
      <c r="AJZ2207" s="6"/>
      <c r="AKA2207" s="6"/>
      <c r="AKB2207" s="6"/>
      <c r="AKC2207" s="6"/>
      <c r="AKD2207" s="6"/>
      <c r="AKE2207" s="6"/>
      <c r="AKF2207" s="6"/>
      <c r="AKG2207" s="6"/>
      <c r="AKH2207" s="6"/>
      <c r="AKI2207" s="6"/>
      <c r="AKJ2207" s="6"/>
      <c r="AKK2207" s="6"/>
      <c r="AKL2207" s="6"/>
      <c r="AKM2207" s="6"/>
      <c r="AKN2207" s="6"/>
      <c r="AKO2207" s="6"/>
      <c r="AKP2207" s="6"/>
      <c r="AKQ2207" s="6"/>
      <c r="AKR2207" s="6"/>
      <c r="AKS2207" s="6"/>
      <c r="AKT2207" s="6"/>
      <c r="AKU2207" s="6"/>
      <c r="AKV2207" s="6"/>
      <c r="AKW2207" s="6"/>
      <c r="AKX2207" s="6"/>
      <c r="AKY2207" s="6"/>
      <c r="AKZ2207" s="6"/>
      <c r="ALA2207" s="6"/>
      <c r="ALB2207" s="6"/>
      <c r="ALC2207" s="6"/>
      <c r="ALD2207" s="6"/>
      <c r="ALE2207" s="6"/>
      <c r="ALF2207" s="6"/>
      <c r="ALG2207" s="6"/>
      <c r="ALH2207" s="6"/>
      <c r="ALI2207" s="6"/>
      <c r="ALJ2207" s="6"/>
      <c r="ALK2207" s="6"/>
      <c r="ALL2207" s="6"/>
      <c r="ALM2207" s="6"/>
      <c r="ALN2207" s="6"/>
      <c r="ALO2207" s="6"/>
      <c r="ALP2207" s="6"/>
      <c r="ALQ2207" s="6"/>
      <c r="ALR2207" s="6"/>
      <c r="ALS2207" s="6"/>
      <c r="ALT2207" s="6"/>
      <c r="ALU2207" s="6"/>
      <c r="ALV2207" s="6"/>
      <c r="ALW2207" s="6"/>
      <c r="ALX2207" s="6"/>
      <c r="ALY2207" s="6"/>
      <c r="ALZ2207" s="6"/>
      <c r="AMA2207" s="6"/>
      <c r="AMB2207" s="6"/>
      <c r="AMC2207" s="6"/>
      <c r="AMD2207" s="6"/>
      <c r="AME2207" s="6"/>
      <c r="AMF2207" s="6"/>
      <c r="AMG2207" s="6"/>
      <c r="AMH2207" s="6"/>
      <c r="AMI2207" s="6"/>
    </row>
    <row r="2208" spans="1:1023" s="2" customFormat="1" ht="16.149999999999999" customHeight="1">
      <c r="A2208" s="47"/>
      <c r="B2208" s="100"/>
      <c r="C2208" s="100"/>
      <c r="D2208" s="100"/>
      <c r="E2208" s="47"/>
      <c r="F2208" s="313"/>
      <c r="G2208" s="47"/>
      <c r="H2208" s="47"/>
      <c r="I2208" s="47"/>
      <c r="J2208" s="47"/>
      <c r="K2208" s="47"/>
      <c r="L2208" s="47"/>
      <c r="M2208" s="99"/>
    </row>
    <row r="2209" spans="1:1023" ht="16.149999999999999" customHeight="1"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  <c r="CS2209" s="6"/>
      <c r="CT2209" s="6"/>
      <c r="CU2209" s="6"/>
      <c r="CV2209" s="6"/>
      <c r="CW2209" s="6"/>
      <c r="CX2209" s="6"/>
      <c r="CY2209" s="6"/>
      <c r="CZ2209" s="6"/>
      <c r="DA2209" s="6"/>
      <c r="DB2209" s="6"/>
      <c r="DC2209" s="6"/>
      <c r="DD2209" s="6"/>
      <c r="DE2209" s="6"/>
      <c r="DF2209" s="6"/>
      <c r="DG2209" s="6"/>
      <c r="DH2209" s="6"/>
      <c r="DI2209" s="6"/>
      <c r="DJ2209" s="6"/>
      <c r="DK2209" s="6"/>
      <c r="DL2209" s="6"/>
      <c r="DM2209" s="6"/>
      <c r="DN2209" s="6"/>
      <c r="DO2209" s="6"/>
      <c r="DP2209" s="6"/>
      <c r="DQ2209" s="6"/>
      <c r="DR2209" s="6"/>
      <c r="DS2209" s="6"/>
      <c r="DT2209" s="6"/>
      <c r="DU2209" s="6"/>
      <c r="DV2209" s="6"/>
      <c r="DW2209" s="6"/>
      <c r="DX2209" s="6"/>
      <c r="DY2209" s="6"/>
      <c r="DZ2209" s="6"/>
      <c r="EA2209" s="6"/>
      <c r="EB2209" s="6"/>
      <c r="EC2209" s="6"/>
      <c r="ED2209" s="6"/>
      <c r="EE2209" s="6"/>
      <c r="EF2209" s="6"/>
      <c r="EG2209" s="6"/>
      <c r="EH2209" s="6"/>
      <c r="EI2209" s="6"/>
      <c r="EJ2209" s="6"/>
      <c r="EK2209" s="6"/>
      <c r="EL2209" s="6"/>
      <c r="EM2209" s="6"/>
      <c r="EN2209" s="6"/>
      <c r="EO2209" s="6"/>
      <c r="EP2209" s="6"/>
      <c r="EQ2209" s="6"/>
      <c r="ER2209" s="6"/>
      <c r="ES2209" s="6"/>
      <c r="ET2209" s="6"/>
      <c r="EU2209" s="6"/>
      <c r="EV2209" s="6"/>
      <c r="EW2209" s="6"/>
      <c r="EX2209" s="6"/>
      <c r="EY2209" s="6"/>
      <c r="EZ2209" s="6"/>
      <c r="FA2209" s="6"/>
      <c r="FB2209" s="6"/>
      <c r="FC2209" s="6"/>
      <c r="FD2209" s="6"/>
      <c r="FE2209" s="6"/>
      <c r="FF2209" s="6"/>
      <c r="FG2209" s="6"/>
      <c r="FH2209" s="6"/>
      <c r="FI2209" s="6"/>
      <c r="FJ2209" s="6"/>
      <c r="FK2209" s="6"/>
      <c r="FL2209" s="6"/>
      <c r="FM2209" s="6"/>
      <c r="FN2209" s="6"/>
      <c r="FO2209" s="6"/>
      <c r="FP2209" s="6"/>
      <c r="FQ2209" s="6"/>
      <c r="FR2209" s="6"/>
      <c r="FS2209" s="6"/>
      <c r="FT2209" s="6"/>
      <c r="FU2209" s="6"/>
      <c r="FV2209" s="6"/>
      <c r="FW2209" s="6"/>
      <c r="FX2209" s="6"/>
      <c r="FY2209" s="6"/>
      <c r="FZ2209" s="6"/>
      <c r="GA2209" s="6"/>
      <c r="GB2209" s="6"/>
      <c r="GC2209" s="6"/>
      <c r="GD2209" s="6"/>
      <c r="GE2209" s="6"/>
      <c r="GF2209" s="6"/>
      <c r="GG2209" s="6"/>
      <c r="GH2209" s="6"/>
      <c r="GI2209" s="6"/>
      <c r="GJ2209" s="6"/>
      <c r="GK2209" s="6"/>
      <c r="GL2209" s="6"/>
      <c r="GM2209" s="6"/>
      <c r="GN2209" s="6"/>
      <c r="GO2209" s="6"/>
      <c r="GP2209" s="6"/>
      <c r="GQ2209" s="6"/>
      <c r="GR2209" s="6"/>
      <c r="GS2209" s="6"/>
      <c r="GT2209" s="6"/>
      <c r="GU2209" s="6"/>
      <c r="GV2209" s="6"/>
      <c r="GW2209" s="6"/>
      <c r="GX2209" s="6"/>
      <c r="GY2209" s="6"/>
      <c r="GZ2209" s="6"/>
      <c r="HA2209" s="6"/>
      <c r="HB2209" s="6"/>
      <c r="HC2209" s="6"/>
      <c r="HD2209" s="6"/>
      <c r="HE2209" s="6"/>
      <c r="HF2209" s="6"/>
      <c r="HG2209" s="6"/>
      <c r="HH2209" s="6"/>
      <c r="HI2209" s="6"/>
      <c r="HJ2209" s="6"/>
      <c r="HK2209" s="6"/>
      <c r="HL2209" s="6"/>
      <c r="HM2209" s="6"/>
      <c r="HN2209" s="6"/>
      <c r="HO2209" s="6"/>
      <c r="HP2209" s="6"/>
      <c r="HQ2209" s="6"/>
      <c r="HR2209" s="6"/>
      <c r="HS2209" s="6"/>
      <c r="HT2209" s="6"/>
      <c r="HU2209" s="6"/>
      <c r="HV2209" s="6"/>
      <c r="HW2209" s="6"/>
      <c r="HX2209" s="6"/>
      <c r="HY2209" s="6"/>
      <c r="HZ2209" s="6"/>
      <c r="IA2209" s="6"/>
      <c r="IB2209" s="6"/>
      <c r="IC2209" s="6"/>
      <c r="ID2209" s="6"/>
      <c r="IE2209" s="6"/>
      <c r="IF2209" s="6"/>
      <c r="IG2209" s="6"/>
      <c r="IH2209" s="6"/>
      <c r="II2209" s="6"/>
      <c r="IJ2209" s="6"/>
      <c r="IK2209" s="6"/>
      <c r="IL2209" s="6"/>
      <c r="IM2209" s="6"/>
      <c r="IN2209" s="6"/>
      <c r="IO2209" s="6"/>
      <c r="IP2209" s="6"/>
      <c r="IQ2209" s="6"/>
      <c r="IR2209" s="6"/>
      <c r="IS2209" s="6"/>
      <c r="IT2209" s="6"/>
      <c r="IU2209" s="6"/>
      <c r="IV2209" s="6"/>
      <c r="IW2209" s="6"/>
      <c r="IX2209" s="6"/>
      <c r="IY2209" s="6"/>
      <c r="IZ2209" s="6"/>
      <c r="JA2209" s="6"/>
      <c r="JB2209" s="6"/>
      <c r="JC2209" s="6"/>
      <c r="JD2209" s="6"/>
      <c r="JE2209" s="6"/>
      <c r="JF2209" s="6"/>
      <c r="JG2209" s="6"/>
      <c r="JH2209" s="6"/>
      <c r="JI2209" s="6"/>
      <c r="JJ2209" s="6"/>
      <c r="JK2209" s="6"/>
      <c r="JL2209" s="6"/>
      <c r="JM2209" s="6"/>
      <c r="JN2209" s="6"/>
      <c r="JO2209" s="6"/>
      <c r="JP2209" s="6"/>
      <c r="JQ2209" s="6"/>
      <c r="JR2209" s="6"/>
      <c r="JS2209" s="6"/>
      <c r="JT2209" s="6"/>
      <c r="JU2209" s="6"/>
      <c r="JV2209" s="6"/>
      <c r="JW2209" s="6"/>
      <c r="JX2209" s="6"/>
      <c r="JY2209" s="6"/>
      <c r="JZ2209" s="6"/>
      <c r="KA2209" s="6"/>
      <c r="KB2209" s="6"/>
      <c r="KC2209" s="6"/>
      <c r="KD2209" s="6"/>
      <c r="KE2209" s="6"/>
      <c r="KF2209" s="6"/>
      <c r="KG2209" s="6"/>
      <c r="KH2209" s="6"/>
      <c r="KI2209" s="6"/>
      <c r="KJ2209" s="6"/>
      <c r="KK2209" s="6"/>
      <c r="KL2209" s="6"/>
      <c r="KM2209" s="6"/>
      <c r="KN2209" s="6"/>
      <c r="KO2209" s="6"/>
      <c r="KP2209" s="6"/>
      <c r="KQ2209" s="6"/>
      <c r="KR2209" s="6"/>
      <c r="KS2209" s="6"/>
      <c r="KT2209" s="6"/>
      <c r="KU2209" s="6"/>
      <c r="KV2209" s="6"/>
      <c r="KW2209" s="6"/>
      <c r="KX2209" s="6"/>
      <c r="KY2209" s="6"/>
      <c r="KZ2209" s="6"/>
      <c r="LA2209" s="6"/>
      <c r="LB2209" s="6"/>
      <c r="LC2209" s="6"/>
      <c r="LD2209" s="6"/>
      <c r="LE2209" s="6"/>
      <c r="LF2209" s="6"/>
      <c r="LG2209" s="6"/>
      <c r="LH2209" s="6"/>
      <c r="LI2209" s="6"/>
      <c r="LJ2209" s="6"/>
      <c r="LK2209" s="6"/>
      <c r="LL2209" s="6"/>
      <c r="LM2209" s="6"/>
      <c r="LN2209" s="6"/>
      <c r="LO2209" s="6"/>
      <c r="LP2209" s="6"/>
      <c r="LQ2209" s="6"/>
      <c r="LR2209" s="6"/>
      <c r="LS2209" s="6"/>
      <c r="LT2209" s="6"/>
      <c r="LU2209" s="6"/>
      <c r="LV2209" s="6"/>
      <c r="LW2209" s="6"/>
      <c r="LX2209" s="6"/>
      <c r="LY2209" s="6"/>
      <c r="LZ2209" s="6"/>
      <c r="MA2209" s="6"/>
      <c r="MB2209" s="6"/>
      <c r="MC2209" s="6"/>
      <c r="MD2209" s="6"/>
      <c r="ME2209" s="6"/>
      <c r="MF2209" s="6"/>
      <c r="MG2209" s="6"/>
      <c r="MH2209" s="6"/>
      <c r="MI2209" s="6"/>
      <c r="MJ2209" s="6"/>
      <c r="MK2209" s="6"/>
      <c r="ML2209" s="6"/>
      <c r="MM2209" s="6"/>
      <c r="MN2209" s="6"/>
      <c r="MO2209" s="6"/>
      <c r="MP2209" s="6"/>
      <c r="MQ2209" s="6"/>
      <c r="MR2209" s="6"/>
      <c r="MS2209" s="6"/>
      <c r="MT2209" s="6"/>
      <c r="MU2209" s="6"/>
      <c r="MV2209" s="6"/>
      <c r="MW2209" s="6"/>
      <c r="MX2209" s="6"/>
      <c r="MY2209" s="6"/>
      <c r="MZ2209" s="6"/>
      <c r="NA2209" s="6"/>
      <c r="NB2209" s="6"/>
      <c r="NC2209" s="6"/>
      <c r="ND2209" s="6"/>
      <c r="NE2209" s="6"/>
      <c r="NF2209" s="6"/>
      <c r="NG2209" s="6"/>
      <c r="NH2209" s="6"/>
      <c r="NI2209" s="6"/>
      <c r="NJ2209" s="6"/>
      <c r="NK2209" s="6"/>
      <c r="NL2209" s="6"/>
      <c r="NM2209" s="6"/>
      <c r="NN2209" s="6"/>
      <c r="NO2209" s="6"/>
      <c r="NP2209" s="6"/>
      <c r="NQ2209" s="6"/>
      <c r="NR2209" s="6"/>
      <c r="NS2209" s="6"/>
      <c r="NT2209" s="6"/>
      <c r="NU2209" s="6"/>
      <c r="NV2209" s="6"/>
      <c r="NW2209" s="6"/>
      <c r="NX2209" s="6"/>
      <c r="NY2209" s="6"/>
      <c r="NZ2209" s="6"/>
      <c r="OA2209" s="6"/>
      <c r="OB2209" s="6"/>
      <c r="OC2209" s="6"/>
      <c r="OD2209" s="6"/>
      <c r="OE2209" s="6"/>
      <c r="OF2209" s="6"/>
      <c r="OG2209" s="6"/>
      <c r="OH2209" s="6"/>
      <c r="OI2209" s="6"/>
      <c r="OJ2209" s="6"/>
      <c r="OK2209" s="6"/>
      <c r="OL2209" s="6"/>
      <c r="OM2209" s="6"/>
      <c r="ON2209" s="6"/>
      <c r="OO2209" s="6"/>
      <c r="OP2209" s="6"/>
      <c r="OQ2209" s="6"/>
      <c r="OR2209" s="6"/>
      <c r="OS2209" s="6"/>
      <c r="OT2209" s="6"/>
      <c r="OU2209" s="6"/>
      <c r="OV2209" s="6"/>
      <c r="OW2209" s="6"/>
      <c r="OX2209" s="6"/>
      <c r="OY2209" s="6"/>
      <c r="OZ2209" s="6"/>
      <c r="PA2209" s="6"/>
      <c r="PB2209" s="6"/>
      <c r="PC2209" s="6"/>
      <c r="PD2209" s="6"/>
      <c r="PE2209" s="6"/>
      <c r="PF2209" s="6"/>
      <c r="PG2209" s="6"/>
      <c r="PH2209" s="6"/>
      <c r="PI2209" s="6"/>
      <c r="PJ2209" s="6"/>
      <c r="PK2209" s="6"/>
      <c r="PL2209" s="6"/>
      <c r="PM2209" s="6"/>
      <c r="PN2209" s="6"/>
      <c r="PO2209" s="6"/>
      <c r="PP2209" s="6"/>
      <c r="PQ2209" s="6"/>
      <c r="PR2209" s="6"/>
      <c r="PS2209" s="6"/>
      <c r="PT2209" s="6"/>
      <c r="PU2209" s="6"/>
      <c r="PV2209" s="6"/>
      <c r="PW2209" s="6"/>
      <c r="PX2209" s="6"/>
      <c r="PY2209" s="6"/>
      <c r="PZ2209" s="6"/>
      <c r="QA2209" s="6"/>
      <c r="QB2209" s="6"/>
      <c r="QC2209" s="6"/>
      <c r="QD2209" s="6"/>
      <c r="QE2209" s="6"/>
      <c r="QF2209" s="6"/>
      <c r="QG2209" s="6"/>
      <c r="QH2209" s="6"/>
      <c r="QI2209" s="6"/>
      <c r="QJ2209" s="6"/>
      <c r="QK2209" s="6"/>
      <c r="QL2209" s="6"/>
      <c r="QM2209" s="6"/>
      <c r="QN2209" s="6"/>
      <c r="QO2209" s="6"/>
      <c r="QP2209" s="6"/>
      <c r="QQ2209" s="6"/>
      <c r="QR2209" s="6"/>
      <c r="QS2209" s="6"/>
      <c r="QT2209" s="6"/>
      <c r="QU2209" s="6"/>
      <c r="QV2209" s="6"/>
      <c r="QW2209" s="6"/>
      <c r="QX2209" s="6"/>
      <c r="QY2209" s="6"/>
      <c r="QZ2209" s="6"/>
      <c r="RA2209" s="6"/>
      <c r="RB2209" s="6"/>
      <c r="RC2209" s="6"/>
      <c r="RD2209" s="6"/>
      <c r="RE2209" s="6"/>
      <c r="RF2209" s="6"/>
      <c r="RG2209" s="6"/>
      <c r="RH2209" s="6"/>
      <c r="RI2209" s="6"/>
      <c r="RJ2209" s="6"/>
      <c r="RK2209" s="6"/>
      <c r="RL2209" s="6"/>
      <c r="RM2209" s="6"/>
      <c r="RN2209" s="6"/>
      <c r="RO2209" s="6"/>
      <c r="RP2209" s="6"/>
      <c r="RQ2209" s="6"/>
      <c r="RR2209" s="6"/>
      <c r="RS2209" s="6"/>
      <c r="RT2209" s="6"/>
      <c r="RU2209" s="6"/>
      <c r="RV2209" s="6"/>
      <c r="RW2209" s="6"/>
      <c r="RX2209" s="6"/>
      <c r="RY2209" s="6"/>
      <c r="RZ2209" s="6"/>
      <c r="SA2209" s="6"/>
      <c r="SB2209" s="6"/>
      <c r="SC2209" s="6"/>
      <c r="SD2209" s="6"/>
      <c r="SE2209" s="6"/>
      <c r="SF2209" s="6"/>
      <c r="SG2209" s="6"/>
      <c r="SH2209" s="6"/>
      <c r="SI2209" s="6"/>
      <c r="SJ2209" s="6"/>
      <c r="SK2209" s="6"/>
      <c r="SL2209" s="6"/>
      <c r="SM2209" s="6"/>
      <c r="SN2209" s="6"/>
      <c r="SO2209" s="6"/>
      <c r="SP2209" s="6"/>
      <c r="SQ2209" s="6"/>
      <c r="SR2209" s="6"/>
      <c r="SS2209" s="6"/>
      <c r="ST2209" s="6"/>
      <c r="SU2209" s="6"/>
      <c r="SV2209" s="6"/>
      <c r="SW2209" s="6"/>
      <c r="SX2209" s="6"/>
      <c r="SY2209" s="6"/>
      <c r="SZ2209" s="6"/>
      <c r="TA2209" s="6"/>
      <c r="TB2209" s="6"/>
      <c r="TC2209" s="6"/>
      <c r="TD2209" s="6"/>
      <c r="TE2209" s="6"/>
      <c r="TF2209" s="6"/>
      <c r="TG2209" s="6"/>
      <c r="TH2209" s="6"/>
      <c r="TI2209" s="6"/>
      <c r="TJ2209" s="6"/>
      <c r="TK2209" s="6"/>
      <c r="TL2209" s="6"/>
      <c r="TM2209" s="6"/>
      <c r="TN2209" s="6"/>
      <c r="TO2209" s="6"/>
      <c r="TP2209" s="6"/>
      <c r="TQ2209" s="6"/>
      <c r="TR2209" s="6"/>
      <c r="TS2209" s="6"/>
      <c r="TT2209" s="6"/>
      <c r="TU2209" s="6"/>
      <c r="TV2209" s="6"/>
      <c r="TW2209" s="6"/>
      <c r="TX2209" s="6"/>
      <c r="TY2209" s="6"/>
      <c r="TZ2209" s="6"/>
      <c r="UA2209" s="6"/>
      <c r="UB2209" s="6"/>
      <c r="UC2209" s="6"/>
      <c r="UD2209" s="6"/>
      <c r="UE2209" s="6"/>
      <c r="UF2209" s="6"/>
      <c r="UG2209" s="6"/>
      <c r="UH2209" s="6"/>
      <c r="UI2209" s="6"/>
      <c r="UJ2209" s="6"/>
      <c r="UK2209" s="6"/>
      <c r="UL2209" s="6"/>
      <c r="UM2209" s="6"/>
      <c r="UN2209" s="6"/>
      <c r="UO2209" s="6"/>
      <c r="UP2209" s="6"/>
      <c r="UQ2209" s="6"/>
      <c r="UR2209" s="6"/>
      <c r="US2209" s="6"/>
      <c r="UT2209" s="6"/>
      <c r="UU2209" s="6"/>
      <c r="UV2209" s="6"/>
      <c r="UW2209" s="6"/>
      <c r="UX2209" s="6"/>
      <c r="UY2209" s="6"/>
      <c r="UZ2209" s="6"/>
      <c r="VA2209" s="6"/>
      <c r="VB2209" s="6"/>
      <c r="VC2209" s="6"/>
      <c r="VD2209" s="6"/>
      <c r="VE2209" s="6"/>
      <c r="VF2209" s="6"/>
      <c r="VG2209" s="6"/>
      <c r="VH2209" s="6"/>
      <c r="VI2209" s="6"/>
      <c r="VJ2209" s="6"/>
      <c r="VK2209" s="6"/>
      <c r="VL2209" s="6"/>
      <c r="VM2209" s="6"/>
      <c r="VN2209" s="6"/>
      <c r="VO2209" s="6"/>
      <c r="VP2209" s="6"/>
      <c r="VQ2209" s="6"/>
      <c r="VR2209" s="6"/>
      <c r="VS2209" s="6"/>
      <c r="VT2209" s="6"/>
      <c r="VU2209" s="6"/>
      <c r="VV2209" s="6"/>
      <c r="VW2209" s="6"/>
      <c r="VX2209" s="6"/>
      <c r="VY2209" s="6"/>
      <c r="VZ2209" s="6"/>
      <c r="WA2209" s="6"/>
      <c r="WB2209" s="6"/>
      <c r="WC2209" s="6"/>
      <c r="WD2209" s="6"/>
      <c r="WE2209" s="6"/>
      <c r="WF2209" s="6"/>
      <c r="WG2209" s="6"/>
      <c r="WH2209" s="6"/>
      <c r="WI2209" s="6"/>
      <c r="WJ2209" s="6"/>
      <c r="WK2209" s="6"/>
      <c r="WL2209" s="6"/>
      <c r="WM2209" s="6"/>
      <c r="WN2209" s="6"/>
      <c r="WO2209" s="6"/>
      <c r="WP2209" s="6"/>
      <c r="WQ2209" s="6"/>
      <c r="WR2209" s="6"/>
      <c r="WS2209" s="6"/>
      <c r="WT2209" s="6"/>
      <c r="WU2209" s="6"/>
      <c r="WV2209" s="6"/>
      <c r="WW2209" s="6"/>
      <c r="WX2209" s="6"/>
      <c r="WY2209" s="6"/>
      <c r="WZ2209" s="6"/>
      <c r="XA2209" s="6"/>
      <c r="XB2209" s="6"/>
      <c r="XC2209" s="6"/>
      <c r="XD2209" s="6"/>
      <c r="XE2209" s="6"/>
      <c r="XF2209" s="6"/>
      <c r="XG2209" s="6"/>
      <c r="XH2209" s="6"/>
      <c r="XI2209" s="6"/>
      <c r="XJ2209" s="6"/>
      <c r="XK2209" s="6"/>
      <c r="XL2209" s="6"/>
      <c r="XM2209" s="6"/>
      <c r="XN2209" s="6"/>
      <c r="XO2209" s="6"/>
      <c r="XP2209" s="6"/>
      <c r="XQ2209" s="6"/>
      <c r="XR2209" s="6"/>
      <c r="XS2209" s="6"/>
      <c r="XT2209" s="6"/>
      <c r="XU2209" s="6"/>
      <c r="XV2209" s="6"/>
      <c r="XW2209" s="6"/>
      <c r="XX2209" s="6"/>
      <c r="XY2209" s="6"/>
      <c r="XZ2209" s="6"/>
      <c r="YA2209" s="6"/>
      <c r="YB2209" s="6"/>
      <c r="YC2209" s="6"/>
      <c r="YD2209" s="6"/>
      <c r="YE2209" s="6"/>
      <c r="YF2209" s="6"/>
      <c r="YG2209" s="6"/>
      <c r="YH2209" s="6"/>
      <c r="YI2209" s="6"/>
      <c r="YJ2209" s="6"/>
      <c r="YK2209" s="6"/>
      <c r="YL2209" s="6"/>
      <c r="YM2209" s="6"/>
      <c r="YN2209" s="6"/>
      <c r="YO2209" s="6"/>
      <c r="YP2209" s="6"/>
      <c r="YQ2209" s="6"/>
      <c r="YR2209" s="6"/>
      <c r="YS2209" s="6"/>
      <c r="YT2209" s="6"/>
      <c r="YU2209" s="6"/>
      <c r="YV2209" s="6"/>
      <c r="YW2209" s="6"/>
      <c r="YX2209" s="6"/>
      <c r="YY2209" s="6"/>
      <c r="YZ2209" s="6"/>
      <c r="ZA2209" s="6"/>
      <c r="ZB2209" s="6"/>
      <c r="ZC2209" s="6"/>
      <c r="ZD2209" s="6"/>
      <c r="ZE2209" s="6"/>
      <c r="ZF2209" s="6"/>
      <c r="ZG2209" s="6"/>
      <c r="ZH2209" s="6"/>
      <c r="ZI2209" s="6"/>
      <c r="ZJ2209" s="6"/>
      <c r="ZK2209" s="6"/>
      <c r="ZL2209" s="6"/>
      <c r="ZM2209" s="6"/>
      <c r="ZN2209" s="6"/>
      <c r="ZO2209" s="6"/>
      <c r="ZP2209" s="6"/>
      <c r="ZQ2209" s="6"/>
      <c r="ZR2209" s="6"/>
      <c r="ZS2209" s="6"/>
      <c r="ZT2209" s="6"/>
      <c r="ZU2209" s="6"/>
      <c r="ZV2209" s="6"/>
      <c r="ZW2209" s="6"/>
      <c r="ZX2209" s="6"/>
      <c r="ZY2209" s="6"/>
      <c r="ZZ2209" s="6"/>
      <c r="AAA2209" s="6"/>
      <c r="AAB2209" s="6"/>
      <c r="AAC2209" s="6"/>
      <c r="AAD2209" s="6"/>
      <c r="AAE2209" s="6"/>
      <c r="AAF2209" s="6"/>
      <c r="AAG2209" s="6"/>
      <c r="AAH2209" s="6"/>
      <c r="AAI2209" s="6"/>
      <c r="AAJ2209" s="6"/>
      <c r="AAK2209" s="6"/>
      <c r="AAL2209" s="6"/>
      <c r="AAM2209" s="6"/>
      <c r="AAN2209" s="6"/>
      <c r="AAO2209" s="6"/>
      <c r="AAP2209" s="6"/>
      <c r="AAQ2209" s="6"/>
      <c r="AAR2209" s="6"/>
      <c r="AAS2209" s="6"/>
      <c r="AAT2209" s="6"/>
      <c r="AAU2209" s="6"/>
      <c r="AAV2209" s="6"/>
      <c r="AAW2209" s="6"/>
      <c r="AAX2209" s="6"/>
      <c r="AAY2209" s="6"/>
      <c r="AAZ2209" s="6"/>
      <c r="ABA2209" s="6"/>
      <c r="ABB2209" s="6"/>
      <c r="ABC2209" s="6"/>
      <c r="ABD2209" s="6"/>
      <c r="ABE2209" s="6"/>
      <c r="ABF2209" s="6"/>
      <c r="ABG2209" s="6"/>
      <c r="ABH2209" s="6"/>
      <c r="ABI2209" s="6"/>
      <c r="ABJ2209" s="6"/>
      <c r="ABK2209" s="6"/>
      <c r="ABL2209" s="6"/>
      <c r="ABM2209" s="6"/>
      <c r="ABN2209" s="6"/>
      <c r="ABO2209" s="6"/>
      <c r="ABP2209" s="6"/>
      <c r="ABQ2209" s="6"/>
      <c r="ABR2209" s="6"/>
      <c r="ABS2209" s="6"/>
      <c r="ABT2209" s="6"/>
      <c r="ABU2209" s="6"/>
      <c r="ABV2209" s="6"/>
      <c r="ABW2209" s="6"/>
      <c r="ABX2209" s="6"/>
      <c r="ABY2209" s="6"/>
      <c r="ABZ2209" s="6"/>
      <c r="ACA2209" s="6"/>
      <c r="ACB2209" s="6"/>
      <c r="ACC2209" s="6"/>
      <c r="ACD2209" s="6"/>
      <c r="ACE2209" s="6"/>
      <c r="ACF2209" s="6"/>
      <c r="ACG2209" s="6"/>
      <c r="ACH2209" s="6"/>
      <c r="ACI2209" s="6"/>
      <c r="ACJ2209" s="6"/>
      <c r="ACK2209" s="6"/>
      <c r="ACL2209" s="6"/>
      <c r="ACM2209" s="6"/>
      <c r="ACN2209" s="6"/>
      <c r="ACO2209" s="6"/>
      <c r="ACP2209" s="6"/>
      <c r="ACQ2209" s="6"/>
      <c r="ACR2209" s="6"/>
      <c r="ACS2209" s="6"/>
      <c r="ACT2209" s="6"/>
      <c r="ACU2209" s="6"/>
      <c r="ACV2209" s="6"/>
      <c r="ACW2209" s="6"/>
      <c r="ACX2209" s="6"/>
      <c r="ACY2209" s="6"/>
      <c r="ACZ2209" s="6"/>
      <c r="ADA2209" s="6"/>
      <c r="ADB2209" s="6"/>
      <c r="ADC2209" s="6"/>
      <c r="ADD2209" s="6"/>
      <c r="ADE2209" s="6"/>
      <c r="ADF2209" s="6"/>
      <c r="ADG2209" s="6"/>
      <c r="ADH2209" s="6"/>
      <c r="ADI2209" s="6"/>
      <c r="ADJ2209" s="6"/>
      <c r="ADK2209" s="6"/>
      <c r="ADL2209" s="6"/>
      <c r="ADM2209" s="6"/>
      <c r="ADN2209" s="6"/>
      <c r="ADO2209" s="6"/>
      <c r="ADP2209" s="6"/>
      <c r="ADQ2209" s="6"/>
      <c r="ADR2209" s="6"/>
      <c r="ADS2209" s="6"/>
      <c r="ADT2209" s="6"/>
      <c r="ADU2209" s="6"/>
      <c r="ADV2209" s="6"/>
      <c r="ADW2209" s="6"/>
      <c r="ADX2209" s="6"/>
      <c r="ADY2209" s="6"/>
      <c r="ADZ2209" s="6"/>
      <c r="AEA2209" s="6"/>
      <c r="AEB2209" s="6"/>
      <c r="AEC2209" s="6"/>
      <c r="AED2209" s="6"/>
      <c r="AEE2209" s="6"/>
      <c r="AEF2209" s="6"/>
      <c r="AEG2209" s="6"/>
      <c r="AEH2209" s="6"/>
      <c r="AEI2209" s="6"/>
      <c r="AEJ2209" s="6"/>
      <c r="AEK2209" s="6"/>
      <c r="AEL2209" s="6"/>
      <c r="AEM2209" s="6"/>
      <c r="AEN2209" s="6"/>
      <c r="AEO2209" s="6"/>
      <c r="AEP2209" s="6"/>
      <c r="AEQ2209" s="6"/>
      <c r="AER2209" s="6"/>
      <c r="AES2209" s="6"/>
      <c r="AET2209" s="6"/>
      <c r="AEU2209" s="6"/>
      <c r="AEV2209" s="6"/>
      <c r="AEW2209" s="6"/>
      <c r="AEX2209" s="6"/>
      <c r="AEY2209" s="6"/>
      <c r="AEZ2209" s="6"/>
      <c r="AFA2209" s="6"/>
      <c r="AFB2209" s="6"/>
      <c r="AFC2209" s="6"/>
      <c r="AFD2209" s="6"/>
      <c r="AFE2209" s="6"/>
      <c r="AFF2209" s="6"/>
      <c r="AFG2209" s="6"/>
      <c r="AFH2209" s="6"/>
      <c r="AFI2209" s="6"/>
      <c r="AFJ2209" s="6"/>
      <c r="AFK2209" s="6"/>
      <c r="AFL2209" s="6"/>
      <c r="AFM2209" s="6"/>
      <c r="AFN2209" s="6"/>
      <c r="AFO2209" s="6"/>
      <c r="AFP2209" s="6"/>
      <c r="AFQ2209" s="6"/>
      <c r="AFR2209" s="6"/>
      <c r="AFS2209" s="6"/>
      <c r="AFT2209" s="6"/>
      <c r="AFU2209" s="6"/>
      <c r="AFV2209" s="6"/>
      <c r="AFW2209" s="6"/>
      <c r="AFX2209" s="6"/>
      <c r="AFY2209" s="6"/>
      <c r="AFZ2209" s="6"/>
      <c r="AGA2209" s="6"/>
      <c r="AGB2209" s="6"/>
      <c r="AGC2209" s="6"/>
      <c r="AGD2209" s="6"/>
      <c r="AGE2209" s="6"/>
      <c r="AGF2209" s="6"/>
      <c r="AGG2209" s="6"/>
      <c r="AGH2209" s="6"/>
      <c r="AGI2209" s="6"/>
      <c r="AGJ2209" s="6"/>
      <c r="AGK2209" s="6"/>
      <c r="AGL2209" s="6"/>
      <c r="AGM2209" s="6"/>
      <c r="AGN2209" s="6"/>
      <c r="AGO2209" s="6"/>
      <c r="AGP2209" s="6"/>
      <c r="AGQ2209" s="6"/>
      <c r="AGR2209" s="6"/>
      <c r="AGS2209" s="6"/>
      <c r="AGT2209" s="6"/>
      <c r="AGU2209" s="6"/>
      <c r="AGV2209" s="6"/>
      <c r="AGW2209" s="6"/>
      <c r="AGX2209" s="6"/>
      <c r="AGY2209" s="6"/>
      <c r="AGZ2209" s="6"/>
      <c r="AHA2209" s="6"/>
      <c r="AHB2209" s="6"/>
      <c r="AHC2209" s="6"/>
      <c r="AHD2209" s="6"/>
      <c r="AHE2209" s="6"/>
      <c r="AHF2209" s="6"/>
      <c r="AHG2209" s="6"/>
      <c r="AHH2209" s="6"/>
      <c r="AHI2209" s="6"/>
      <c r="AHJ2209" s="6"/>
      <c r="AHK2209" s="6"/>
      <c r="AHL2209" s="6"/>
      <c r="AHM2209" s="6"/>
      <c r="AHN2209" s="6"/>
      <c r="AHO2209" s="6"/>
      <c r="AHP2209" s="6"/>
      <c r="AHQ2209" s="6"/>
      <c r="AHR2209" s="6"/>
      <c r="AHS2209" s="6"/>
      <c r="AHT2209" s="6"/>
      <c r="AHU2209" s="6"/>
      <c r="AHV2209" s="6"/>
      <c r="AHW2209" s="6"/>
      <c r="AHX2209" s="6"/>
      <c r="AHY2209" s="6"/>
      <c r="AHZ2209" s="6"/>
      <c r="AIA2209" s="6"/>
      <c r="AIB2209" s="6"/>
      <c r="AIC2209" s="6"/>
      <c r="AID2209" s="6"/>
      <c r="AIE2209" s="6"/>
      <c r="AIF2209" s="6"/>
      <c r="AIG2209" s="6"/>
      <c r="AIH2209" s="6"/>
      <c r="AII2209" s="6"/>
      <c r="AIJ2209" s="6"/>
      <c r="AIK2209" s="6"/>
      <c r="AIL2209" s="6"/>
      <c r="AIM2209" s="6"/>
      <c r="AIN2209" s="6"/>
      <c r="AIO2209" s="6"/>
      <c r="AIP2209" s="6"/>
      <c r="AIQ2209" s="6"/>
      <c r="AIR2209" s="6"/>
      <c r="AIS2209" s="6"/>
      <c r="AIT2209" s="6"/>
      <c r="AIU2209" s="6"/>
      <c r="AIV2209" s="6"/>
      <c r="AIW2209" s="6"/>
      <c r="AIX2209" s="6"/>
      <c r="AIY2209" s="6"/>
      <c r="AIZ2209" s="6"/>
      <c r="AJA2209" s="6"/>
      <c r="AJB2209" s="6"/>
      <c r="AJC2209" s="6"/>
      <c r="AJD2209" s="6"/>
      <c r="AJE2209" s="6"/>
      <c r="AJF2209" s="6"/>
      <c r="AJG2209" s="6"/>
      <c r="AJH2209" s="6"/>
      <c r="AJI2209" s="6"/>
      <c r="AJJ2209" s="6"/>
      <c r="AJK2209" s="6"/>
      <c r="AJL2209" s="6"/>
      <c r="AJM2209" s="6"/>
      <c r="AJN2209" s="6"/>
      <c r="AJO2209" s="6"/>
      <c r="AJP2209" s="6"/>
      <c r="AJQ2209" s="6"/>
      <c r="AJR2209" s="6"/>
      <c r="AJS2209" s="6"/>
      <c r="AJT2209" s="6"/>
      <c r="AJU2209" s="6"/>
      <c r="AJV2209" s="6"/>
      <c r="AJW2209" s="6"/>
      <c r="AJX2209" s="6"/>
      <c r="AJY2209" s="6"/>
      <c r="AJZ2209" s="6"/>
      <c r="AKA2209" s="6"/>
      <c r="AKB2209" s="6"/>
      <c r="AKC2209" s="6"/>
      <c r="AKD2209" s="6"/>
      <c r="AKE2209" s="6"/>
      <c r="AKF2209" s="6"/>
      <c r="AKG2209" s="6"/>
      <c r="AKH2209" s="6"/>
      <c r="AKI2209" s="6"/>
      <c r="AKJ2209" s="6"/>
      <c r="AKK2209" s="6"/>
      <c r="AKL2209" s="6"/>
      <c r="AKM2209" s="6"/>
      <c r="AKN2209" s="6"/>
      <c r="AKO2209" s="6"/>
      <c r="AKP2209" s="6"/>
      <c r="AKQ2209" s="6"/>
      <c r="AKR2209" s="6"/>
      <c r="AKS2209" s="6"/>
      <c r="AKT2209" s="6"/>
      <c r="AKU2209" s="6"/>
      <c r="AKV2209" s="6"/>
      <c r="AKW2209" s="6"/>
      <c r="AKX2209" s="6"/>
      <c r="AKY2209" s="6"/>
      <c r="AKZ2209" s="6"/>
      <c r="ALA2209" s="6"/>
      <c r="ALB2209" s="6"/>
      <c r="ALC2209" s="6"/>
      <c r="ALD2209" s="6"/>
      <c r="ALE2209" s="6"/>
      <c r="ALF2209" s="6"/>
      <c r="ALG2209" s="6"/>
      <c r="ALH2209" s="6"/>
      <c r="ALI2209" s="6"/>
      <c r="ALJ2209" s="6"/>
      <c r="ALK2209" s="6"/>
      <c r="ALL2209" s="6"/>
      <c r="ALM2209" s="6"/>
      <c r="ALN2209" s="6"/>
      <c r="ALO2209" s="6"/>
      <c r="ALP2209" s="6"/>
      <c r="ALQ2209" s="6"/>
      <c r="ALR2209" s="6"/>
      <c r="ALS2209" s="6"/>
      <c r="ALT2209" s="6"/>
      <c r="ALU2209" s="6"/>
      <c r="ALV2209" s="6"/>
      <c r="ALW2209" s="6"/>
      <c r="ALX2209" s="6"/>
      <c r="ALY2209" s="6"/>
      <c r="ALZ2209" s="6"/>
      <c r="AMA2209" s="6"/>
      <c r="AMB2209" s="6"/>
      <c r="AMC2209" s="6"/>
      <c r="AMD2209" s="6"/>
      <c r="AME2209" s="6"/>
      <c r="AMF2209" s="6"/>
      <c r="AMG2209" s="6"/>
      <c r="AMH2209" s="6"/>
      <c r="AMI2209" s="6"/>
    </row>
    <row r="2210" spans="1:1023" s="2" customFormat="1" ht="16.149999999999999" customHeight="1">
      <c r="A2210" s="47"/>
      <c r="B2210" s="100"/>
      <c r="C2210" s="100"/>
      <c r="D2210" s="100"/>
      <c r="E2210" s="47"/>
      <c r="F2210" s="313"/>
      <c r="G2210" s="47"/>
      <c r="H2210" s="47"/>
      <c r="I2210" s="47"/>
      <c r="J2210" s="47"/>
      <c r="K2210" s="47"/>
      <c r="L2210" s="47"/>
      <c r="M2210" s="99"/>
    </row>
    <row r="2211" spans="1:1023" s="2" customFormat="1" ht="16.149999999999999" customHeight="1">
      <c r="A2211" s="47"/>
      <c r="B2211" s="100"/>
      <c r="C2211" s="100"/>
      <c r="D2211" s="100"/>
      <c r="E2211" s="47"/>
      <c r="F2211" s="313"/>
      <c r="G2211" s="47"/>
      <c r="H2211" s="47"/>
      <c r="I2211" s="47"/>
      <c r="J2211" s="47"/>
      <c r="K2211" s="47"/>
      <c r="L2211" s="47"/>
      <c r="M2211" s="99"/>
    </row>
    <row r="2212" spans="1:1023" s="2" customFormat="1" ht="16.149999999999999" customHeight="1">
      <c r="A2212" s="47"/>
      <c r="B2212" s="100"/>
      <c r="C2212" s="100"/>
      <c r="D2212" s="100"/>
      <c r="E2212" s="47"/>
      <c r="F2212" s="313"/>
      <c r="G2212" s="47"/>
      <c r="H2212" s="47"/>
      <c r="I2212" s="47"/>
      <c r="J2212" s="47"/>
      <c r="K2212" s="47"/>
      <c r="L2212" s="47"/>
      <c r="M2212" s="99"/>
    </row>
    <row r="2213" spans="1:1023" s="2" customFormat="1" ht="16.149999999999999" customHeight="1">
      <c r="A2213" s="47"/>
      <c r="B2213" s="100"/>
      <c r="C2213" s="100"/>
      <c r="D2213" s="100"/>
      <c r="E2213" s="47"/>
      <c r="F2213" s="313"/>
      <c r="G2213" s="47"/>
      <c r="H2213" s="47"/>
      <c r="I2213" s="47"/>
      <c r="J2213" s="47"/>
      <c r="K2213" s="47"/>
      <c r="L2213" s="47"/>
      <c r="M2213" s="99"/>
    </row>
    <row r="2214" spans="1:1023" s="2" customFormat="1" ht="16.149999999999999" customHeight="1">
      <c r="A2214" s="47"/>
      <c r="B2214" s="100"/>
      <c r="C2214" s="100"/>
      <c r="D2214" s="100"/>
      <c r="E2214" s="47"/>
      <c r="F2214" s="313"/>
      <c r="G2214" s="47"/>
      <c r="H2214" s="47"/>
      <c r="I2214" s="47"/>
      <c r="J2214" s="47"/>
      <c r="K2214" s="47"/>
      <c r="L2214" s="47"/>
      <c r="M2214" s="99"/>
    </row>
    <row r="2215" spans="1:1023" ht="16.5"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  <c r="CT2215" s="6"/>
      <c r="CU2215" s="6"/>
      <c r="CV2215" s="6"/>
      <c r="CW2215" s="6"/>
      <c r="CX2215" s="6"/>
      <c r="CY2215" s="6"/>
      <c r="CZ2215" s="6"/>
      <c r="DA2215" s="6"/>
      <c r="DB2215" s="6"/>
      <c r="DC2215" s="6"/>
      <c r="DD2215" s="6"/>
      <c r="DE2215" s="6"/>
      <c r="DF2215" s="6"/>
      <c r="DG2215" s="6"/>
      <c r="DH2215" s="6"/>
      <c r="DI2215" s="6"/>
      <c r="DJ2215" s="6"/>
      <c r="DK2215" s="6"/>
      <c r="DL2215" s="6"/>
      <c r="DM2215" s="6"/>
      <c r="DN2215" s="6"/>
      <c r="DO2215" s="6"/>
      <c r="DP2215" s="6"/>
      <c r="DQ2215" s="6"/>
      <c r="DR2215" s="6"/>
      <c r="DS2215" s="6"/>
      <c r="DT2215" s="6"/>
      <c r="DU2215" s="6"/>
      <c r="DV2215" s="6"/>
      <c r="DW2215" s="6"/>
      <c r="DX2215" s="6"/>
      <c r="DY2215" s="6"/>
      <c r="DZ2215" s="6"/>
      <c r="EA2215" s="6"/>
      <c r="EB2215" s="6"/>
      <c r="EC2215" s="6"/>
      <c r="ED2215" s="6"/>
      <c r="EE2215" s="6"/>
      <c r="EF2215" s="6"/>
      <c r="EG2215" s="6"/>
      <c r="EH2215" s="6"/>
      <c r="EI2215" s="6"/>
      <c r="EJ2215" s="6"/>
      <c r="EK2215" s="6"/>
      <c r="EL2215" s="6"/>
      <c r="EM2215" s="6"/>
      <c r="EN2215" s="6"/>
      <c r="EO2215" s="6"/>
      <c r="EP2215" s="6"/>
      <c r="EQ2215" s="6"/>
      <c r="ER2215" s="6"/>
      <c r="ES2215" s="6"/>
      <c r="ET2215" s="6"/>
      <c r="EU2215" s="6"/>
      <c r="EV2215" s="6"/>
      <c r="EW2215" s="6"/>
      <c r="EX2215" s="6"/>
      <c r="EY2215" s="6"/>
      <c r="EZ2215" s="6"/>
      <c r="FA2215" s="6"/>
      <c r="FB2215" s="6"/>
      <c r="FC2215" s="6"/>
      <c r="FD2215" s="6"/>
      <c r="FE2215" s="6"/>
      <c r="FF2215" s="6"/>
      <c r="FG2215" s="6"/>
      <c r="FH2215" s="6"/>
      <c r="FI2215" s="6"/>
      <c r="FJ2215" s="6"/>
      <c r="FK2215" s="6"/>
      <c r="FL2215" s="6"/>
      <c r="FM2215" s="6"/>
      <c r="FN2215" s="6"/>
      <c r="FO2215" s="6"/>
      <c r="FP2215" s="6"/>
      <c r="FQ2215" s="6"/>
      <c r="FR2215" s="6"/>
      <c r="FS2215" s="6"/>
      <c r="FT2215" s="6"/>
      <c r="FU2215" s="6"/>
      <c r="FV2215" s="6"/>
      <c r="FW2215" s="6"/>
      <c r="FX2215" s="6"/>
      <c r="FY2215" s="6"/>
      <c r="FZ2215" s="6"/>
      <c r="GA2215" s="6"/>
      <c r="GB2215" s="6"/>
      <c r="GC2215" s="6"/>
      <c r="GD2215" s="6"/>
      <c r="GE2215" s="6"/>
      <c r="GF2215" s="6"/>
      <c r="GG2215" s="6"/>
      <c r="GH2215" s="6"/>
      <c r="GI2215" s="6"/>
      <c r="GJ2215" s="6"/>
      <c r="GK2215" s="6"/>
      <c r="GL2215" s="6"/>
      <c r="GM2215" s="6"/>
      <c r="GN2215" s="6"/>
      <c r="GO2215" s="6"/>
      <c r="GP2215" s="6"/>
      <c r="GQ2215" s="6"/>
      <c r="GR2215" s="6"/>
      <c r="GS2215" s="6"/>
      <c r="GT2215" s="6"/>
      <c r="GU2215" s="6"/>
      <c r="GV2215" s="6"/>
      <c r="GW2215" s="6"/>
      <c r="GX2215" s="6"/>
      <c r="GY2215" s="6"/>
      <c r="GZ2215" s="6"/>
      <c r="HA2215" s="6"/>
      <c r="HB2215" s="6"/>
      <c r="HC2215" s="6"/>
      <c r="HD2215" s="6"/>
      <c r="HE2215" s="6"/>
      <c r="HF2215" s="6"/>
      <c r="HG2215" s="6"/>
      <c r="HH2215" s="6"/>
      <c r="HI2215" s="6"/>
      <c r="HJ2215" s="6"/>
      <c r="HK2215" s="6"/>
      <c r="HL2215" s="6"/>
      <c r="HM2215" s="6"/>
      <c r="HN2215" s="6"/>
      <c r="HO2215" s="6"/>
      <c r="HP2215" s="6"/>
      <c r="HQ2215" s="6"/>
      <c r="HR2215" s="6"/>
      <c r="HS2215" s="6"/>
      <c r="HT2215" s="6"/>
      <c r="HU2215" s="6"/>
      <c r="HV2215" s="6"/>
      <c r="HW2215" s="6"/>
      <c r="HX2215" s="6"/>
      <c r="HY2215" s="6"/>
      <c r="HZ2215" s="6"/>
      <c r="IA2215" s="6"/>
      <c r="IB2215" s="6"/>
      <c r="IC2215" s="6"/>
      <c r="ID2215" s="6"/>
      <c r="IE2215" s="6"/>
      <c r="IF2215" s="6"/>
      <c r="IG2215" s="6"/>
      <c r="IH2215" s="6"/>
      <c r="II2215" s="6"/>
      <c r="IJ2215" s="6"/>
      <c r="IK2215" s="6"/>
      <c r="IL2215" s="6"/>
      <c r="IM2215" s="6"/>
      <c r="IN2215" s="6"/>
      <c r="IO2215" s="6"/>
      <c r="IP2215" s="6"/>
      <c r="IQ2215" s="6"/>
      <c r="IR2215" s="6"/>
      <c r="IS2215" s="6"/>
      <c r="IT2215" s="6"/>
      <c r="IU2215" s="6"/>
      <c r="IV2215" s="6"/>
      <c r="IW2215" s="6"/>
      <c r="IX2215" s="6"/>
      <c r="IY2215" s="6"/>
      <c r="IZ2215" s="6"/>
      <c r="JA2215" s="6"/>
      <c r="JB2215" s="6"/>
      <c r="JC2215" s="6"/>
      <c r="JD2215" s="6"/>
      <c r="JE2215" s="6"/>
      <c r="JF2215" s="6"/>
      <c r="JG2215" s="6"/>
      <c r="JH2215" s="6"/>
      <c r="JI2215" s="6"/>
      <c r="JJ2215" s="6"/>
      <c r="JK2215" s="6"/>
      <c r="JL2215" s="6"/>
      <c r="JM2215" s="6"/>
      <c r="JN2215" s="6"/>
      <c r="JO2215" s="6"/>
      <c r="JP2215" s="6"/>
      <c r="JQ2215" s="6"/>
      <c r="JR2215" s="6"/>
      <c r="JS2215" s="6"/>
      <c r="JT2215" s="6"/>
      <c r="JU2215" s="6"/>
      <c r="JV2215" s="6"/>
      <c r="JW2215" s="6"/>
      <c r="JX2215" s="6"/>
      <c r="JY2215" s="6"/>
      <c r="JZ2215" s="6"/>
      <c r="KA2215" s="6"/>
      <c r="KB2215" s="6"/>
      <c r="KC2215" s="6"/>
      <c r="KD2215" s="6"/>
      <c r="KE2215" s="6"/>
      <c r="KF2215" s="6"/>
      <c r="KG2215" s="6"/>
      <c r="KH2215" s="6"/>
      <c r="KI2215" s="6"/>
      <c r="KJ2215" s="6"/>
      <c r="KK2215" s="6"/>
      <c r="KL2215" s="6"/>
      <c r="KM2215" s="6"/>
      <c r="KN2215" s="6"/>
      <c r="KO2215" s="6"/>
      <c r="KP2215" s="6"/>
      <c r="KQ2215" s="6"/>
      <c r="KR2215" s="6"/>
      <c r="KS2215" s="6"/>
      <c r="KT2215" s="6"/>
      <c r="KU2215" s="6"/>
      <c r="KV2215" s="6"/>
      <c r="KW2215" s="6"/>
      <c r="KX2215" s="6"/>
      <c r="KY2215" s="6"/>
      <c r="KZ2215" s="6"/>
      <c r="LA2215" s="6"/>
      <c r="LB2215" s="6"/>
      <c r="LC2215" s="6"/>
      <c r="LD2215" s="6"/>
      <c r="LE2215" s="6"/>
      <c r="LF2215" s="6"/>
      <c r="LG2215" s="6"/>
      <c r="LH2215" s="6"/>
      <c r="LI2215" s="6"/>
      <c r="LJ2215" s="6"/>
      <c r="LK2215" s="6"/>
      <c r="LL2215" s="6"/>
      <c r="LM2215" s="6"/>
      <c r="LN2215" s="6"/>
      <c r="LO2215" s="6"/>
      <c r="LP2215" s="6"/>
      <c r="LQ2215" s="6"/>
      <c r="LR2215" s="6"/>
      <c r="LS2215" s="6"/>
      <c r="LT2215" s="6"/>
      <c r="LU2215" s="6"/>
      <c r="LV2215" s="6"/>
      <c r="LW2215" s="6"/>
      <c r="LX2215" s="6"/>
      <c r="LY2215" s="6"/>
      <c r="LZ2215" s="6"/>
      <c r="MA2215" s="6"/>
      <c r="MB2215" s="6"/>
      <c r="MC2215" s="6"/>
      <c r="MD2215" s="6"/>
      <c r="ME2215" s="6"/>
      <c r="MF2215" s="6"/>
      <c r="MG2215" s="6"/>
      <c r="MH2215" s="6"/>
      <c r="MI2215" s="6"/>
      <c r="MJ2215" s="6"/>
      <c r="MK2215" s="6"/>
      <c r="ML2215" s="6"/>
      <c r="MM2215" s="6"/>
      <c r="MN2215" s="6"/>
      <c r="MO2215" s="6"/>
      <c r="MP2215" s="6"/>
      <c r="MQ2215" s="6"/>
      <c r="MR2215" s="6"/>
      <c r="MS2215" s="6"/>
      <c r="MT2215" s="6"/>
      <c r="MU2215" s="6"/>
      <c r="MV2215" s="6"/>
      <c r="MW2215" s="6"/>
      <c r="MX2215" s="6"/>
      <c r="MY2215" s="6"/>
      <c r="MZ2215" s="6"/>
      <c r="NA2215" s="6"/>
      <c r="NB2215" s="6"/>
      <c r="NC2215" s="6"/>
      <c r="ND2215" s="6"/>
      <c r="NE2215" s="6"/>
      <c r="NF2215" s="6"/>
      <c r="NG2215" s="6"/>
      <c r="NH2215" s="6"/>
      <c r="NI2215" s="6"/>
      <c r="NJ2215" s="6"/>
      <c r="NK2215" s="6"/>
      <c r="NL2215" s="6"/>
      <c r="NM2215" s="6"/>
      <c r="NN2215" s="6"/>
      <c r="NO2215" s="6"/>
      <c r="NP2215" s="6"/>
      <c r="NQ2215" s="6"/>
      <c r="NR2215" s="6"/>
      <c r="NS2215" s="6"/>
      <c r="NT2215" s="6"/>
      <c r="NU2215" s="6"/>
      <c r="NV2215" s="6"/>
      <c r="NW2215" s="6"/>
      <c r="NX2215" s="6"/>
      <c r="NY2215" s="6"/>
      <c r="NZ2215" s="6"/>
      <c r="OA2215" s="6"/>
      <c r="OB2215" s="6"/>
      <c r="OC2215" s="6"/>
      <c r="OD2215" s="6"/>
      <c r="OE2215" s="6"/>
      <c r="OF2215" s="6"/>
      <c r="OG2215" s="6"/>
      <c r="OH2215" s="6"/>
      <c r="OI2215" s="6"/>
      <c r="OJ2215" s="6"/>
      <c r="OK2215" s="6"/>
      <c r="OL2215" s="6"/>
      <c r="OM2215" s="6"/>
      <c r="ON2215" s="6"/>
      <c r="OO2215" s="6"/>
      <c r="OP2215" s="6"/>
      <c r="OQ2215" s="6"/>
      <c r="OR2215" s="6"/>
      <c r="OS2215" s="6"/>
      <c r="OT2215" s="6"/>
      <c r="OU2215" s="6"/>
      <c r="OV2215" s="6"/>
      <c r="OW2215" s="6"/>
      <c r="OX2215" s="6"/>
      <c r="OY2215" s="6"/>
      <c r="OZ2215" s="6"/>
      <c r="PA2215" s="6"/>
      <c r="PB2215" s="6"/>
      <c r="PC2215" s="6"/>
      <c r="PD2215" s="6"/>
      <c r="PE2215" s="6"/>
      <c r="PF2215" s="6"/>
      <c r="PG2215" s="6"/>
      <c r="PH2215" s="6"/>
      <c r="PI2215" s="6"/>
      <c r="PJ2215" s="6"/>
      <c r="PK2215" s="6"/>
      <c r="PL2215" s="6"/>
      <c r="PM2215" s="6"/>
      <c r="PN2215" s="6"/>
      <c r="PO2215" s="6"/>
      <c r="PP2215" s="6"/>
      <c r="PQ2215" s="6"/>
      <c r="PR2215" s="6"/>
      <c r="PS2215" s="6"/>
      <c r="PT2215" s="6"/>
      <c r="PU2215" s="6"/>
      <c r="PV2215" s="6"/>
      <c r="PW2215" s="6"/>
      <c r="PX2215" s="6"/>
      <c r="PY2215" s="6"/>
      <c r="PZ2215" s="6"/>
      <c r="QA2215" s="6"/>
      <c r="QB2215" s="6"/>
      <c r="QC2215" s="6"/>
      <c r="QD2215" s="6"/>
      <c r="QE2215" s="6"/>
      <c r="QF2215" s="6"/>
      <c r="QG2215" s="6"/>
      <c r="QH2215" s="6"/>
      <c r="QI2215" s="6"/>
      <c r="QJ2215" s="6"/>
      <c r="QK2215" s="6"/>
      <c r="QL2215" s="6"/>
      <c r="QM2215" s="6"/>
      <c r="QN2215" s="6"/>
      <c r="QO2215" s="6"/>
      <c r="QP2215" s="6"/>
      <c r="QQ2215" s="6"/>
      <c r="QR2215" s="6"/>
      <c r="QS2215" s="6"/>
      <c r="QT2215" s="6"/>
      <c r="QU2215" s="6"/>
      <c r="QV2215" s="6"/>
      <c r="QW2215" s="6"/>
      <c r="QX2215" s="6"/>
      <c r="QY2215" s="6"/>
      <c r="QZ2215" s="6"/>
      <c r="RA2215" s="6"/>
      <c r="RB2215" s="6"/>
      <c r="RC2215" s="6"/>
      <c r="RD2215" s="6"/>
      <c r="RE2215" s="6"/>
      <c r="RF2215" s="6"/>
      <c r="RG2215" s="6"/>
      <c r="RH2215" s="6"/>
      <c r="RI2215" s="6"/>
      <c r="RJ2215" s="6"/>
      <c r="RK2215" s="6"/>
      <c r="RL2215" s="6"/>
      <c r="RM2215" s="6"/>
      <c r="RN2215" s="6"/>
      <c r="RO2215" s="6"/>
      <c r="RP2215" s="6"/>
      <c r="RQ2215" s="6"/>
      <c r="RR2215" s="6"/>
      <c r="RS2215" s="6"/>
      <c r="RT2215" s="6"/>
      <c r="RU2215" s="6"/>
      <c r="RV2215" s="6"/>
      <c r="RW2215" s="6"/>
      <c r="RX2215" s="6"/>
      <c r="RY2215" s="6"/>
      <c r="RZ2215" s="6"/>
      <c r="SA2215" s="6"/>
      <c r="SB2215" s="6"/>
      <c r="SC2215" s="6"/>
      <c r="SD2215" s="6"/>
      <c r="SE2215" s="6"/>
      <c r="SF2215" s="6"/>
      <c r="SG2215" s="6"/>
      <c r="SH2215" s="6"/>
      <c r="SI2215" s="6"/>
      <c r="SJ2215" s="6"/>
      <c r="SK2215" s="6"/>
      <c r="SL2215" s="6"/>
      <c r="SM2215" s="6"/>
      <c r="SN2215" s="6"/>
      <c r="SO2215" s="6"/>
      <c r="SP2215" s="6"/>
      <c r="SQ2215" s="6"/>
      <c r="SR2215" s="6"/>
      <c r="SS2215" s="6"/>
      <c r="ST2215" s="6"/>
      <c r="SU2215" s="6"/>
      <c r="SV2215" s="6"/>
      <c r="SW2215" s="6"/>
      <c r="SX2215" s="6"/>
      <c r="SY2215" s="6"/>
      <c r="SZ2215" s="6"/>
      <c r="TA2215" s="6"/>
      <c r="TB2215" s="6"/>
      <c r="TC2215" s="6"/>
      <c r="TD2215" s="6"/>
      <c r="TE2215" s="6"/>
      <c r="TF2215" s="6"/>
      <c r="TG2215" s="6"/>
      <c r="TH2215" s="6"/>
      <c r="TI2215" s="6"/>
      <c r="TJ2215" s="6"/>
      <c r="TK2215" s="6"/>
      <c r="TL2215" s="6"/>
      <c r="TM2215" s="6"/>
      <c r="TN2215" s="6"/>
      <c r="TO2215" s="6"/>
      <c r="TP2215" s="6"/>
      <c r="TQ2215" s="6"/>
      <c r="TR2215" s="6"/>
      <c r="TS2215" s="6"/>
      <c r="TT2215" s="6"/>
      <c r="TU2215" s="6"/>
      <c r="TV2215" s="6"/>
      <c r="TW2215" s="6"/>
      <c r="TX2215" s="6"/>
      <c r="TY2215" s="6"/>
      <c r="TZ2215" s="6"/>
      <c r="UA2215" s="6"/>
      <c r="UB2215" s="6"/>
      <c r="UC2215" s="6"/>
      <c r="UD2215" s="6"/>
      <c r="UE2215" s="6"/>
      <c r="UF2215" s="6"/>
      <c r="UG2215" s="6"/>
      <c r="UH2215" s="6"/>
      <c r="UI2215" s="6"/>
      <c r="UJ2215" s="6"/>
      <c r="UK2215" s="6"/>
      <c r="UL2215" s="6"/>
      <c r="UM2215" s="6"/>
      <c r="UN2215" s="6"/>
      <c r="UO2215" s="6"/>
      <c r="UP2215" s="6"/>
      <c r="UQ2215" s="6"/>
      <c r="UR2215" s="6"/>
      <c r="US2215" s="6"/>
      <c r="UT2215" s="6"/>
      <c r="UU2215" s="6"/>
      <c r="UV2215" s="6"/>
      <c r="UW2215" s="6"/>
      <c r="UX2215" s="6"/>
      <c r="UY2215" s="6"/>
      <c r="UZ2215" s="6"/>
      <c r="VA2215" s="6"/>
      <c r="VB2215" s="6"/>
      <c r="VC2215" s="6"/>
      <c r="VD2215" s="6"/>
      <c r="VE2215" s="6"/>
      <c r="VF2215" s="6"/>
      <c r="VG2215" s="6"/>
      <c r="VH2215" s="6"/>
      <c r="VI2215" s="6"/>
      <c r="VJ2215" s="6"/>
      <c r="VK2215" s="6"/>
      <c r="VL2215" s="6"/>
      <c r="VM2215" s="6"/>
      <c r="VN2215" s="6"/>
      <c r="VO2215" s="6"/>
      <c r="VP2215" s="6"/>
      <c r="VQ2215" s="6"/>
      <c r="VR2215" s="6"/>
      <c r="VS2215" s="6"/>
      <c r="VT2215" s="6"/>
      <c r="VU2215" s="6"/>
      <c r="VV2215" s="6"/>
      <c r="VW2215" s="6"/>
      <c r="VX2215" s="6"/>
      <c r="VY2215" s="6"/>
      <c r="VZ2215" s="6"/>
      <c r="WA2215" s="6"/>
      <c r="WB2215" s="6"/>
      <c r="WC2215" s="6"/>
      <c r="WD2215" s="6"/>
      <c r="WE2215" s="6"/>
      <c r="WF2215" s="6"/>
      <c r="WG2215" s="6"/>
      <c r="WH2215" s="6"/>
      <c r="WI2215" s="6"/>
      <c r="WJ2215" s="6"/>
      <c r="WK2215" s="6"/>
      <c r="WL2215" s="6"/>
      <c r="WM2215" s="6"/>
      <c r="WN2215" s="6"/>
      <c r="WO2215" s="6"/>
      <c r="WP2215" s="6"/>
      <c r="WQ2215" s="6"/>
      <c r="WR2215" s="6"/>
      <c r="WS2215" s="6"/>
      <c r="WT2215" s="6"/>
      <c r="WU2215" s="6"/>
      <c r="WV2215" s="6"/>
      <c r="WW2215" s="6"/>
      <c r="WX2215" s="6"/>
      <c r="WY2215" s="6"/>
      <c r="WZ2215" s="6"/>
      <c r="XA2215" s="6"/>
      <c r="XB2215" s="6"/>
      <c r="XC2215" s="6"/>
      <c r="XD2215" s="6"/>
      <c r="XE2215" s="6"/>
      <c r="XF2215" s="6"/>
      <c r="XG2215" s="6"/>
      <c r="XH2215" s="6"/>
      <c r="XI2215" s="6"/>
      <c r="XJ2215" s="6"/>
      <c r="XK2215" s="6"/>
      <c r="XL2215" s="6"/>
      <c r="XM2215" s="6"/>
      <c r="XN2215" s="6"/>
      <c r="XO2215" s="6"/>
      <c r="XP2215" s="6"/>
      <c r="XQ2215" s="6"/>
      <c r="XR2215" s="6"/>
      <c r="XS2215" s="6"/>
      <c r="XT2215" s="6"/>
      <c r="XU2215" s="6"/>
      <c r="XV2215" s="6"/>
      <c r="XW2215" s="6"/>
      <c r="XX2215" s="6"/>
      <c r="XY2215" s="6"/>
      <c r="XZ2215" s="6"/>
      <c r="YA2215" s="6"/>
      <c r="YB2215" s="6"/>
      <c r="YC2215" s="6"/>
      <c r="YD2215" s="6"/>
      <c r="YE2215" s="6"/>
      <c r="YF2215" s="6"/>
      <c r="YG2215" s="6"/>
      <c r="YH2215" s="6"/>
      <c r="YI2215" s="6"/>
      <c r="YJ2215" s="6"/>
      <c r="YK2215" s="6"/>
      <c r="YL2215" s="6"/>
      <c r="YM2215" s="6"/>
      <c r="YN2215" s="6"/>
      <c r="YO2215" s="6"/>
      <c r="YP2215" s="6"/>
      <c r="YQ2215" s="6"/>
      <c r="YR2215" s="6"/>
      <c r="YS2215" s="6"/>
      <c r="YT2215" s="6"/>
      <c r="YU2215" s="6"/>
      <c r="YV2215" s="6"/>
      <c r="YW2215" s="6"/>
      <c r="YX2215" s="6"/>
      <c r="YY2215" s="6"/>
      <c r="YZ2215" s="6"/>
      <c r="ZA2215" s="6"/>
      <c r="ZB2215" s="6"/>
      <c r="ZC2215" s="6"/>
      <c r="ZD2215" s="6"/>
      <c r="ZE2215" s="6"/>
      <c r="ZF2215" s="6"/>
      <c r="ZG2215" s="6"/>
      <c r="ZH2215" s="6"/>
      <c r="ZI2215" s="6"/>
      <c r="ZJ2215" s="6"/>
      <c r="ZK2215" s="6"/>
      <c r="ZL2215" s="6"/>
      <c r="ZM2215" s="6"/>
      <c r="ZN2215" s="6"/>
      <c r="ZO2215" s="6"/>
      <c r="ZP2215" s="6"/>
      <c r="ZQ2215" s="6"/>
      <c r="ZR2215" s="6"/>
      <c r="ZS2215" s="6"/>
      <c r="ZT2215" s="6"/>
      <c r="ZU2215" s="6"/>
      <c r="ZV2215" s="6"/>
      <c r="ZW2215" s="6"/>
      <c r="ZX2215" s="6"/>
      <c r="ZY2215" s="6"/>
      <c r="ZZ2215" s="6"/>
      <c r="AAA2215" s="6"/>
      <c r="AAB2215" s="6"/>
      <c r="AAC2215" s="6"/>
      <c r="AAD2215" s="6"/>
      <c r="AAE2215" s="6"/>
      <c r="AAF2215" s="6"/>
      <c r="AAG2215" s="6"/>
      <c r="AAH2215" s="6"/>
      <c r="AAI2215" s="6"/>
      <c r="AAJ2215" s="6"/>
      <c r="AAK2215" s="6"/>
      <c r="AAL2215" s="6"/>
      <c r="AAM2215" s="6"/>
      <c r="AAN2215" s="6"/>
      <c r="AAO2215" s="6"/>
      <c r="AAP2215" s="6"/>
      <c r="AAQ2215" s="6"/>
      <c r="AAR2215" s="6"/>
      <c r="AAS2215" s="6"/>
      <c r="AAT2215" s="6"/>
      <c r="AAU2215" s="6"/>
      <c r="AAV2215" s="6"/>
      <c r="AAW2215" s="6"/>
      <c r="AAX2215" s="6"/>
      <c r="AAY2215" s="6"/>
      <c r="AAZ2215" s="6"/>
      <c r="ABA2215" s="6"/>
      <c r="ABB2215" s="6"/>
      <c r="ABC2215" s="6"/>
      <c r="ABD2215" s="6"/>
      <c r="ABE2215" s="6"/>
      <c r="ABF2215" s="6"/>
      <c r="ABG2215" s="6"/>
      <c r="ABH2215" s="6"/>
      <c r="ABI2215" s="6"/>
      <c r="ABJ2215" s="6"/>
      <c r="ABK2215" s="6"/>
      <c r="ABL2215" s="6"/>
      <c r="ABM2215" s="6"/>
      <c r="ABN2215" s="6"/>
      <c r="ABO2215" s="6"/>
      <c r="ABP2215" s="6"/>
      <c r="ABQ2215" s="6"/>
      <c r="ABR2215" s="6"/>
      <c r="ABS2215" s="6"/>
      <c r="ABT2215" s="6"/>
      <c r="ABU2215" s="6"/>
      <c r="ABV2215" s="6"/>
      <c r="ABW2215" s="6"/>
      <c r="ABX2215" s="6"/>
      <c r="ABY2215" s="6"/>
      <c r="ABZ2215" s="6"/>
      <c r="ACA2215" s="6"/>
      <c r="ACB2215" s="6"/>
      <c r="ACC2215" s="6"/>
      <c r="ACD2215" s="6"/>
      <c r="ACE2215" s="6"/>
      <c r="ACF2215" s="6"/>
      <c r="ACG2215" s="6"/>
      <c r="ACH2215" s="6"/>
      <c r="ACI2215" s="6"/>
      <c r="ACJ2215" s="6"/>
      <c r="ACK2215" s="6"/>
      <c r="ACL2215" s="6"/>
      <c r="ACM2215" s="6"/>
      <c r="ACN2215" s="6"/>
      <c r="ACO2215" s="6"/>
      <c r="ACP2215" s="6"/>
      <c r="ACQ2215" s="6"/>
      <c r="ACR2215" s="6"/>
      <c r="ACS2215" s="6"/>
      <c r="ACT2215" s="6"/>
      <c r="ACU2215" s="6"/>
      <c r="ACV2215" s="6"/>
      <c r="ACW2215" s="6"/>
      <c r="ACX2215" s="6"/>
      <c r="ACY2215" s="6"/>
      <c r="ACZ2215" s="6"/>
      <c r="ADA2215" s="6"/>
      <c r="ADB2215" s="6"/>
      <c r="ADC2215" s="6"/>
      <c r="ADD2215" s="6"/>
      <c r="ADE2215" s="6"/>
      <c r="ADF2215" s="6"/>
      <c r="ADG2215" s="6"/>
      <c r="ADH2215" s="6"/>
      <c r="ADI2215" s="6"/>
      <c r="ADJ2215" s="6"/>
      <c r="ADK2215" s="6"/>
      <c r="ADL2215" s="6"/>
      <c r="ADM2215" s="6"/>
      <c r="ADN2215" s="6"/>
      <c r="ADO2215" s="6"/>
      <c r="ADP2215" s="6"/>
      <c r="ADQ2215" s="6"/>
      <c r="ADR2215" s="6"/>
      <c r="ADS2215" s="6"/>
      <c r="ADT2215" s="6"/>
      <c r="ADU2215" s="6"/>
      <c r="ADV2215" s="6"/>
      <c r="ADW2215" s="6"/>
      <c r="ADX2215" s="6"/>
      <c r="ADY2215" s="6"/>
      <c r="ADZ2215" s="6"/>
      <c r="AEA2215" s="6"/>
      <c r="AEB2215" s="6"/>
      <c r="AEC2215" s="6"/>
      <c r="AED2215" s="6"/>
      <c r="AEE2215" s="6"/>
      <c r="AEF2215" s="6"/>
      <c r="AEG2215" s="6"/>
      <c r="AEH2215" s="6"/>
      <c r="AEI2215" s="6"/>
      <c r="AEJ2215" s="6"/>
      <c r="AEK2215" s="6"/>
      <c r="AEL2215" s="6"/>
      <c r="AEM2215" s="6"/>
      <c r="AEN2215" s="6"/>
      <c r="AEO2215" s="6"/>
      <c r="AEP2215" s="6"/>
      <c r="AEQ2215" s="6"/>
      <c r="AER2215" s="6"/>
      <c r="AES2215" s="6"/>
      <c r="AET2215" s="6"/>
      <c r="AEU2215" s="6"/>
      <c r="AEV2215" s="6"/>
      <c r="AEW2215" s="6"/>
      <c r="AEX2215" s="6"/>
      <c r="AEY2215" s="6"/>
      <c r="AEZ2215" s="6"/>
      <c r="AFA2215" s="6"/>
      <c r="AFB2215" s="6"/>
      <c r="AFC2215" s="6"/>
      <c r="AFD2215" s="6"/>
      <c r="AFE2215" s="6"/>
      <c r="AFF2215" s="6"/>
      <c r="AFG2215" s="6"/>
      <c r="AFH2215" s="6"/>
      <c r="AFI2215" s="6"/>
      <c r="AFJ2215" s="6"/>
      <c r="AFK2215" s="6"/>
      <c r="AFL2215" s="6"/>
      <c r="AFM2215" s="6"/>
      <c r="AFN2215" s="6"/>
      <c r="AFO2215" s="6"/>
      <c r="AFP2215" s="6"/>
      <c r="AFQ2215" s="6"/>
      <c r="AFR2215" s="6"/>
      <c r="AFS2215" s="6"/>
      <c r="AFT2215" s="6"/>
      <c r="AFU2215" s="6"/>
      <c r="AFV2215" s="6"/>
      <c r="AFW2215" s="6"/>
      <c r="AFX2215" s="6"/>
      <c r="AFY2215" s="6"/>
      <c r="AFZ2215" s="6"/>
      <c r="AGA2215" s="6"/>
      <c r="AGB2215" s="6"/>
      <c r="AGC2215" s="6"/>
      <c r="AGD2215" s="6"/>
      <c r="AGE2215" s="6"/>
      <c r="AGF2215" s="6"/>
      <c r="AGG2215" s="6"/>
      <c r="AGH2215" s="6"/>
      <c r="AGI2215" s="6"/>
      <c r="AGJ2215" s="6"/>
      <c r="AGK2215" s="6"/>
      <c r="AGL2215" s="6"/>
      <c r="AGM2215" s="6"/>
      <c r="AGN2215" s="6"/>
      <c r="AGO2215" s="6"/>
      <c r="AGP2215" s="6"/>
      <c r="AGQ2215" s="6"/>
      <c r="AGR2215" s="6"/>
      <c r="AGS2215" s="6"/>
      <c r="AGT2215" s="6"/>
      <c r="AGU2215" s="6"/>
      <c r="AGV2215" s="6"/>
      <c r="AGW2215" s="6"/>
      <c r="AGX2215" s="6"/>
      <c r="AGY2215" s="6"/>
      <c r="AGZ2215" s="6"/>
      <c r="AHA2215" s="6"/>
      <c r="AHB2215" s="6"/>
      <c r="AHC2215" s="6"/>
      <c r="AHD2215" s="6"/>
      <c r="AHE2215" s="6"/>
      <c r="AHF2215" s="6"/>
      <c r="AHG2215" s="6"/>
      <c r="AHH2215" s="6"/>
      <c r="AHI2215" s="6"/>
      <c r="AHJ2215" s="6"/>
      <c r="AHK2215" s="6"/>
      <c r="AHL2215" s="6"/>
      <c r="AHM2215" s="6"/>
      <c r="AHN2215" s="6"/>
      <c r="AHO2215" s="6"/>
      <c r="AHP2215" s="6"/>
      <c r="AHQ2215" s="6"/>
      <c r="AHR2215" s="6"/>
      <c r="AHS2215" s="6"/>
      <c r="AHT2215" s="6"/>
      <c r="AHU2215" s="6"/>
      <c r="AHV2215" s="6"/>
      <c r="AHW2215" s="6"/>
      <c r="AHX2215" s="6"/>
      <c r="AHY2215" s="6"/>
      <c r="AHZ2215" s="6"/>
      <c r="AIA2215" s="6"/>
      <c r="AIB2215" s="6"/>
      <c r="AIC2215" s="6"/>
      <c r="AID2215" s="6"/>
      <c r="AIE2215" s="6"/>
      <c r="AIF2215" s="6"/>
      <c r="AIG2215" s="6"/>
      <c r="AIH2215" s="6"/>
      <c r="AII2215" s="6"/>
      <c r="AIJ2215" s="6"/>
      <c r="AIK2215" s="6"/>
      <c r="AIL2215" s="6"/>
      <c r="AIM2215" s="6"/>
      <c r="AIN2215" s="6"/>
      <c r="AIO2215" s="6"/>
      <c r="AIP2215" s="6"/>
      <c r="AIQ2215" s="6"/>
      <c r="AIR2215" s="6"/>
      <c r="AIS2215" s="6"/>
      <c r="AIT2215" s="6"/>
      <c r="AIU2215" s="6"/>
      <c r="AIV2215" s="6"/>
      <c r="AIW2215" s="6"/>
      <c r="AIX2215" s="6"/>
      <c r="AIY2215" s="6"/>
      <c r="AIZ2215" s="6"/>
      <c r="AJA2215" s="6"/>
      <c r="AJB2215" s="6"/>
      <c r="AJC2215" s="6"/>
      <c r="AJD2215" s="6"/>
      <c r="AJE2215" s="6"/>
      <c r="AJF2215" s="6"/>
      <c r="AJG2215" s="6"/>
      <c r="AJH2215" s="6"/>
      <c r="AJI2215" s="6"/>
      <c r="AJJ2215" s="6"/>
      <c r="AJK2215" s="6"/>
      <c r="AJL2215" s="6"/>
      <c r="AJM2215" s="6"/>
      <c r="AJN2215" s="6"/>
      <c r="AJO2215" s="6"/>
      <c r="AJP2215" s="6"/>
      <c r="AJQ2215" s="6"/>
      <c r="AJR2215" s="6"/>
      <c r="AJS2215" s="6"/>
      <c r="AJT2215" s="6"/>
      <c r="AJU2215" s="6"/>
      <c r="AJV2215" s="6"/>
      <c r="AJW2215" s="6"/>
      <c r="AJX2215" s="6"/>
      <c r="AJY2215" s="6"/>
      <c r="AJZ2215" s="6"/>
      <c r="AKA2215" s="6"/>
      <c r="AKB2215" s="6"/>
      <c r="AKC2215" s="6"/>
      <c r="AKD2215" s="6"/>
      <c r="AKE2215" s="6"/>
      <c r="AKF2215" s="6"/>
      <c r="AKG2215" s="6"/>
      <c r="AKH2215" s="6"/>
      <c r="AKI2215" s="6"/>
      <c r="AKJ2215" s="6"/>
      <c r="AKK2215" s="6"/>
      <c r="AKL2215" s="6"/>
      <c r="AKM2215" s="6"/>
      <c r="AKN2215" s="6"/>
      <c r="AKO2215" s="6"/>
      <c r="AKP2215" s="6"/>
      <c r="AKQ2215" s="6"/>
      <c r="AKR2215" s="6"/>
      <c r="AKS2215" s="6"/>
      <c r="AKT2215" s="6"/>
      <c r="AKU2215" s="6"/>
      <c r="AKV2215" s="6"/>
      <c r="AKW2215" s="6"/>
      <c r="AKX2215" s="6"/>
      <c r="AKY2215" s="6"/>
      <c r="AKZ2215" s="6"/>
      <c r="ALA2215" s="6"/>
      <c r="ALB2215" s="6"/>
      <c r="ALC2215" s="6"/>
      <c r="ALD2215" s="6"/>
      <c r="ALE2215" s="6"/>
      <c r="ALF2215" s="6"/>
      <c r="ALG2215" s="6"/>
      <c r="ALH2215" s="6"/>
      <c r="ALI2215" s="6"/>
      <c r="ALJ2215" s="6"/>
      <c r="ALK2215" s="6"/>
      <c r="ALL2215" s="6"/>
      <c r="ALM2215" s="6"/>
      <c r="ALN2215" s="6"/>
      <c r="ALO2215" s="6"/>
      <c r="ALP2215" s="6"/>
      <c r="ALQ2215" s="6"/>
      <c r="ALR2215" s="6"/>
      <c r="ALS2215" s="6"/>
      <c r="ALT2215" s="6"/>
      <c r="ALU2215" s="6"/>
      <c r="ALV2215" s="6"/>
      <c r="ALW2215" s="6"/>
      <c r="ALX2215" s="6"/>
      <c r="ALY2215" s="6"/>
      <c r="ALZ2215" s="6"/>
      <c r="AMA2215" s="6"/>
      <c r="AMB2215" s="6"/>
      <c r="AMC2215" s="6"/>
      <c r="AMD2215" s="6"/>
      <c r="AME2215" s="6"/>
      <c r="AMF2215" s="6"/>
      <c r="AMG2215" s="6"/>
      <c r="AMH2215" s="6"/>
      <c r="AMI2215" s="6"/>
    </row>
    <row r="2216" spans="1:1023" ht="16.5"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  <c r="CT2216" s="6"/>
      <c r="CU2216" s="6"/>
      <c r="CV2216" s="6"/>
      <c r="CW2216" s="6"/>
      <c r="CX2216" s="6"/>
      <c r="CY2216" s="6"/>
      <c r="CZ2216" s="6"/>
      <c r="DA2216" s="6"/>
      <c r="DB2216" s="6"/>
      <c r="DC2216" s="6"/>
      <c r="DD2216" s="6"/>
      <c r="DE2216" s="6"/>
      <c r="DF2216" s="6"/>
      <c r="DG2216" s="6"/>
      <c r="DH2216" s="6"/>
      <c r="DI2216" s="6"/>
      <c r="DJ2216" s="6"/>
      <c r="DK2216" s="6"/>
      <c r="DL2216" s="6"/>
      <c r="DM2216" s="6"/>
      <c r="DN2216" s="6"/>
      <c r="DO2216" s="6"/>
      <c r="DP2216" s="6"/>
      <c r="DQ2216" s="6"/>
      <c r="DR2216" s="6"/>
      <c r="DS2216" s="6"/>
      <c r="DT2216" s="6"/>
      <c r="DU2216" s="6"/>
      <c r="DV2216" s="6"/>
      <c r="DW2216" s="6"/>
      <c r="DX2216" s="6"/>
      <c r="DY2216" s="6"/>
      <c r="DZ2216" s="6"/>
      <c r="EA2216" s="6"/>
      <c r="EB2216" s="6"/>
      <c r="EC2216" s="6"/>
      <c r="ED2216" s="6"/>
      <c r="EE2216" s="6"/>
      <c r="EF2216" s="6"/>
      <c r="EG2216" s="6"/>
      <c r="EH2216" s="6"/>
      <c r="EI2216" s="6"/>
      <c r="EJ2216" s="6"/>
      <c r="EK2216" s="6"/>
      <c r="EL2216" s="6"/>
      <c r="EM2216" s="6"/>
      <c r="EN2216" s="6"/>
      <c r="EO2216" s="6"/>
      <c r="EP2216" s="6"/>
      <c r="EQ2216" s="6"/>
      <c r="ER2216" s="6"/>
      <c r="ES2216" s="6"/>
      <c r="ET2216" s="6"/>
      <c r="EU2216" s="6"/>
      <c r="EV2216" s="6"/>
      <c r="EW2216" s="6"/>
      <c r="EX2216" s="6"/>
      <c r="EY2216" s="6"/>
      <c r="EZ2216" s="6"/>
      <c r="FA2216" s="6"/>
      <c r="FB2216" s="6"/>
      <c r="FC2216" s="6"/>
      <c r="FD2216" s="6"/>
      <c r="FE2216" s="6"/>
      <c r="FF2216" s="6"/>
      <c r="FG2216" s="6"/>
      <c r="FH2216" s="6"/>
      <c r="FI2216" s="6"/>
      <c r="FJ2216" s="6"/>
      <c r="FK2216" s="6"/>
      <c r="FL2216" s="6"/>
      <c r="FM2216" s="6"/>
      <c r="FN2216" s="6"/>
      <c r="FO2216" s="6"/>
      <c r="FP2216" s="6"/>
      <c r="FQ2216" s="6"/>
      <c r="FR2216" s="6"/>
      <c r="FS2216" s="6"/>
      <c r="FT2216" s="6"/>
      <c r="FU2216" s="6"/>
      <c r="FV2216" s="6"/>
      <c r="FW2216" s="6"/>
      <c r="FX2216" s="6"/>
      <c r="FY2216" s="6"/>
      <c r="FZ2216" s="6"/>
      <c r="GA2216" s="6"/>
      <c r="GB2216" s="6"/>
      <c r="GC2216" s="6"/>
      <c r="GD2216" s="6"/>
      <c r="GE2216" s="6"/>
      <c r="GF2216" s="6"/>
      <c r="GG2216" s="6"/>
      <c r="GH2216" s="6"/>
      <c r="GI2216" s="6"/>
      <c r="GJ2216" s="6"/>
      <c r="GK2216" s="6"/>
      <c r="GL2216" s="6"/>
      <c r="GM2216" s="6"/>
      <c r="GN2216" s="6"/>
      <c r="GO2216" s="6"/>
      <c r="GP2216" s="6"/>
      <c r="GQ2216" s="6"/>
      <c r="GR2216" s="6"/>
      <c r="GS2216" s="6"/>
      <c r="GT2216" s="6"/>
      <c r="GU2216" s="6"/>
      <c r="GV2216" s="6"/>
      <c r="GW2216" s="6"/>
      <c r="GX2216" s="6"/>
      <c r="GY2216" s="6"/>
      <c r="GZ2216" s="6"/>
      <c r="HA2216" s="6"/>
      <c r="HB2216" s="6"/>
      <c r="HC2216" s="6"/>
      <c r="HD2216" s="6"/>
      <c r="HE2216" s="6"/>
      <c r="HF2216" s="6"/>
      <c r="HG2216" s="6"/>
      <c r="HH2216" s="6"/>
      <c r="HI2216" s="6"/>
      <c r="HJ2216" s="6"/>
      <c r="HK2216" s="6"/>
      <c r="HL2216" s="6"/>
      <c r="HM2216" s="6"/>
      <c r="HN2216" s="6"/>
      <c r="HO2216" s="6"/>
      <c r="HP2216" s="6"/>
      <c r="HQ2216" s="6"/>
      <c r="HR2216" s="6"/>
      <c r="HS2216" s="6"/>
      <c r="HT2216" s="6"/>
      <c r="HU2216" s="6"/>
      <c r="HV2216" s="6"/>
      <c r="HW2216" s="6"/>
      <c r="HX2216" s="6"/>
      <c r="HY2216" s="6"/>
      <c r="HZ2216" s="6"/>
      <c r="IA2216" s="6"/>
      <c r="IB2216" s="6"/>
      <c r="IC2216" s="6"/>
      <c r="ID2216" s="6"/>
      <c r="IE2216" s="6"/>
      <c r="IF2216" s="6"/>
      <c r="IG2216" s="6"/>
      <c r="IH2216" s="6"/>
      <c r="II2216" s="6"/>
      <c r="IJ2216" s="6"/>
      <c r="IK2216" s="6"/>
      <c r="IL2216" s="6"/>
      <c r="IM2216" s="6"/>
      <c r="IN2216" s="6"/>
      <c r="IO2216" s="6"/>
      <c r="IP2216" s="6"/>
      <c r="IQ2216" s="6"/>
      <c r="IR2216" s="6"/>
      <c r="IS2216" s="6"/>
      <c r="IT2216" s="6"/>
      <c r="IU2216" s="6"/>
      <c r="IV2216" s="6"/>
      <c r="IW2216" s="6"/>
      <c r="IX2216" s="6"/>
      <c r="IY2216" s="6"/>
      <c r="IZ2216" s="6"/>
      <c r="JA2216" s="6"/>
      <c r="JB2216" s="6"/>
      <c r="JC2216" s="6"/>
      <c r="JD2216" s="6"/>
      <c r="JE2216" s="6"/>
      <c r="JF2216" s="6"/>
      <c r="JG2216" s="6"/>
      <c r="JH2216" s="6"/>
      <c r="JI2216" s="6"/>
      <c r="JJ2216" s="6"/>
      <c r="JK2216" s="6"/>
      <c r="JL2216" s="6"/>
      <c r="JM2216" s="6"/>
      <c r="JN2216" s="6"/>
      <c r="JO2216" s="6"/>
      <c r="JP2216" s="6"/>
      <c r="JQ2216" s="6"/>
      <c r="JR2216" s="6"/>
      <c r="JS2216" s="6"/>
      <c r="JT2216" s="6"/>
      <c r="JU2216" s="6"/>
      <c r="JV2216" s="6"/>
      <c r="JW2216" s="6"/>
      <c r="JX2216" s="6"/>
      <c r="JY2216" s="6"/>
      <c r="JZ2216" s="6"/>
      <c r="KA2216" s="6"/>
      <c r="KB2216" s="6"/>
      <c r="KC2216" s="6"/>
      <c r="KD2216" s="6"/>
      <c r="KE2216" s="6"/>
      <c r="KF2216" s="6"/>
      <c r="KG2216" s="6"/>
      <c r="KH2216" s="6"/>
      <c r="KI2216" s="6"/>
      <c r="KJ2216" s="6"/>
      <c r="KK2216" s="6"/>
      <c r="KL2216" s="6"/>
      <c r="KM2216" s="6"/>
      <c r="KN2216" s="6"/>
      <c r="KO2216" s="6"/>
      <c r="KP2216" s="6"/>
      <c r="KQ2216" s="6"/>
      <c r="KR2216" s="6"/>
      <c r="KS2216" s="6"/>
      <c r="KT2216" s="6"/>
      <c r="KU2216" s="6"/>
      <c r="KV2216" s="6"/>
      <c r="KW2216" s="6"/>
      <c r="KX2216" s="6"/>
      <c r="KY2216" s="6"/>
      <c r="KZ2216" s="6"/>
      <c r="LA2216" s="6"/>
      <c r="LB2216" s="6"/>
      <c r="LC2216" s="6"/>
      <c r="LD2216" s="6"/>
      <c r="LE2216" s="6"/>
      <c r="LF2216" s="6"/>
      <c r="LG2216" s="6"/>
      <c r="LH2216" s="6"/>
      <c r="LI2216" s="6"/>
      <c r="LJ2216" s="6"/>
      <c r="LK2216" s="6"/>
      <c r="LL2216" s="6"/>
      <c r="LM2216" s="6"/>
      <c r="LN2216" s="6"/>
      <c r="LO2216" s="6"/>
      <c r="LP2216" s="6"/>
      <c r="LQ2216" s="6"/>
      <c r="LR2216" s="6"/>
      <c r="LS2216" s="6"/>
      <c r="LT2216" s="6"/>
      <c r="LU2216" s="6"/>
      <c r="LV2216" s="6"/>
      <c r="LW2216" s="6"/>
      <c r="LX2216" s="6"/>
      <c r="LY2216" s="6"/>
      <c r="LZ2216" s="6"/>
      <c r="MA2216" s="6"/>
      <c r="MB2216" s="6"/>
      <c r="MC2216" s="6"/>
      <c r="MD2216" s="6"/>
      <c r="ME2216" s="6"/>
      <c r="MF2216" s="6"/>
      <c r="MG2216" s="6"/>
      <c r="MH2216" s="6"/>
      <c r="MI2216" s="6"/>
      <c r="MJ2216" s="6"/>
      <c r="MK2216" s="6"/>
      <c r="ML2216" s="6"/>
      <c r="MM2216" s="6"/>
      <c r="MN2216" s="6"/>
      <c r="MO2216" s="6"/>
      <c r="MP2216" s="6"/>
      <c r="MQ2216" s="6"/>
      <c r="MR2216" s="6"/>
      <c r="MS2216" s="6"/>
      <c r="MT2216" s="6"/>
      <c r="MU2216" s="6"/>
      <c r="MV2216" s="6"/>
      <c r="MW2216" s="6"/>
      <c r="MX2216" s="6"/>
      <c r="MY2216" s="6"/>
      <c r="MZ2216" s="6"/>
      <c r="NA2216" s="6"/>
      <c r="NB2216" s="6"/>
      <c r="NC2216" s="6"/>
      <c r="ND2216" s="6"/>
      <c r="NE2216" s="6"/>
      <c r="NF2216" s="6"/>
      <c r="NG2216" s="6"/>
      <c r="NH2216" s="6"/>
      <c r="NI2216" s="6"/>
      <c r="NJ2216" s="6"/>
      <c r="NK2216" s="6"/>
      <c r="NL2216" s="6"/>
      <c r="NM2216" s="6"/>
      <c r="NN2216" s="6"/>
      <c r="NO2216" s="6"/>
      <c r="NP2216" s="6"/>
      <c r="NQ2216" s="6"/>
      <c r="NR2216" s="6"/>
      <c r="NS2216" s="6"/>
      <c r="NT2216" s="6"/>
      <c r="NU2216" s="6"/>
      <c r="NV2216" s="6"/>
      <c r="NW2216" s="6"/>
      <c r="NX2216" s="6"/>
      <c r="NY2216" s="6"/>
      <c r="NZ2216" s="6"/>
      <c r="OA2216" s="6"/>
      <c r="OB2216" s="6"/>
      <c r="OC2216" s="6"/>
      <c r="OD2216" s="6"/>
      <c r="OE2216" s="6"/>
      <c r="OF2216" s="6"/>
      <c r="OG2216" s="6"/>
      <c r="OH2216" s="6"/>
      <c r="OI2216" s="6"/>
      <c r="OJ2216" s="6"/>
      <c r="OK2216" s="6"/>
      <c r="OL2216" s="6"/>
      <c r="OM2216" s="6"/>
      <c r="ON2216" s="6"/>
      <c r="OO2216" s="6"/>
      <c r="OP2216" s="6"/>
      <c r="OQ2216" s="6"/>
      <c r="OR2216" s="6"/>
      <c r="OS2216" s="6"/>
      <c r="OT2216" s="6"/>
      <c r="OU2216" s="6"/>
      <c r="OV2216" s="6"/>
      <c r="OW2216" s="6"/>
      <c r="OX2216" s="6"/>
      <c r="OY2216" s="6"/>
      <c r="OZ2216" s="6"/>
      <c r="PA2216" s="6"/>
      <c r="PB2216" s="6"/>
      <c r="PC2216" s="6"/>
      <c r="PD2216" s="6"/>
      <c r="PE2216" s="6"/>
      <c r="PF2216" s="6"/>
      <c r="PG2216" s="6"/>
      <c r="PH2216" s="6"/>
      <c r="PI2216" s="6"/>
      <c r="PJ2216" s="6"/>
      <c r="PK2216" s="6"/>
      <c r="PL2216" s="6"/>
      <c r="PM2216" s="6"/>
      <c r="PN2216" s="6"/>
      <c r="PO2216" s="6"/>
      <c r="PP2216" s="6"/>
      <c r="PQ2216" s="6"/>
      <c r="PR2216" s="6"/>
      <c r="PS2216" s="6"/>
      <c r="PT2216" s="6"/>
      <c r="PU2216" s="6"/>
      <c r="PV2216" s="6"/>
      <c r="PW2216" s="6"/>
      <c r="PX2216" s="6"/>
      <c r="PY2216" s="6"/>
      <c r="PZ2216" s="6"/>
      <c r="QA2216" s="6"/>
      <c r="QB2216" s="6"/>
      <c r="QC2216" s="6"/>
      <c r="QD2216" s="6"/>
      <c r="QE2216" s="6"/>
      <c r="QF2216" s="6"/>
      <c r="QG2216" s="6"/>
      <c r="QH2216" s="6"/>
      <c r="QI2216" s="6"/>
      <c r="QJ2216" s="6"/>
      <c r="QK2216" s="6"/>
      <c r="QL2216" s="6"/>
      <c r="QM2216" s="6"/>
      <c r="QN2216" s="6"/>
      <c r="QO2216" s="6"/>
      <c r="QP2216" s="6"/>
      <c r="QQ2216" s="6"/>
      <c r="QR2216" s="6"/>
      <c r="QS2216" s="6"/>
      <c r="QT2216" s="6"/>
      <c r="QU2216" s="6"/>
      <c r="QV2216" s="6"/>
      <c r="QW2216" s="6"/>
      <c r="QX2216" s="6"/>
      <c r="QY2216" s="6"/>
      <c r="QZ2216" s="6"/>
      <c r="RA2216" s="6"/>
      <c r="RB2216" s="6"/>
      <c r="RC2216" s="6"/>
      <c r="RD2216" s="6"/>
      <c r="RE2216" s="6"/>
      <c r="RF2216" s="6"/>
      <c r="RG2216" s="6"/>
      <c r="RH2216" s="6"/>
      <c r="RI2216" s="6"/>
      <c r="RJ2216" s="6"/>
      <c r="RK2216" s="6"/>
      <c r="RL2216" s="6"/>
      <c r="RM2216" s="6"/>
      <c r="RN2216" s="6"/>
      <c r="RO2216" s="6"/>
      <c r="RP2216" s="6"/>
      <c r="RQ2216" s="6"/>
      <c r="RR2216" s="6"/>
      <c r="RS2216" s="6"/>
      <c r="RT2216" s="6"/>
      <c r="RU2216" s="6"/>
      <c r="RV2216" s="6"/>
      <c r="RW2216" s="6"/>
      <c r="RX2216" s="6"/>
      <c r="RY2216" s="6"/>
      <c r="RZ2216" s="6"/>
      <c r="SA2216" s="6"/>
      <c r="SB2216" s="6"/>
      <c r="SC2216" s="6"/>
      <c r="SD2216" s="6"/>
      <c r="SE2216" s="6"/>
      <c r="SF2216" s="6"/>
      <c r="SG2216" s="6"/>
      <c r="SH2216" s="6"/>
      <c r="SI2216" s="6"/>
      <c r="SJ2216" s="6"/>
      <c r="SK2216" s="6"/>
      <c r="SL2216" s="6"/>
      <c r="SM2216" s="6"/>
      <c r="SN2216" s="6"/>
      <c r="SO2216" s="6"/>
      <c r="SP2216" s="6"/>
      <c r="SQ2216" s="6"/>
      <c r="SR2216" s="6"/>
      <c r="SS2216" s="6"/>
      <c r="ST2216" s="6"/>
      <c r="SU2216" s="6"/>
      <c r="SV2216" s="6"/>
      <c r="SW2216" s="6"/>
      <c r="SX2216" s="6"/>
      <c r="SY2216" s="6"/>
      <c r="SZ2216" s="6"/>
      <c r="TA2216" s="6"/>
      <c r="TB2216" s="6"/>
      <c r="TC2216" s="6"/>
      <c r="TD2216" s="6"/>
      <c r="TE2216" s="6"/>
      <c r="TF2216" s="6"/>
      <c r="TG2216" s="6"/>
      <c r="TH2216" s="6"/>
      <c r="TI2216" s="6"/>
      <c r="TJ2216" s="6"/>
      <c r="TK2216" s="6"/>
      <c r="TL2216" s="6"/>
      <c r="TM2216" s="6"/>
      <c r="TN2216" s="6"/>
      <c r="TO2216" s="6"/>
      <c r="TP2216" s="6"/>
      <c r="TQ2216" s="6"/>
      <c r="TR2216" s="6"/>
      <c r="TS2216" s="6"/>
      <c r="TT2216" s="6"/>
      <c r="TU2216" s="6"/>
      <c r="TV2216" s="6"/>
      <c r="TW2216" s="6"/>
      <c r="TX2216" s="6"/>
      <c r="TY2216" s="6"/>
      <c r="TZ2216" s="6"/>
      <c r="UA2216" s="6"/>
      <c r="UB2216" s="6"/>
      <c r="UC2216" s="6"/>
      <c r="UD2216" s="6"/>
      <c r="UE2216" s="6"/>
      <c r="UF2216" s="6"/>
      <c r="UG2216" s="6"/>
      <c r="UH2216" s="6"/>
      <c r="UI2216" s="6"/>
      <c r="UJ2216" s="6"/>
      <c r="UK2216" s="6"/>
      <c r="UL2216" s="6"/>
      <c r="UM2216" s="6"/>
      <c r="UN2216" s="6"/>
      <c r="UO2216" s="6"/>
      <c r="UP2216" s="6"/>
      <c r="UQ2216" s="6"/>
      <c r="UR2216" s="6"/>
      <c r="US2216" s="6"/>
      <c r="UT2216" s="6"/>
      <c r="UU2216" s="6"/>
      <c r="UV2216" s="6"/>
      <c r="UW2216" s="6"/>
      <c r="UX2216" s="6"/>
      <c r="UY2216" s="6"/>
      <c r="UZ2216" s="6"/>
      <c r="VA2216" s="6"/>
      <c r="VB2216" s="6"/>
      <c r="VC2216" s="6"/>
      <c r="VD2216" s="6"/>
      <c r="VE2216" s="6"/>
      <c r="VF2216" s="6"/>
      <c r="VG2216" s="6"/>
      <c r="VH2216" s="6"/>
      <c r="VI2216" s="6"/>
      <c r="VJ2216" s="6"/>
      <c r="VK2216" s="6"/>
      <c r="VL2216" s="6"/>
      <c r="VM2216" s="6"/>
      <c r="VN2216" s="6"/>
      <c r="VO2216" s="6"/>
      <c r="VP2216" s="6"/>
      <c r="VQ2216" s="6"/>
      <c r="VR2216" s="6"/>
      <c r="VS2216" s="6"/>
      <c r="VT2216" s="6"/>
      <c r="VU2216" s="6"/>
      <c r="VV2216" s="6"/>
      <c r="VW2216" s="6"/>
      <c r="VX2216" s="6"/>
      <c r="VY2216" s="6"/>
      <c r="VZ2216" s="6"/>
      <c r="WA2216" s="6"/>
      <c r="WB2216" s="6"/>
      <c r="WC2216" s="6"/>
      <c r="WD2216" s="6"/>
      <c r="WE2216" s="6"/>
      <c r="WF2216" s="6"/>
      <c r="WG2216" s="6"/>
      <c r="WH2216" s="6"/>
      <c r="WI2216" s="6"/>
      <c r="WJ2216" s="6"/>
      <c r="WK2216" s="6"/>
      <c r="WL2216" s="6"/>
      <c r="WM2216" s="6"/>
      <c r="WN2216" s="6"/>
      <c r="WO2216" s="6"/>
      <c r="WP2216" s="6"/>
      <c r="WQ2216" s="6"/>
      <c r="WR2216" s="6"/>
      <c r="WS2216" s="6"/>
      <c r="WT2216" s="6"/>
      <c r="WU2216" s="6"/>
      <c r="WV2216" s="6"/>
      <c r="WW2216" s="6"/>
      <c r="WX2216" s="6"/>
      <c r="WY2216" s="6"/>
      <c r="WZ2216" s="6"/>
      <c r="XA2216" s="6"/>
      <c r="XB2216" s="6"/>
      <c r="XC2216" s="6"/>
      <c r="XD2216" s="6"/>
      <c r="XE2216" s="6"/>
      <c r="XF2216" s="6"/>
      <c r="XG2216" s="6"/>
      <c r="XH2216" s="6"/>
      <c r="XI2216" s="6"/>
      <c r="XJ2216" s="6"/>
      <c r="XK2216" s="6"/>
      <c r="XL2216" s="6"/>
      <c r="XM2216" s="6"/>
      <c r="XN2216" s="6"/>
      <c r="XO2216" s="6"/>
      <c r="XP2216" s="6"/>
      <c r="XQ2216" s="6"/>
      <c r="XR2216" s="6"/>
      <c r="XS2216" s="6"/>
      <c r="XT2216" s="6"/>
      <c r="XU2216" s="6"/>
      <c r="XV2216" s="6"/>
      <c r="XW2216" s="6"/>
      <c r="XX2216" s="6"/>
      <c r="XY2216" s="6"/>
      <c r="XZ2216" s="6"/>
      <c r="YA2216" s="6"/>
      <c r="YB2216" s="6"/>
      <c r="YC2216" s="6"/>
      <c r="YD2216" s="6"/>
      <c r="YE2216" s="6"/>
      <c r="YF2216" s="6"/>
      <c r="YG2216" s="6"/>
      <c r="YH2216" s="6"/>
      <c r="YI2216" s="6"/>
      <c r="YJ2216" s="6"/>
      <c r="YK2216" s="6"/>
      <c r="YL2216" s="6"/>
      <c r="YM2216" s="6"/>
      <c r="YN2216" s="6"/>
      <c r="YO2216" s="6"/>
      <c r="YP2216" s="6"/>
      <c r="YQ2216" s="6"/>
      <c r="YR2216" s="6"/>
      <c r="YS2216" s="6"/>
      <c r="YT2216" s="6"/>
      <c r="YU2216" s="6"/>
      <c r="YV2216" s="6"/>
      <c r="YW2216" s="6"/>
      <c r="YX2216" s="6"/>
      <c r="YY2216" s="6"/>
      <c r="YZ2216" s="6"/>
      <c r="ZA2216" s="6"/>
      <c r="ZB2216" s="6"/>
      <c r="ZC2216" s="6"/>
      <c r="ZD2216" s="6"/>
      <c r="ZE2216" s="6"/>
      <c r="ZF2216" s="6"/>
      <c r="ZG2216" s="6"/>
      <c r="ZH2216" s="6"/>
      <c r="ZI2216" s="6"/>
      <c r="ZJ2216" s="6"/>
      <c r="ZK2216" s="6"/>
      <c r="ZL2216" s="6"/>
      <c r="ZM2216" s="6"/>
      <c r="ZN2216" s="6"/>
      <c r="ZO2216" s="6"/>
      <c r="ZP2216" s="6"/>
      <c r="ZQ2216" s="6"/>
      <c r="ZR2216" s="6"/>
      <c r="ZS2216" s="6"/>
      <c r="ZT2216" s="6"/>
      <c r="ZU2216" s="6"/>
      <c r="ZV2216" s="6"/>
      <c r="ZW2216" s="6"/>
      <c r="ZX2216" s="6"/>
      <c r="ZY2216" s="6"/>
      <c r="ZZ2216" s="6"/>
      <c r="AAA2216" s="6"/>
      <c r="AAB2216" s="6"/>
      <c r="AAC2216" s="6"/>
      <c r="AAD2216" s="6"/>
      <c r="AAE2216" s="6"/>
      <c r="AAF2216" s="6"/>
      <c r="AAG2216" s="6"/>
      <c r="AAH2216" s="6"/>
      <c r="AAI2216" s="6"/>
      <c r="AAJ2216" s="6"/>
      <c r="AAK2216" s="6"/>
      <c r="AAL2216" s="6"/>
      <c r="AAM2216" s="6"/>
      <c r="AAN2216" s="6"/>
      <c r="AAO2216" s="6"/>
      <c r="AAP2216" s="6"/>
      <c r="AAQ2216" s="6"/>
      <c r="AAR2216" s="6"/>
      <c r="AAS2216" s="6"/>
      <c r="AAT2216" s="6"/>
      <c r="AAU2216" s="6"/>
      <c r="AAV2216" s="6"/>
      <c r="AAW2216" s="6"/>
      <c r="AAX2216" s="6"/>
      <c r="AAY2216" s="6"/>
      <c r="AAZ2216" s="6"/>
      <c r="ABA2216" s="6"/>
      <c r="ABB2216" s="6"/>
      <c r="ABC2216" s="6"/>
      <c r="ABD2216" s="6"/>
      <c r="ABE2216" s="6"/>
      <c r="ABF2216" s="6"/>
      <c r="ABG2216" s="6"/>
      <c r="ABH2216" s="6"/>
      <c r="ABI2216" s="6"/>
      <c r="ABJ2216" s="6"/>
      <c r="ABK2216" s="6"/>
      <c r="ABL2216" s="6"/>
      <c r="ABM2216" s="6"/>
      <c r="ABN2216" s="6"/>
      <c r="ABO2216" s="6"/>
      <c r="ABP2216" s="6"/>
      <c r="ABQ2216" s="6"/>
      <c r="ABR2216" s="6"/>
      <c r="ABS2216" s="6"/>
      <c r="ABT2216" s="6"/>
      <c r="ABU2216" s="6"/>
      <c r="ABV2216" s="6"/>
      <c r="ABW2216" s="6"/>
      <c r="ABX2216" s="6"/>
      <c r="ABY2216" s="6"/>
      <c r="ABZ2216" s="6"/>
      <c r="ACA2216" s="6"/>
      <c r="ACB2216" s="6"/>
      <c r="ACC2216" s="6"/>
      <c r="ACD2216" s="6"/>
      <c r="ACE2216" s="6"/>
      <c r="ACF2216" s="6"/>
      <c r="ACG2216" s="6"/>
      <c r="ACH2216" s="6"/>
      <c r="ACI2216" s="6"/>
      <c r="ACJ2216" s="6"/>
      <c r="ACK2216" s="6"/>
      <c r="ACL2216" s="6"/>
      <c r="ACM2216" s="6"/>
      <c r="ACN2216" s="6"/>
      <c r="ACO2216" s="6"/>
      <c r="ACP2216" s="6"/>
      <c r="ACQ2216" s="6"/>
      <c r="ACR2216" s="6"/>
      <c r="ACS2216" s="6"/>
      <c r="ACT2216" s="6"/>
      <c r="ACU2216" s="6"/>
      <c r="ACV2216" s="6"/>
      <c r="ACW2216" s="6"/>
      <c r="ACX2216" s="6"/>
      <c r="ACY2216" s="6"/>
      <c r="ACZ2216" s="6"/>
      <c r="ADA2216" s="6"/>
      <c r="ADB2216" s="6"/>
      <c r="ADC2216" s="6"/>
      <c r="ADD2216" s="6"/>
      <c r="ADE2216" s="6"/>
      <c r="ADF2216" s="6"/>
      <c r="ADG2216" s="6"/>
      <c r="ADH2216" s="6"/>
      <c r="ADI2216" s="6"/>
      <c r="ADJ2216" s="6"/>
      <c r="ADK2216" s="6"/>
      <c r="ADL2216" s="6"/>
      <c r="ADM2216" s="6"/>
      <c r="ADN2216" s="6"/>
      <c r="ADO2216" s="6"/>
      <c r="ADP2216" s="6"/>
      <c r="ADQ2216" s="6"/>
      <c r="ADR2216" s="6"/>
      <c r="ADS2216" s="6"/>
      <c r="ADT2216" s="6"/>
      <c r="ADU2216" s="6"/>
      <c r="ADV2216" s="6"/>
      <c r="ADW2216" s="6"/>
      <c r="ADX2216" s="6"/>
      <c r="ADY2216" s="6"/>
      <c r="ADZ2216" s="6"/>
      <c r="AEA2216" s="6"/>
      <c r="AEB2216" s="6"/>
      <c r="AEC2216" s="6"/>
      <c r="AED2216" s="6"/>
      <c r="AEE2216" s="6"/>
      <c r="AEF2216" s="6"/>
      <c r="AEG2216" s="6"/>
      <c r="AEH2216" s="6"/>
      <c r="AEI2216" s="6"/>
      <c r="AEJ2216" s="6"/>
      <c r="AEK2216" s="6"/>
      <c r="AEL2216" s="6"/>
      <c r="AEM2216" s="6"/>
      <c r="AEN2216" s="6"/>
      <c r="AEO2216" s="6"/>
      <c r="AEP2216" s="6"/>
      <c r="AEQ2216" s="6"/>
      <c r="AER2216" s="6"/>
      <c r="AES2216" s="6"/>
      <c r="AET2216" s="6"/>
      <c r="AEU2216" s="6"/>
      <c r="AEV2216" s="6"/>
      <c r="AEW2216" s="6"/>
      <c r="AEX2216" s="6"/>
      <c r="AEY2216" s="6"/>
      <c r="AEZ2216" s="6"/>
      <c r="AFA2216" s="6"/>
      <c r="AFB2216" s="6"/>
      <c r="AFC2216" s="6"/>
      <c r="AFD2216" s="6"/>
      <c r="AFE2216" s="6"/>
      <c r="AFF2216" s="6"/>
      <c r="AFG2216" s="6"/>
      <c r="AFH2216" s="6"/>
      <c r="AFI2216" s="6"/>
      <c r="AFJ2216" s="6"/>
      <c r="AFK2216" s="6"/>
      <c r="AFL2216" s="6"/>
      <c r="AFM2216" s="6"/>
      <c r="AFN2216" s="6"/>
      <c r="AFO2216" s="6"/>
      <c r="AFP2216" s="6"/>
      <c r="AFQ2216" s="6"/>
      <c r="AFR2216" s="6"/>
      <c r="AFS2216" s="6"/>
      <c r="AFT2216" s="6"/>
      <c r="AFU2216" s="6"/>
      <c r="AFV2216" s="6"/>
      <c r="AFW2216" s="6"/>
      <c r="AFX2216" s="6"/>
      <c r="AFY2216" s="6"/>
      <c r="AFZ2216" s="6"/>
      <c r="AGA2216" s="6"/>
      <c r="AGB2216" s="6"/>
      <c r="AGC2216" s="6"/>
      <c r="AGD2216" s="6"/>
      <c r="AGE2216" s="6"/>
      <c r="AGF2216" s="6"/>
      <c r="AGG2216" s="6"/>
      <c r="AGH2216" s="6"/>
      <c r="AGI2216" s="6"/>
      <c r="AGJ2216" s="6"/>
      <c r="AGK2216" s="6"/>
      <c r="AGL2216" s="6"/>
      <c r="AGM2216" s="6"/>
      <c r="AGN2216" s="6"/>
      <c r="AGO2216" s="6"/>
      <c r="AGP2216" s="6"/>
      <c r="AGQ2216" s="6"/>
      <c r="AGR2216" s="6"/>
      <c r="AGS2216" s="6"/>
      <c r="AGT2216" s="6"/>
      <c r="AGU2216" s="6"/>
      <c r="AGV2216" s="6"/>
      <c r="AGW2216" s="6"/>
      <c r="AGX2216" s="6"/>
      <c r="AGY2216" s="6"/>
      <c r="AGZ2216" s="6"/>
      <c r="AHA2216" s="6"/>
      <c r="AHB2216" s="6"/>
      <c r="AHC2216" s="6"/>
      <c r="AHD2216" s="6"/>
      <c r="AHE2216" s="6"/>
      <c r="AHF2216" s="6"/>
      <c r="AHG2216" s="6"/>
      <c r="AHH2216" s="6"/>
      <c r="AHI2216" s="6"/>
      <c r="AHJ2216" s="6"/>
      <c r="AHK2216" s="6"/>
      <c r="AHL2216" s="6"/>
      <c r="AHM2216" s="6"/>
      <c r="AHN2216" s="6"/>
      <c r="AHO2216" s="6"/>
      <c r="AHP2216" s="6"/>
      <c r="AHQ2216" s="6"/>
      <c r="AHR2216" s="6"/>
      <c r="AHS2216" s="6"/>
      <c r="AHT2216" s="6"/>
      <c r="AHU2216" s="6"/>
      <c r="AHV2216" s="6"/>
      <c r="AHW2216" s="6"/>
      <c r="AHX2216" s="6"/>
      <c r="AHY2216" s="6"/>
      <c r="AHZ2216" s="6"/>
      <c r="AIA2216" s="6"/>
      <c r="AIB2216" s="6"/>
      <c r="AIC2216" s="6"/>
      <c r="AID2216" s="6"/>
      <c r="AIE2216" s="6"/>
      <c r="AIF2216" s="6"/>
      <c r="AIG2216" s="6"/>
      <c r="AIH2216" s="6"/>
      <c r="AII2216" s="6"/>
      <c r="AIJ2216" s="6"/>
      <c r="AIK2216" s="6"/>
      <c r="AIL2216" s="6"/>
      <c r="AIM2216" s="6"/>
      <c r="AIN2216" s="6"/>
      <c r="AIO2216" s="6"/>
      <c r="AIP2216" s="6"/>
      <c r="AIQ2216" s="6"/>
      <c r="AIR2216" s="6"/>
      <c r="AIS2216" s="6"/>
      <c r="AIT2216" s="6"/>
      <c r="AIU2216" s="6"/>
      <c r="AIV2216" s="6"/>
      <c r="AIW2216" s="6"/>
      <c r="AIX2216" s="6"/>
      <c r="AIY2216" s="6"/>
      <c r="AIZ2216" s="6"/>
      <c r="AJA2216" s="6"/>
      <c r="AJB2216" s="6"/>
      <c r="AJC2216" s="6"/>
      <c r="AJD2216" s="6"/>
      <c r="AJE2216" s="6"/>
      <c r="AJF2216" s="6"/>
      <c r="AJG2216" s="6"/>
      <c r="AJH2216" s="6"/>
      <c r="AJI2216" s="6"/>
      <c r="AJJ2216" s="6"/>
      <c r="AJK2216" s="6"/>
      <c r="AJL2216" s="6"/>
      <c r="AJM2216" s="6"/>
      <c r="AJN2216" s="6"/>
      <c r="AJO2216" s="6"/>
      <c r="AJP2216" s="6"/>
      <c r="AJQ2216" s="6"/>
      <c r="AJR2216" s="6"/>
      <c r="AJS2216" s="6"/>
      <c r="AJT2216" s="6"/>
      <c r="AJU2216" s="6"/>
      <c r="AJV2216" s="6"/>
      <c r="AJW2216" s="6"/>
      <c r="AJX2216" s="6"/>
      <c r="AJY2216" s="6"/>
      <c r="AJZ2216" s="6"/>
      <c r="AKA2216" s="6"/>
      <c r="AKB2216" s="6"/>
      <c r="AKC2216" s="6"/>
      <c r="AKD2216" s="6"/>
      <c r="AKE2216" s="6"/>
      <c r="AKF2216" s="6"/>
      <c r="AKG2216" s="6"/>
      <c r="AKH2216" s="6"/>
      <c r="AKI2216" s="6"/>
      <c r="AKJ2216" s="6"/>
      <c r="AKK2216" s="6"/>
      <c r="AKL2216" s="6"/>
      <c r="AKM2216" s="6"/>
      <c r="AKN2216" s="6"/>
      <c r="AKO2216" s="6"/>
      <c r="AKP2216" s="6"/>
      <c r="AKQ2216" s="6"/>
      <c r="AKR2216" s="6"/>
      <c r="AKS2216" s="6"/>
      <c r="AKT2216" s="6"/>
      <c r="AKU2216" s="6"/>
      <c r="AKV2216" s="6"/>
      <c r="AKW2216" s="6"/>
      <c r="AKX2216" s="6"/>
      <c r="AKY2216" s="6"/>
      <c r="AKZ2216" s="6"/>
      <c r="ALA2216" s="6"/>
      <c r="ALB2216" s="6"/>
      <c r="ALC2216" s="6"/>
      <c r="ALD2216" s="6"/>
      <c r="ALE2216" s="6"/>
      <c r="ALF2216" s="6"/>
      <c r="ALG2216" s="6"/>
      <c r="ALH2216" s="6"/>
      <c r="ALI2216" s="6"/>
      <c r="ALJ2216" s="6"/>
      <c r="ALK2216" s="6"/>
      <c r="ALL2216" s="6"/>
      <c r="ALM2216" s="6"/>
      <c r="ALN2216" s="6"/>
      <c r="ALO2216" s="6"/>
      <c r="ALP2216" s="6"/>
      <c r="ALQ2216" s="6"/>
      <c r="ALR2216" s="6"/>
      <c r="ALS2216" s="6"/>
      <c r="ALT2216" s="6"/>
      <c r="ALU2216" s="6"/>
      <c r="ALV2216" s="6"/>
      <c r="ALW2216" s="6"/>
      <c r="ALX2216" s="6"/>
      <c r="ALY2216" s="6"/>
      <c r="ALZ2216" s="6"/>
      <c r="AMA2216" s="6"/>
      <c r="AMB2216" s="6"/>
      <c r="AMC2216" s="6"/>
      <c r="AMD2216" s="6"/>
      <c r="AME2216" s="6"/>
      <c r="AMF2216" s="6"/>
      <c r="AMG2216" s="6"/>
      <c r="AMH2216" s="6"/>
      <c r="AMI2216" s="6"/>
    </row>
    <row r="2217" spans="1:1023" ht="16.5"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  <c r="CT2217" s="6"/>
      <c r="CU2217" s="6"/>
      <c r="CV2217" s="6"/>
      <c r="CW2217" s="6"/>
      <c r="CX2217" s="6"/>
      <c r="CY2217" s="6"/>
      <c r="CZ2217" s="6"/>
      <c r="DA2217" s="6"/>
      <c r="DB2217" s="6"/>
      <c r="DC2217" s="6"/>
      <c r="DD2217" s="6"/>
      <c r="DE2217" s="6"/>
      <c r="DF2217" s="6"/>
      <c r="DG2217" s="6"/>
      <c r="DH2217" s="6"/>
      <c r="DI2217" s="6"/>
      <c r="DJ2217" s="6"/>
      <c r="DK2217" s="6"/>
      <c r="DL2217" s="6"/>
      <c r="DM2217" s="6"/>
      <c r="DN2217" s="6"/>
      <c r="DO2217" s="6"/>
      <c r="DP2217" s="6"/>
      <c r="DQ2217" s="6"/>
      <c r="DR2217" s="6"/>
      <c r="DS2217" s="6"/>
      <c r="DT2217" s="6"/>
      <c r="DU2217" s="6"/>
      <c r="DV2217" s="6"/>
      <c r="DW2217" s="6"/>
      <c r="DX2217" s="6"/>
      <c r="DY2217" s="6"/>
      <c r="DZ2217" s="6"/>
      <c r="EA2217" s="6"/>
      <c r="EB2217" s="6"/>
      <c r="EC2217" s="6"/>
      <c r="ED2217" s="6"/>
      <c r="EE2217" s="6"/>
      <c r="EF2217" s="6"/>
      <c r="EG2217" s="6"/>
      <c r="EH2217" s="6"/>
      <c r="EI2217" s="6"/>
      <c r="EJ2217" s="6"/>
      <c r="EK2217" s="6"/>
      <c r="EL2217" s="6"/>
      <c r="EM2217" s="6"/>
      <c r="EN2217" s="6"/>
      <c r="EO2217" s="6"/>
      <c r="EP2217" s="6"/>
      <c r="EQ2217" s="6"/>
      <c r="ER2217" s="6"/>
      <c r="ES2217" s="6"/>
      <c r="ET2217" s="6"/>
      <c r="EU2217" s="6"/>
      <c r="EV2217" s="6"/>
      <c r="EW2217" s="6"/>
      <c r="EX2217" s="6"/>
      <c r="EY2217" s="6"/>
      <c r="EZ2217" s="6"/>
      <c r="FA2217" s="6"/>
      <c r="FB2217" s="6"/>
      <c r="FC2217" s="6"/>
      <c r="FD2217" s="6"/>
      <c r="FE2217" s="6"/>
      <c r="FF2217" s="6"/>
      <c r="FG2217" s="6"/>
      <c r="FH2217" s="6"/>
      <c r="FI2217" s="6"/>
      <c r="FJ2217" s="6"/>
      <c r="FK2217" s="6"/>
      <c r="FL2217" s="6"/>
      <c r="FM2217" s="6"/>
      <c r="FN2217" s="6"/>
      <c r="FO2217" s="6"/>
      <c r="FP2217" s="6"/>
      <c r="FQ2217" s="6"/>
      <c r="FR2217" s="6"/>
      <c r="FS2217" s="6"/>
      <c r="FT2217" s="6"/>
      <c r="FU2217" s="6"/>
      <c r="FV2217" s="6"/>
      <c r="FW2217" s="6"/>
      <c r="FX2217" s="6"/>
      <c r="FY2217" s="6"/>
      <c r="FZ2217" s="6"/>
      <c r="GA2217" s="6"/>
      <c r="GB2217" s="6"/>
      <c r="GC2217" s="6"/>
      <c r="GD2217" s="6"/>
      <c r="GE2217" s="6"/>
      <c r="GF2217" s="6"/>
      <c r="GG2217" s="6"/>
      <c r="GH2217" s="6"/>
      <c r="GI2217" s="6"/>
      <c r="GJ2217" s="6"/>
      <c r="GK2217" s="6"/>
      <c r="GL2217" s="6"/>
      <c r="GM2217" s="6"/>
      <c r="GN2217" s="6"/>
      <c r="GO2217" s="6"/>
      <c r="GP2217" s="6"/>
      <c r="GQ2217" s="6"/>
      <c r="GR2217" s="6"/>
      <c r="GS2217" s="6"/>
      <c r="GT2217" s="6"/>
      <c r="GU2217" s="6"/>
      <c r="GV2217" s="6"/>
      <c r="GW2217" s="6"/>
      <c r="GX2217" s="6"/>
      <c r="GY2217" s="6"/>
      <c r="GZ2217" s="6"/>
      <c r="HA2217" s="6"/>
      <c r="HB2217" s="6"/>
      <c r="HC2217" s="6"/>
      <c r="HD2217" s="6"/>
      <c r="HE2217" s="6"/>
      <c r="HF2217" s="6"/>
      <c r="HG2217" s="6"/>
      <c r="HH2217" s="6"/>
      <c r="HI2217" s="6"/>
      <c r="HJ2217" s="6"/>
      <c r="HK2217" s="6"/>
      <c r="HL2217" s="6"/>
      <c r="HM2217" s="6"/>
      <c r="HN2217" s="6"/>
      <c r="HO2217" s="6"/>
      <c r="HP2217" s="6"/>
      <c r="HQ2217" s="6"/>
      <c r="HR2217" s="6"/>
      <c r="HS2217" s="6"/>
      <c r="HT2217" s="6"/>
      <c r="HU2217" s="6"/>
      <c r="HV2217" s="6"/>
      <c r="HW2217" s="6"/>
      <c r="HX2217" s="6"/>
      <c r="HY2217" s="6"/>
      <c r="HZ2217" s="6"/>
      <c r="IA2217" s="6"/>
      <c r="IB2217" s="6"/>
      <c r="IC2217" s="6"/>
      <c r="ID2217" s="6"/>
      <c r="IE2217" s="6"/>
      <c r="IF2217" s="6"/>
      <c r="IG2217" s="6"/>
      <c r="IH2217" s="6"/>
      <c r="II2217" s="6"/>
      <c r="IJ2217" s="6"/>
      <c r="IK2217" s="6"/>
      <c r="IL2217" s="6"/>
      <c r="IM2217" s="6"/>
      <c r="IN2217" s="6"/>
      <c r="IO2217" s="6"/>
      <c r="IP2217" s="6"/>
      <c r="IQ2217" s="6"/>
      <c r="IR2217" s="6"/>
      <c r="IS2217" s="6"/>
      <c r="IT2217" s="6"/>
      <c r="IU2217" s="6"/>
      <c r="IV2217" s="6"/>
      <c r="IW2217" s="6"/>
      <c r="IX2217" s="6"/>
      <c r="IY2217" s="6"/>
      <c r="IZ2217" s="6"/>
      <c r="JA2217" s="6"/>
      <c r="JB2217" s="6"/>
      <c r="JC2217" s="6"/>
      <c r="JD2217" s="6"/>
      <c r="JE2217" s="6"/>
      <c r="JF2217" s="6"/>
      <c r="JG2217" s="6"/>
      <c r="JH2217" s="6"/>
      <c r="JI2217" s="6"/>
      <c r="JJ2217" s="6"/>
      <c r="JK2217" s="6"/>
      <c r="JL2217" s="6"/>
      <c r="JM2217" s="6"/>
      <c r="JN2217" s="6"/>
      <c r="JO2217" s="6"/>
      <c r="JP2217" s="6"/>
      <c r="JQ2217" s="6"/>
      <c r="JR2217" s="6"/>
      <c r="JS2217" s="6"/>
      <c r="JT2217" s="6"/>
      <c r="JU2217" s="6"/>
      <c r="JV2217" s="6"/>
      <c r="JW2217" s="6"/>
      <c r="JX2217" s="6"/>
      <c r="JY2217" s="6"/>
      <c r="JZ2217" s="6"/>
      <c r="KA2217" s="6"/>
      <c r="KB2217" s="6"/>
      <c r="KC2217" s="6"/>
      <c r="KD2217" s="6"/>
      <c r="KE2217" s="6"/>
      <c r="KF2217" s="6"/>
      <c r="KG2217" s="6"/>
      <c r="KH2217" s="6"/>
      <c r="KI2217" s="6"/>
      <c r="KJ2217" s="6"/>
      <c r="KK2217" s="6"/>
      <c r="KL2217" s="6"/>
      <c r="KM2217" s="6"/>
      <c r="KN2217" s="6"/>
      <c r="KO2217" s="6"/>
      <c r="KP2217" s="6"/>
      <c r="KQ2217" s="6"/>
      <c r="KR2217" s="6"/>
      <c r="KS2217" s="6"/>
      <c r="KT2217" s="6"/>
      <c r="KU2217" s="6"/>
      <c r="KV2217" s="6"/>
      <c r="KW2217" s="6"/>
      <c r="KX2217" s="6"/>
      <c r="KY2217" s="6"/>
      <c r="KZ2217" s="6"/>
      <c r="LA2217" s="6"/>
      <c r="LB2217" s="6"/>
      <c r="LC2217" s="6"/>
      <c r="LD2217" s="6"/>
      <c r="LE2217" s="6"/>
      <c r="LF2217" s="6"/>
      <c r="LG2217" s="6"/>
      <c r="LH2217" s="6"/>
      <c r="LI2217" s="6"/>
      <c r="LJ2217" s="6"/>
      <c r="LK2217" s="6"/>
      <c r="LL2217" s="6"/>
      <c r="LM2217" s="6"/>
      <c r="LN2217" s="6"/>
      <c r="LO2217" s="6"/>
      <c r="LP2217" s="6"/>
      <c r="LQ2217" s="6"/>
      <c r="LR2217" s="6"/>
      <c r="LS2217" s="6"/>
      <c r="LT2217" s="6"/>
      <c r="LU2217" s="6"/>
      <c r="LV2217" s="6"/>
      <c r="LW2217" s="6"/>
      <c r="LX2217" s="6"/>
      <c r="LY2217" s="6"/>
      <c r="LZ2217" s="6"/>
      <c r="MA2217" s="6"/>
      <c r="MB2217" s="6"/>
      <c r="MC2217" s="6"/>
      <c r="MD2217" s="6"/>
      <c r="ME2217" s="6"/>
      <c r="MF2217" s="6"/>
      <c r="MG2217" s="6"/>
      <c r="MH2217" s="6"/>
      <c r="MI2217" s="6"/>
      <c r="MJ2217" s="6"/>
      <c r="MK2217" s="6"/>
      <c r="ML2217" s="6"/>
      <c r="MM2217" s="6"/>
      <c r="MN2217" s="6"/>
      <c r="MO2217" s="6"/>
      <c r="MP2217" s="6"/>
      <c r="MQ2217" s="6"/>
      <c r="MR2217" s="6"/>
      <c r="MS2217" s="6"/>
      <c r="MT2217" s="6"/>
      <c r="MU2217" s="6"/>
      <c r="MV2217" s="6"/>
      <c r="MW2217" s="6"/>
      <c r="MX2217" s="6"/>
      <c r="MY2217" s="6"/>
      <c r="MZ2217" s="6"/>
      <c r="NA2217" s="6"/>
      <c r="NB2217" s="6"/>
      <c r="NC2217" s="6"/>
      <c r="ND2217" s="6"/>
      <c r="NE2217" s="6"/>
      <c r="NF2217" s="6"/>
      <c r="NG2217" s="6"/>
      <c r="NH2217" s="6"/>
      <c r="NI2217" s="6"/>
      <c r="NJ2217" s="6"/>
      <c r="NK2217" s="6"/>
      <c r="NL2217" s="6"/>
      <c r="NM2217" s="6"/>
      <c r="NN2217" s="6"/>
      <c r="NO2217" s="6"/>
      <c r="NP2217" s="6"/>
      <c r="NQ2217" s="6"/>
      <c r="NR2217" s="6"/>
      <c r="NS2217" s="6"/>
      <c r="NT2217" s="6"/>
      <c r="NU2217" s="6"/>
      <c r="NV2217" s="6"/>
      <c r="NW2217" s="6"/>
      <c r="NX2217" s="6"/>
      <c r="NY2217" s="6"/>
      <c r="NZ2217" s="6"/>
      <c r="OA2217" s="6"/>
      <c r="OB2217" s="6"/>
      <c r="OC2217" s="6"/>
      <c r="OD2217" s="6"/>
      <c r="OE2217" s="6"/>
      <c r="OF2217" s="6"/>
      <c r="OG2217" s="6"/>
      <c r="OH2217" s="6"/>
      <c r="OI2217" s="6"/>
      <c r="OJ2217" s="6"/>
      <c r="OK2217" s="6"/>
      <c r="OL2217" s="6"/>
      <c r="OM2217" s="6"/>
      <c r="ON2217" s="6"/>
      <c r="OO2217" s="6"/>
      <c r="OP2217" s="6"/>
      <c r="OQ2217" s="6"/>
      <c r="OR2217" s="6"/>
      <c r="OS2217" s="6"/>
      <c r="OT2217" s="6"/>
      <c r="OU2217" s="6"/>
      <c r="OV2217" s="6"/>
      <c r="OW2217" s="6"/>
      <c r="OX2217" s="6"/>
      <c r="OY2217" s="6"/>
      <c r="OZ2217" s="6"/>
      <c r="PA2217" s="6"/>
      <c r="PB2217" s="6"/>
      <c r="PC2217" s="6"/>
      <c r="PD2217" s="6"/>
      <c r="PE2217" s="6"/>
      <c r="PF2217" s="6"/>
      <c r="PG2217" s="6"/>
      <c r="PH2217" s="6"/>
      <c r="PI2217" s="6"/>
      <c r="PJ2217" s="6"/>
      <c r="PK2217" s="6"/>
      <c r="PL2217" s="6"/>
      <c r="PM2217" s="6"/>
      <c r="PN2217" s="6"/>
      <c r="PO2217" s="6"/>
      <c r="PP2217" s="6"/>
      <c r="PQ2217" s="6"/>
      <c r="PR2217" s="6"/>
      <c r="PS2217" s="6"/>
      <c r="PT2217" s="6"/>
      <c r="PU2217" s="6"/>
      <c r="PV2217" s="6"/>
      <c r="PW2217" s="6"/>
      <c r="PX2217" s="6"/>
      <c r="PY2217" s="6"/>
      <c r="PZ2217" s="6"/>
      <c r="QA2217" s="6"/>
      <c r="QB2217" s="6"/>
      <c r="QC2217" s="6"/>
      <c r="QD2217" s="6"/>
      <c r="QE2217" s="6"/>
      <c r="QF2217" s="6"/>
      <c r="QG2217" s="6"/>
      <c r="QH2217" s="6"/>
      <c r="QI2217" s="6"/>
      <c r="QJ2217" s="6"/>
      <c r="QK2217" s="6"/>
      <c r="QL2217" s="6"/>
      <c r="QM2217" s="6"/>
      <c r="QN2217" s="6"/>
      <c r="QO2217" s="6"/>
      <c r="QP2217" s="6"/>
      <c r="QQ2217" s="6"/>
      <c r="QR2217" s="6"/>
      <c r="QS2217" s="6"/>
      <c r="QT2217" s="6"/>
      <c r="QU2217" s="6"/>
      <c r="QV2217" s="6"/>
      <c r="QW2217" s="6"/>
      <c r="QX2217" s="6"/>
      <c r="QY2217" s="6"/>
      <c r="QZ2217" s="6"/>
      <c r="RA2217" s="6"/>
      <c r="RB2217" s="6"/>
      <c r="RC2217" s="6"/>
      <c r="RD2217" s="6"/>
      <c r="RE2217" s="6"/>
      <c r="RF2217" s="6"/>
      <c r="RG2217" s="6"/>
      <c r="RH2217" s="6"/>
      <c r="RI2217" s="6"/>
      <c r="RJ2217" s="6"/>
      <c r="RK2217" s="6"/>
      <c r="RL2217" s="6"/>
      <c r="RM2217" s="6"/>
      <c r="RN2217" s="6"/>
      <c r="RO2217" s="6"/>
      <c r="RP2217" s="6"/>
      <c r="RQ2217" s="6"/>
      <c r="RR2217" s="6"/>
      <c r="RS2217" s="6"/>
      <c r="RT2217" s="6"/>
      <c r="RU2217" s="6"/>
      <c r="RV2217" s="6"/>
      <c r="RW2217" s="6"/>
      <c r="RX2217" s="6"/>
      <c r="RY2217" s="6"/>
      <c r="RZ2217" s="6"/>
      <c r="SA2217" s="6"/>
      <c r="SB2217" s="6"/>
      <c r="SC2217" s="6"/>
      <c r="SD2217" s="6"/>
      <c r="SE2217" s="6"/>
      <c r="SF2217" s="6"/>
      <c r="SG2217" s="6"/>
      <c r="SH2217" s="6"/>
      <c r="SI2217" s="6"/>
      <c r="SJ2217" s="6"/>
      <c r="SK2217" s="6"/>
      <c r="SL2217" s="6"/>
      <c r="SM2217" s="6"/>
      <c r="SN2217" s="6"/>
      <c r="SO2217" s="6"/>
      <c r="SP2217" s="6"/>
      <c r="SQ2217" s="6"/>
      <c r="SR2217" s="6"/>
      <c r="SS2217" s="6"/>
      <c r="ST2217" s="6"/>
      <c r="SU2217" s="6"/>
      <c r="SV2217" s="6"/>
      <c r="SW2217" s="6"/>
      <c r="SX2217" s="6"/>
      <c r="SY2217" s="6"/>
      <c r="SZ2217" s="6"/>
      <c r="TA2217" s="6"/>
      <c r="TB2217" s="6"/>
      <c r="TC2217" s="6"/>
      <c r="TD2217" s="6"/>
      <c r="TE2217" s="6"/>
      <c r="TF2217" s="6"/>
      <c r="TG2217" s="6"/>
      <c r="TH2217" s="6"/>
      <c r="TI2217" s="6"/>
      <c r="TJ2217" s="6"/>
      <c r="TK2217" s="6"/>
      <c r="TL2217" s="6"/>
      <c r="TM2217" s="6"/>
      <c r="TN2217" s="6"/>
      <c r="TO2217" s="6"/>
      <c r="TP2217" s="6"/>
      <c r="TQ2217" s="6"/>
      <c r="TR2217" s="6"/>
      <c r="TS2217" s="6"/>
      <c r="TT2217" s="6"/>
      <c r="TU2217" s="6"/>
      <c r="TV2217" s="6"/>
      <c r="TW2217" s="6"/>
      <c r="TX2217" s="6"/>
      <c r="TY2217" s="6"/>
      <c r="TZ2217" s="6"/>
      <c r="UA2217" s="6"/>
      <c r="UB2217" s="6"/>
      <c r="UC2217" s="6"/>
      <c r="UD2217" s="6"/>
      <c r="UE2217" s="6"/>
      <c r="UF2217" s="6"/>
      <c r="UG2217" s="6"/>
      <c r="UH2217" s="6"/>
      <c r="UI2217" s="6"/>
      <c r="UJ2217" s="6"/>
      <c r="UK2217" s="6"/>
      <c r="UL2217" s="6"/>
      <c r="UM2217" s="6"/>
      <c r="UN2217" s="6"/>
      <c r="UO2217" s="6"/>
      <c r="UP2217" s="6"/>
      <c r="UQ2217" s="6"/>
      <c r="UR2217" s="6"/>
      <c r="US2217" s="6"/>
      <c r="UT2217" s="6"/>
      <c r="UU2217" s="6"/>
      <c r="UV2217" s="6"/>
      <c r="UW2217" s="6"/>
      <c r="UX2217" s="6"/>
      <c r="UY2217" s="6"/>
      <c r="UZ2217" s="6"/>
      <c r="VA2217" s="6"/>
      <c r="VB2217" s="6"/>
      <c r="VC2217" s="6"/>
      <c r="VD2217" s="6"/>
      <c r="VE2217" s="6"/>
      <c r="VF2217" s="6"/>
      <c r="VG2217" s="6"/>
      <c r="VH2217" s="6"/>
      <c r="VI2217" s="6"/>
      <c r="VJ2217" s="6"/>
      <c r="VK2217" s="6"/>
      <c r="VL2217" s="6"/>
      <c r="VM2217" s="6"/>
      <c r="VN2217" s="6"/>
      <c r="VO2217" s="6"/>
      <c r="VP2217" s="6"/>
      <c r="VQ2217" s="6"/>
      <c r="VR2217" s="6"/>
      <c r="VS2217" s="6"/>
      <c r="VT2217" s="6"/>
      <c r="VU2217" s="6"/>
      <c r="VV2217" s="6"/>
      <c r="VW2217" s="6"/>
      <c r="VX2217" s="6"/>
      <c r="VY2217" s="6"/>
      <c r="VZ2217" s="6"/>
      <c r="WA2217" s="6"/>
      <c r="WB2217" s="6"/>
      <c r="WC2217" s="6"/>
      <c r="WD2217" s="6"/>
      <c r="WE2217" s="6"/>
      <c r="WF2217" s="6"/>
      <c r="WG2217" s="6"/>
      <c r="WH2217" s="6"/>
      <c r="WI2217" s="6"/>
      <c r="WJ2217" s="6"/>
      <c r="WK2217" s="6"/>
      <c r="WL2217" s="6"/>
      <c r="WM2217" s="6"/>
      <c r="WN2217" s="6"/>
      <c r="WO2217" s="6"/>
      <c r="WP2217" s="6"/>
      <c r="WQ2217" s="6"/>
      <c r="WR2217" s="6"/>
      <c r="WS2217" s="6"/>
      <c r="WT2217" s="6"/>
      <c r="WU2217" s="6"/>
      <c r="WV2217" s="6"/>
      <c r="WW2217" s="6"/>
      <c r="WX2217" s="6"/>
      <c r="WY2217" s="6"/>
      <c r="WZ2217" s="6"/>
      <c r="XA2217" s="6"/>
      <c r="XB2217" s="6"/>
      <c r="XC2217" s="6"/>
      <c r="XD2217" s="6"/>
      <c r="XE2217" s="6"/>
      <c r="XF2217" s="6"/>
      <c r="XG2217" s="6"/>
      <c r="XH2217" s="6"/>
      <c r="XI2217" s="6"/>
      <c r="XJ2217" s="6"/>
      <c r="XK2217" s="6"/>
      <c r="XL2217" s="6"/>
      <c r="XM2217" s="6"/>
      <c r="XN2217" s="6"/>
      <c r="XO2217" s="6"/>
      <c r="XP2217" s="6"/>
      <c r="XQ2217" s="6"/>
      <c r="XR2217" s="6"/>
      <c r="XS2217" s="6"/>
      <c r="XT2217" s="6"/>
      <c r="XU2217" s="6"/>
      <c r="XV2217" s="6"/>
      <c r="XW2217" s="6"/>
      <c r="XX2217" s="6"/>
      <c r="XY2217" s="6"/>
      <c r="XZ2217" s="6"/>
      <c r="YA2217" s="6"/>
      <c r="YB2217" s="6"/>
      <c r="YC2217" s="6"/>
      <c r="YD2217" s="6"/>
      <c r="YE2217" s="6"/>
      <c r="YF2217" s="6"/>
      <c r="YG2217" s="6"/>
      <c r="YH2217" s="6"/>
      <c r="YI2217" s="6"/>
      <c r="YJ2217" s="6"/>
      <c r="YK2217" s="6"/>
      <c r="YL2217" s="6"/>
      <c r="YM2217" s="6"/>
      <c r="YN2217" s="6"/>
      <c r="YO2217" s="6"/>
      <c r="YP2217" s="6"/>
      <c r="YQ2217" s="6"/>
      <c r="YR2217" s="6"/>
      <c r="YS2217" s="6"/>
      <c r="YT2217" s="6"/>
      <c r="YU2217" s="6"/>
      <c r="YV2217" s="6"/>
      <c r="YW2217" s="6"/>
      <c r="YX2217" s="6"/>
      <c r="YY2217" s="6"/>
      <c r="YZ2217" s="6"/>
      <c r="ZA2217" s="6"/>
      <c r="ZB2217" s="6"/>
      <c r="ZC2217" s="6"/>
      <c r="ZD2217" s="6"/>
      <c r="ZE2217" s="6"/>
      <c r="ZF2217" s="6"/>
      <c r="ZG2217" s="6"/>
      <c r="ZH2217" s="6"/>
      <c r="ZI2217" s="6"/>
      <c r="ZJ2217" s="6"/>
      <c r="ZK2217" s="6"/>
      <c r="ZL2217" s="6"/>
      <c r="ZM2217" s="6"/>
      <c r="ZN2217" s="6"/>
      <c r="ZO2217" s="6"/>
      <c r="ZP2217" s="6"/>
      <c r="ZQ2217" s="6"/>
      <c r="ZR2217" s="6"/>
      <c r="ZS2217" s="6"/>
      <c r="ZT2217" s="6"/>
      <c r="ZU2217" s="6"/>
      <c r="ZV2217" s="6"/>
      <c r="ZW2217" s="6"/>
      <c r="ZX2217" s="6"/>
      <c r="ZY2217" s="6"/>
      <c r="ZZ2217" s="6"/>
      <c r="AAA2217" s="6"/>
      <c r="AAB2217" s="6"/>
      <c r="AAC2217" s="6"/>
      <c r="AAD2217" s="6"/>
      <c r="AAE2217" s="6"/>
      <c r="AAF2217" s="6"/>
      <c r="AAG2217" s="6"/>
      <c r="AAH2217" s="6"/>
      <c r="AAI2217" s="6"/>
      <c r="AAJ2217" s="6"/>
      <c r="AAK2217" s="6"/>
      <c r="AAL2217" s="6"/>
      <c r="AAM2217" s="6"/>
      <c r="AAN2217" s="6"/>
      <c r="AAO2217" s="6"/>
      <c r="AAP2217" s="6"/>
      <c r="AAQ2217" s="6"/>
      <c r="AAR2217" s="6"/>
      <c r="AAS2217" s="6"/>
      <c r="AAT2217" s="6"/>
      <c r="AAU2217" s="6"/>
      <c r="AAV2217" s="6"/>
      <c r="AAW2217" s="6"/>
      <c r="AAX2217" s="6"/>
      <c r="AAY2217" s="6"/>
      <c r="AAZ2217" s="6"/>
      <c r="ABA2217" s="6"/>
      <c r="ABB2217" s="6"/>
      <c r="ABC2217" s="6"/>
      <c r="ABD2217" s="6"/>
      <c r="ABE2217" s="6"/>
      <c r="ABF2217" s="6"/>
      <c r="ABG2217" s="6"/>
      <c r="ABH2217" s="6"/>
      <c r="ABI2217" s="6"/>
      <c r="ABJ2217" s="6"/>
      <c r="ABK2217" s="6"/>
      <c r="ABL2217" s="6"/>
      <c r="ABM2217" s="6"/>
      <c r="ABN2217" s="6"/>
      <c r="ABO2217" s="6"/>
      <c r="ABP2217" s="6"/>
      <c r="ABQ2217" s="6"/>
      <c r="ABR2217" s="6"/>
      <c r="ABS2217" s="6"/>
      <c r="ABT2217" s="6"/>
      <c r="ABU2217" s="6"/>
      <c r="ABV2217" s="6"/>
      <c r="ABW2217" s="6"/>
      <c r="ABX2217" s="6"/>
      <c r="ABY2217" s="6"/>
      <c r="ABZ2217" s="6"/>
      <c r="ACA2217" s="6"/>
      <c r="ACB2217" s="6"/>
      <c r="ACC2217" s="6"/>
      <c r="ACD2217" s="6"/>
      <c r="ACE2217" s="6"/>
      <c r="ACF2217" s="6"/>
      <c r="ACG2217" s="6"/>
      <c r="ACH2217" s="6"/>
      <c r="ACI2217" s="6"/>
      <c r="ACJ2217" s="6"/>
      <c r="ACK2217" s="6"/>
      <c r="ACL2217" s="6"/>
      <c r="ACM2217" s="6"/>
      <c r="ACN2217" s="6"/>
      <c r="ACO2217" s="6"/>
      <c r="ACP2217" s="6"/>
      <c r="ACQ2217" s="6"/>
      <c r="ACR2217" s="6"/>
      <c r="ACS2217" s="6"/>
      <c r="ACT2217" s="6"/>
      <c r="ACU2217" s="6"/>
      <c r="ACV2217" s="6"/>
      <c r="ACW2217" s="6"/>
      <c r="ACX2217" s="6"/>
      <c r="ACY2217" s="6"/>
      <c r="ACZ2217" s="6"/>
      <c r="ADA2217" s="6"/>
      <c r="ADB2217" s="6"/>
      <c r="ADC2217" s="6"/>
      <c r="ADD2217" s="6"/>
      <c r="ADE2217" s="6"/>
      <c r="ADF2217" s="6"/>
      <c r="ADG2217" s="6"/>
      <c r="ADH2217" s="6"/>
      <c r="ADI2217" s="6"/>
      <c r="ADJ2217" s="6"/>
      <c r="ADK2217" s="6"/>
      <c r="ADL2217" s="6"/>
      <c r="ADM2217" s="6"/>
      <c r="ADN2217" s="6"/>
      <c r="ADO2217" s="6"/>
      <c r="ADP2217" s="6"/>
      <c r="ADQ2217" s="6"/>
      <c r="ADR2217" s="6"/>
      <c r="ADS2217" s="6"/>
      <c r="ADT2217" s="6"/>
      <c r="ADU2217" s="6"/>
      <c r="ADV2217" s="6"/>
      <c r="ADW2217" s="6"/>
      <c r="ADX2217" s="6"/>
      <c r="ADY2217" s="6"/>
      <c r="ADZ2217" s="6"/>
      <c r="AEA2217" s="6"/>
      <c r="AEB2217" s="6"/>
      <c r="AEC2217" s="6"/>
      <c r="AED2217" s="6"/>
      <c r="AEE2217" s="6"/>
      <c r="AEF2217" s="6"/>
      <c r="AEG2217" s="6"/>
      <c r="AEH2217" s="6"/>
      <c r="AEI2217" s="6"/>
      <c r="AEJ2217" s="6"/>
      <c r="AEK2217" s="6"/>
      <c r="AEL2217" s="6"/>
      <c r="AEM2217" s="6"/>
      <c r="AEN2217" s="6"/>
      <c r="AEO2217" s="6"/>
      <c r="AEP2217" s="6"/>
      <c r="AEQ2217" s="6"/>
      <c r="AER2217" s="6"/>
      <c r="AES2217" s="6"/>
      <c r="AET2217" s="6"/>
      <c r="AEU2217" s="6"/>
      <c r="AEV2217" s="6"/>
      <c r="AEW2217" s="6"/>
      <c r="AEX2217" s="6"/>
      <c r="AEY2217" s="6"/>
      <c r="AEZ2217" s="6"/>
      <c r="AFA2217" s="6"/>
      <c r="AFB2217" s="6"/>
      <c r="AFC2217" s="6"/>
      <c r="AFD2217" s="6"/>
      <c r="AFE2217" s="6"/>
      <c r="AFF2217" s="6"/>
      <c r="AFG2217" s="6"/>
      <c r="AFH2217" s="6"/>
      <c r="AFI2217" s="6"/>
      <c r="AFJ2217" s="6"/>
      <c r="AFK2217" s="6"/>
      <c r="AFL2217" s="6"/>
      <c r="AFM2217" s="6"/>
      <c r="AFN2217" s="6"/>
      <c r="AFO2217" s="6"/>
      <c r="AFP2217" s="6"/>
      <c r="AFQ2217" s="6"/>
      <c r="AFR2217" s="6"/>
      <c r="AFS2217" s="6"/>
      <c r="AFT2217" s="6"/>
      <c r="AFU2217" s="6"/>
      <c r="AFV2217" s="6"/>
      <c r="AFW2217" s="6"/>
      <c r="AFX2217" s="6"/>
      <c r="AFY2217" s="6"/>
      <c r="AFZ2217" s="6"/>
      <c r="AGA2217" s="6"/>
      <c r="AGB2217" s="6"/>
      <c r="AGC2217" s="6"/>
      <c r="AGD2217" s="6"/>
      <c r="AGE2217" s="6"/>
      <c r="AGF2217" s="6"/>
      <c r="AGG2217" s="6"/>
      <c r="AGH2217" s="6"/>
      <c r="AGI2217" s="6"/>
      <c r="AGJ2217" s="6"/>
      <c r="AGK2217" s="6"/>
      <c r="AGL2217" s="6"/>
      <c r="AGM2217" s="6"/>
      <c r="AGN2217" s="6"/>
      <c r="AGO2217" s="6"/>
      <c r="AGP2217" s="6"/>
      <c r="AGQ2217" s="6"/>
      <c r="AGR2217" s="6"/>
      <c r="AGS2217" s="6"/>
      <c r="AGT2217" s="6"/>
      <c r="AGU2217" s="6"/>
      <c r="AGV2217" s="6"/>
      <c r="AGW2217" s="6"/>
      <c r="AGX2217" s="6"/>
      <c r="AGY2217" s="6"/>
      <c r="AGZ2217" s="6"/>
      <c r="AHA2217" s="6"/>
      <c r="AHB2217" s="6"/>
      <c r="AHC2217" s="6"/>
      <c r="AHD2217" s="6"/>
      <c r="AHE2217" s="6"/>
      <c r="AHF2217" s="6"/>
      <c r="AHG2217" s="6"/>
      <c r="AHH2217" s="6"/>
      <c r="AHI2217" s="6"/>
      <c r="AHJ2217" s="6"/>
      <c r="AHK2217" s="6"/>
      <c r="AHL2217" s="6"/>
      <c r="AHM2217" s="6"/>
      <c r="AHN2217" s="6"/>
      <c r="AHO2217" s="6"/>
      <c r="AHP2217" s="6"/>
      <c r="AHQ2217" s="6"/>
      <c r="AHR2217" s="6"/>
      <c r="AHS2217" s="6"/>
      <c r="AHT2217" s="6"/>
      <c r="AHU2217" s="6"/>
      <c r="AHV2217" s="6"/>
      <c r="AHW2217" s="6"/>
      <c r="AHX2217" s="6"/>
      <c r="AHY2217" s="6"/>
      <c r="AHZ2217" s="6"/>
      <c r="AIA2217" s="6"/>
      <c r="AIB2217" s="6"/>
      <c r="AIC2217" s="6"/>
      <c r="AID2217" s="6"/>
      <c r="AIE2217" s="6"/>
      <c r="AIF2217" s="6"/>
      <c r="AIG2217" s="6"/>
      <c r="AIH2217" s="6"/>
      <c r="AII2217" s="6"/>
      <c r="AIJ2217" s="6"/>
      <c r="AIK2217" s="6"/>
      <c r="AIL2217" s="6"/>
      <c r="AIM2217" s="6"/>
      <c r="AIN2217" s="6"/>
      <c r="AIO2217" s="6"/>
      <c r="AIP2217" s="6"/>
      <c r="AIQ2217" s="6"/>
      <c r="AIR2217" s="6"/>
      <c r="AIS2217" s="6"/>
      <c r="AIT2217" s="6"/>
      <c r="AIU2217" s="6"/>
      <c r="AIV2217" s="6"/>
      <c r="AIW2217" s="6"/>
      <c r="AIX2217" s="6"/>
      <c r="AIY2217" s="6"/>
      <c r="AIZ2217" s="6"/>
      <c r="AJA2217" s="6"/>
      <c r="AJB2217" s="6"/>
      <c r="AJC2217" s="6"/>
      <c r="AJD2217" s="6"/>
      <c r="AJE2217" s="6"/>
      <c r="AJF2217" s="6"/>
      <c r="AJG2217" s="6"/>
      <c r="AJH2217" s="6"/>
      <c r="AJI2217" s="6"/>
      <c r="AJJ2217" s="6"/>
      <c r="AJK2217" s="6"/>
      <c r="AJL2217" s="6"/>
      <c r="AJM2217" s="6"/>
      <c r="AJN2217" s="6"/>
      <c r="AJO2217" s="6"/>
      <c r="AJP2217" s="6"/>
      <c r="AJQ2217" s="6"/>
      <c r="AJR2217" s="6"/>
      <c r="AJS2217" s="6"/>
      <c r="AJT2217" s="6"/>
      <c r="AJU2217" s="6"/>
      <c r="AJV2217" s="6"/>
      <c r="AJW2217" s="6"/>
      <c r="AJX2217" s="6"/>
      <c r="AJY2217" s="6"/>
      <c r="AJZ2217" s="6"/>
      <c r="AKA2217" s="6"/>
      <c r="AKB2217" s="6"/>
      <c r="AKC2217" s="6"/>
      <c r="AKD2217" s="6"/>
      <c r="AKE2217" s="6"/>
      <c r="AKF2217" s="6"/>
      <c r="AKG2217" s="6"/>
      <c r="AKH2217" s="6"/>
      <c r="AKI2217" s="6"/>
      <c r="AKJ2217" s="6"/>
      <c r="AKK2217" s="6"/>
      <c r="AKL2217" s="6"/>
      <c r="AKM2217" s="6"/>
      <c r="AKN2217" s="6"/>
      <c r="AKO2217" s="6"/>
      <c r="AKP2217" s="6"/>
      <c r="AKQ2217" s="6"/>
      <c r="AKR2217" s="6"/>
      <c r="AKS2217" s="6"/>
      <c r="AKT2217" s="6"/>
      <c r="AKU2217" s="6"/>
      <c r="AKV2217" s="6"/>
      <c r="AKW2217" s="6"/>
      <c r="AKX2217" s="6"/>
      <c r="AKY2217" s="6"/>
      <c r="AKZ2217" s="6"/>
      <c r="ALA2217" s="6"/>
      <c r="ALB2217" s="6"/>
      <c r="ALC2217" s="6"/>
      <c r="ALD2217" s="6"/>
      <c r="ALE2217" s="6"/>
      <c r="ALF2217" s="6"/>
      <c r="ALG2217" s="6"/>
      <c r="ALH2217" s="6"/>
      <c r="ALI2217" s="6"/>
      <c r="ALJ2217" s="6"/>
      <c r="ALK2217" s="6"/>
      <c r="ALL2217" s="6"/>
      <c r="ALM2217" s="6"/>
      <c r="ALN2217" s="6"/>
      <c r="ALO2217" s="6"/>
      <c r="ALP2217" s="6"/>
      <c r="ALQ2217" s="6"/>
      <c r="ALR2217" s="6"/>
      <c r="ALS2217" s="6"/>
      <c r="ALT2217" s="6"/>
      <c r="ALU2217" s="6"/>
      <c r="ALV2217" s="6"/>
      <c r="ALW2217" s="6"/>
      <c r="ALX2217" s="6"/>
      <c r="ALY2217" s="6"/>
      <c r="ALZ2217" s="6"/>
      <c r="AMA2217" s="6"/>
      <c r="AMB2217" s="6"/>
      <c r="AMC2217" s="6"/>
      <c r="AMD2217" s="6"/>
      <c r="AME2217" s="6"/>
      <c r="AMF2217" s="6"/>
      <c r="AMG2217" s="6"/>
      <c r="AMH2217" s="6"/>
      <c r="AMI2217" s="6"/>
    </row>
    <row r="2218" spans="1:1023" ht="16.5"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  <c r="CT2218" s="6"/>
      <c r="CU2218" s="6"/>
      <c r="CV2218" s="6"/>
      <c r="CW2218" s="6"/>
      <c r="CX2218" s="6"/>
      <c r="CY2218" s="6"/>
      <c r="CZ2218" s="6"/>
      <c r="DA2218" s="6"/>
      <c r="DB2218" s="6"/>
      <c r="DC2218" s="6"/>
      <c r="DD2218" s="6"/>
      <c r="DE2218" s="6"/>
      <c r="DF2218" s="6"/>
      <c r="DG2218" s="6"/>
      <c r="DH2218" s="6"/>
      <c r="DI2218" s="6"/>
      <c r="DJ2218" s="6"/>
      <c r="DK2218" s="6"/>
      <c r="DL2218" s="6"/>
      <c r="DM2218" s="6"/>
      <c r="DN2218" s="6"/>
      <c r="DO2218" s="6"/>
      <c r="DP2218" s="6"/>
      <c r="DQ2218" s="6"/>
      <c r="DR2218" s="6"/>
      <c r="DS2218" s="6"/>
      <c r="DT2218" s="6"/>
      <c r="DU2218" s="6"/>
      <c r="DV2218" s="6"/>
      <c r="DW2218" s="6"/>
      <c r="DX2218" s="6"/>
      <c r="DY2218" s="6"/>
      <c r="DZ2218" s="6"/>
      <c r="EA2218" s="6"/>
      <c r="EB2218" s="6"/>
      <c r="EC2218" s="6"/>
      <c r="ED2218" s="6"/>
      <c r="EE2218" s="6"/>
      <c r="EF2218" s="6"/>
      <c r="EG2218" s="6"/>
      <c r="EH2218" s="6"/>
      <c r="EI2218" s="6"/>
      <c r="EJ2218" s="6"/>
      <c r="EK2218" s="6"/>
      <c r="EL2218" s="6"/>
      <c r="EM2218" s="6"/>
      <c r="EN2218" s="6"/>
      <c r="EO2218" s="6"/>
      <c r="EP2218" s="6"/>
      <c r="EQ2218" s="6"/>
      <c r="ER2218" s="6"/>
      <c r="ES2218" s="6"/>
      <c r="ET2218" s="6"/>
      <c r="EU2218" s="6"/>
      <c r="EV2218" s="6"/>
      <c r="EW2218" s="6"/>
      <c r="EX2218" s="6"/>
      <c r="EY2218" s="6"/>
      <c r="EZ2218" s="6"/>
      <c r="FA2218" s="6"/>
      <c r="FB2218" s="6"/>
      <c r="FC2218" s="6"/>
      <c r="FD2218" s="6"/>
      <c r="FE2218" s="6"/>
      <c r="FF2218" s="6"/>
      <c r="FG2218" s="6"/>
      <c r="FH2218" s="6"/>
      <c r="FI2218" s="6"/>
      <c r="FJ2218" s="6"/>
      <c r="FK2218" s="6"/>
      <c r="FL2218" s="6"/>
      <c r="FM2218" s="6"/>
      <c r="FN2218" s="6"/>
      <c r="FO2218" s="6"/>
      <c r="FP2218" s="6"/>
      <c r="FQ2218" s="6"/>
      <c r="FR2218" s="6"/>
      <c r="FS2218" s="6"/>
      <c r="FT2218" s="6"/>
      <c r="FU2218" s="6"/>
      <c r="FV2218" s="6"/>
      <c r="FW2218" s="6"/>
      <c r="FX2218" s="6"/>
      <c r="FY2218" s="6"/>
      <c r="FZ2218" s="6"/>
      <c r="GA2218" s="6"/>
      <c r="GB2218" s="6"/>
      <c r="GC2218" s="6"/>
      <c r="GD2218" s="6"/>
      <c r="GE2218" s="6"/>
      <c r="GF2218" s="6"/>
      <c r="GG2218" s="6"/>
      <c r="GH2218" s="6"/>
      <c r="GI2218" s="6"/>
      <c r="GJ2218" s="6"/>
      <c r="GK2218" s="6"/>
      <c r="GL2218" s="6"/>
      <c r="GM2218" s="6"/>
      <c r="GN2218" s="6"/>
      <c r="GO2218" s="6"/>
      <c r="GP2218" s="6"/>
      <c r="GQ2218" s="6"/>
      <c r="GR2218" s="6"/>
      <c r="GS2218" s="6"/>
      <c r="GT2218" s="6"/>
      <c r="GU2218" s="6"/>
      <c r="GV2218" s="6"/>
      <c r="GW2218" s="6"/>
      <c r="GX2218" s="6"/>
      <c r="GY2218" s="6"/>
      <c r="GZ2218" s="6"/>
      <c r="HA2218" s="6"/>
      <c r="HB2218" s="6"/>
      <c r="HC2218" s="6"/>
      <c r="HD2218" s="6"/>
      <c r="HE2218" s="6"/>
      <c r="HF2218" s="6"/>
      <c r="HG2218" s="6"/>
      <c r="HH2218" s="6"/>
      <c r="HI2218" s="6"/>
      <c r="HJ2218" s="6"/>
      <c r="HK2218" s="6"/>
      <c r="HL2218" s="6"/>
      <c r="HM2218" s="6"/>
      <c r="HN2218" s="6"/>
      <c r="HO2218" s="6"/>
      <c r="HP2218" s="6"/>
      <c r="HQ2218" s="6"/>
      <c r="HR2218" s="6"/>
      <c r="HS2218" s="6"/>
      <c r="HT2218" s="6"/>
      <c r="HU2218" s="6"/>
      <c r="HV2218" s="6"/>
      <c r="HW2218" s="6"/>
      <c r="HX2218" s="6"/>
      <c r="HY2218" s="6"/>
      <c r="HZ2218" s="6"/>
      <c r="IA2218" s="6"/>
      <c r="IB2218" s="6"/>
      <c r="IC2218" s="6"/>
      <c r="ID2218" s="6"/>
      <c r="IE2218" s="6"/>
      <c r="IF2218" s="6"/>
      <c r="IG2218" s="6"/>
      <c r="IH2218" s="6"/>
      <c r="II2218" s="6"/>
      <c r="IJ2218" s="6"/>
      <c r="IK2218" s="6"/>
      <c r="IL2218" s="6"/>
      <c r="IM2218" s="6"/>
      <c r="IN2218" s="6"/>
      <c r="IO2218" s="6"/>
      <c r="IP2218" s="6"/>
      <c r="IQ2218" s="6"/>
      <c r="IR2218" s="6"/>
      <c r="IS2218" s="6"/>
      <c r="IT2218" s="6"/>
      <c r="IU2218" s="6"/>
      <c r="IV2218" s="6"/>
      <c r="IW2218" s="6"/>
      <c r="IX2218" s="6"/>
      <c r="IY2218" s="6"/>
      <c r="IZ2218" s="6"/>
      <c r="JA2218" s="6"/>
      <c r="JB2218" s="6"/>
      <c r="JC2218" s="6"/>
      <c r="JD2218" s="6"/>
      <c r="JE2218" s="6"/>
      <c r="JF2218" s="6"/>
      <c r="JG2218" s="6"/>
      <c r="JH2218" s="6"/>
      <c r="JI2218" s="6"/>
      <c r="JJ2218" s="6"/>
      <c r="JK2218" s="6"/>
      <c r="JL2218" s="6"/>
      <c r="JM2218" s="6"/>
      <c r="JN2218" s="6"/>
      <c r="JO2218" s="6"/>
      <c r="JP2218" s="6"/>
      <c r="JQ2218" s="6"/>
      <c r="JR2218" s="6"/>
      <c r="JS2218" s="6"/>
      <c r="JT2218" s="6"/>
      <c r="JU2218" s="6"/>
      <c r="JV2218" s="6"/>
      <c r="JW2218" s="6"/>
      <c r="JX2218" s="6"/>
      <c r="JY2218" s="6"/>
      <c r="JZ2218" s="6"/>
      <c r="KA2218" s="6"/>
      <c r="KB2218" s="6"/>
      <c r="KC2218" s="6"/>
      <c r="KD2218" s="6"/>
      <c r="KE2218" s="6"/>
      <c r="KF2218" s="6"/>
      <c r="KG2218" s="6"/>
      <c r="KH2218" s="6"/>
      <c r="KI2218" s="6"/>
      <c r="KJ2218" s="6"/>
      <c r="KK2218" s="6"/>
      <c r="KL2218" s="6"/>
      <c r="KM2218" s="6"/>
      <c r="KN2218" s="6"/>
      <c r="KO2218" s="6"/>
      <c r="KP2218" s="6"/>
      <c r="KQ2218" s="6"/>
      <c r="KR2218" s="6"/>
      <c r="KS2218" s="6"/>
      <c r="KT2218" s="6"/>
      <c r="KU2218" s="6"/>
      <c r="KV2218" s="6"/>
      <c r="KW2218" s="6"/>
      <c r="KX2218" s="6"/>
      <c r="KY2218" s="6"/>
      <c r="KZ2218" s="6"/>
      <c r="LA2218" s="6"/>
      <c r="LB2218" s="6"/>
      <c r="LC2218" s="6"/>
      <c r="LD2218" s="6"/>
      <c r="LE2218" s="6"/>
      <c r="LF2218" s="6"/>
      <c r="LG2218" s="6"/>
      <c r="LH2218" s="6"/>
      <c r="LI2218" s="6"/>
      <c r="LJ2218" s="6"/>
      <c r="LK2218" s="6"/>
      <c r="LL2218" s="6"/>
      <c r="LM2218" s="6"/>
      <c r="LN2218" s="6"/>
      <c r="LO2218" s="6"/>
      <c r="LP2218" s="6"/>
      <c r="LQ2218" s="6"/>
      <c r="LR2218" s="6"/>
      <c r="LS2218" s="6"/>
      <c r="LT2218" s="6"/>
      <c r="LU2218" s="6"/>
      <c r="LV2218" s="6"/>
      <c r="LW2218" s="6"/>
      <c r="LX2218" s="6"/>
      <c r="LY2218" s="6"/>
      <c r="LZ2218" s="6"/>
      <c r="MA2218" s="6"/>
      <c r="MB2218" s="6"/>
      <c r="MC2218" s="6"/>
      <c r="MD2218" s="6"/>
      <c r="ME2218" s="6"/>
      <c r="MF2218" s="6"/>
      <c r="MG2218" s="6"/>
      <c r="MH2218" s="6"/>
      <c r="MI2218" s="6"/>
      <c r="MJ2218" s="6"/>
      <c r="MK2218" s="6"/>
      <c r="ML2218" s="6"/>
      <c r="MM2218" s="6"/>
      <c r="MN2218" s="6"/>
      <c r="MO2218" s="6"/>
      <c r="MP2218" s="6"/>
      <c r="MQ2218" s="6"/>
      <c r="MR2218" s="6"/>
      <c r="MS2218" s="6"/>
      <c r="MT2218" s="6"/>
      <c r="MU2218" s="6"/>
      <c r="MV2218" s="6"/>
      <c r="MW2218" s="6"/>
      <c r="MX2218" s="6"/>
      <c r="MY2218" s="6"/>
      <c r="MZ2218" s="6"/>
      <c r="NA2218" s="6"/>
      <c r="NB2218" s="6"/>
      <c r="NC2218" s="6"/>
      <c r="ND2218" s="6"/>
      <c r="NE2218" s="6"/>
      <c r="NF2218" s="6"/>
      <c r="NG2218" s="6"/>
      <c r="NH2218" s="6"/>
      <c r="NI2218" s="6"/>
      <c r="NJ2218" s="6"/>
      <c r="NK2218" s="6"/>
      <c r="NL2218" s="6"/>
      <c r="NM2218" s="6"/>
      <c r="NN2218" s="6"/>
      <c r="NO2218" s="6"/>
      <c r="NP2218" s="6"/>
      <c r="NQ2218" s="6"/>
      <c r="NR2218" s="6"/>
      <c r="NS2218" s="6"/>
      <c r="NT2218" s="6"/>
      <c r="NU2218" s="6"/>
      <c r="NV2218" s="6"/>
      <c r="NW2218" s="6"/>
      <c r="NX2218" s="6"/>
      <c r="NY2218" s="6"/>
      <c r="NZ2218" s="6"/>
      <c r="OA2218" s="6"/>
      <c r="OB2218" s="6"/>
      <c r="OC2218" s="6"/>
      <c r="OD2218" s="6"/>
      <c r="OE2218" s="6"/>
      <c r="OF2218" s="6"/>
      <c r="OG2218" s="6"/>
      <c r="OH2218" s="6"/>
      <c r="OI2218" s="6"/>
      <c r="OJ2218" s="6"/>
      <c r="OK2218" s="6"/>
      <c r="OL2218" s="6"/>
      <c r="OM2218" s="6"/>
      <c r="ON2218" s="6"/>
      <c r="OO2218" s="6"/>
      <c r="OP2218" s="6"/>
      <c r="OQ2218" s="6"/>
      <c r="OR2218" s="6"/>
      <c r="OS2218" s="6"/>
      <c r="OT2218" s="6"/>
      <c r="OU2218" s="6"/>
      <c r="OV2218" s="6"/>
      <c r="OW2218" s="6"/>
      <c r="OX2218" s="6"/>
      <c r="OY2218" s="6"/>
      <c r="OZ2218" s="6"/>
      <c r="PA2218" s="6"/>
      <c r="PB2218" s="6"/>
      <c r="PC2218" s="6"/>
      <c r="PD2218" s="6"/>
      <c r="PE2218" s="6"/>
      <c r="PF2218" s="6"/>
      <c r="PG2218" s="6"/>
      <c r="PH2218" s="6"/>
      <c r="PI2218" s="6"/>
      <c r="PJ2218" s="6"/>
      <c r="PK2218" s="6"/>
      <c r="PL2218" s="6"/>
      <c r="PM2218" s="6"/>
      <c r="PN2218" s="6"/>
      <c r="PO2218" s="6"/>
      <c r="PP2218" s="6"/>
      <c r="PQ2218" s="6"/>
      <c r="PR2218" s="6"/>
      <c r="PS2218" s="6"/>
      <c r="PT2218" s="6"/>
      <c r="PU2218" s="6"/>
      <c r="PV2218" s="6"/>
      <c r="PW2218" s="6"/>
      <c r="PX2218" s="6"/>
      <c r="PY2218" s="6"/>
      <c r="PZ2218" s="6"/>
      <c r="QA2218" s="6"/>
      <c r="QB2218" s="6"/>
      <c r="QC2218" s="6"/>
      <c r="QD2218" s="6"/>
      <c r="QE2218" s="6"/>
      <c r="QF2218" s="6"/>
      <c r="QG2218" s="6"/>
      <c r="QH2218" s="6"/>
      <c r="QI2218" s="6"/>
      <c r="QJ2218" s="6"/>
      <c r="QK2218" s="6"/>
      <c r="QL2218" s="6"/>
      <c r="QM2218" s="6"/>
      <c r="QN2218" s="6"/>
      <c r="QO2218" s="6"/>
      <c r="QP2218" s="6"/>
      <c r="QQ2218" s="6"/>
      <c r="QR2218" s="6"/>
      <c r="QS2218" s="6"/>
      <c r="QT2218" s="6"/>
      <c r="QU2218" s="6"/>
      <c r="QV2218" s="6"/>
      <c r="QW2218" s="6"/>
      <c r="QX2218" s="6"/>
      <c r="QY2218" s="6"/>
      <c r="QZ2218" s="6"/>
      <c r="RA2218" s="6"/>
      <c r="RB2218" s="6"/>
      <c r="RC2218" s="6"/>
      <c r="RD2218" s="6"/>
      <c r="RE2218" s="6"/>
      <c r="RF2218" s="6"/>
      <c r="RG2218" s="6"/>
      <c r="RH2218" s="6"/>
      <c r="RI2218" s="6"/>
      <c r="RJ2218" s="6"/>
      <c r="RK2218" s="6"/>
      <c r="RL2218" s="6"/>
      <c r="RM2218" s="6"/>
      <c r="RN2218" s="6"/>
      <c r="RO2218" s="6"/>
      <c r="RP2218" s="6"/>
      <c r="RQ2218" s="6"/>
      <c r="RR2218" s="6"/>
      <c r="RS2218" s="6"/>
      <c r="RT2218" s="6"/>
      <c r="RU2218" s="6"/>
      <c r="RV2218" s="6"/>
      <c r="RW2218" s="6"/>
      <c r="RX2218" s="6"/>
      <c r="RY2218" s="6"/>
      <c r="RZ2218" s="6"/>
      <c r="SA2218" s="6"/>
      <c r="SB2218" s="6"/>
      <c r="SC2218" s="6"/>
      <c r="SD2218" s="6"/>
      <c r="SE2218" s="6"/>
      <c r="SF2218" s="6"/>
      <c r="SG2218" s="6"/>
      <c r="SH2218" s="6"/>
      <c r="SI2218" s="6"/>
      <c r="SJ2218" s="6"/>
      <c r="SK2218" s="6"/>
      <c r="SL2218" s="6"/>
      <c r="SM2218" s="6"/>
      <c r="SN2218" s="6"/>
      <c r="SO2218" s="6"/>
      <c r="SP2218" s="6"/>
      <c r="SQ2218" s="6"/>
      <c r="SR2218" s="6"/>
      <c r="SS2218" s="6"/>
      <c r="ST2218" s="6"/>
      <c r="SU2218" s="6"/>
      <c r="SV2218" s="6"/>
      <c r="SW2218" s="6"/>
      <c r="SX2218" s="6"/>
      <c r="SY2218" s="6"/>
      <c r="SZ2218" s="6"/>
      <c r="TA2218" s="6"/>
      <c r="TB2218" s="6"/>
      <c r="TC2218" s="6"/>
      <c r="TD2218" s="6"/>
      <c r="TE2218" s="6"/>
      <c r="TF2218" s="6"/>
      <c r="TG2218" s="6"/>
      <c r="TH2218" s="6"/>
      <c r="TI2218" s="6"/>
      <c r="TJ2218" s="6"/>
      <c r="TK2218" s="6"/>
      <c r="TL2218" s="6"/>
      <c r="TM2218" s="6"/>
      <c r="TN2218" s="6"/>
      <c r="TO2218" s="6"/>
      <c r="TP2218" s="6"/>
      <c r="TQ2218" s="6"/>
      <c r="TR2218" s="6"/>
      <c r="TS2218" s="6"/>
      <c r="TT2218" s="6"/>
      <c r="TU2218" s="6"/>
      <c r="TV2218" s="6"/>
      <c r="TW2218" s="6"/>
      <c r="TX2218" s="6"/>
      <c r="TY2218" s="6"/>
      <c r="TZ2218" s="6"/>
      <c r="UA2218" s="6"/>
      <c r="UB2218" s="6"/>
      <c r="UC2218" s="6"/>
      <c r="UD2218" s="6"/>
      <c r="UE2218" s="6"/>
      <c r="UF2218" s="6"/>
      <c r="UG2218" s="6"/>
      <c r="UH2218" s="6"/>
      <c r="UI2218" s="6"/>
      <c r="UJ2218" s="6"/>
      <c r="UK2218" s="6"/>
      <c r="UL2218" s="6"/>
      <c r="UM2218" s="6"/>
      <c r="UN2218" s="6"/>
      <c r="UO2218" s="6"/>
      <c r="UP2218" s="6"/>
      <c r="UQ2218" s="6"/>
      <c r="UR2218" s="6"/>
      <c r="US2218" s="6"/>
      <c r="UT2218" s="6"/>
      <c r="UU2218" s="6"/>
      <c r="UV2218" s="6"/>
      <c r="UW2218" s="6"/>
      <c r="UX2218" s="6"/>
      <c r="UY2218" s="6"/>
      <c r="UZ2218" s="6"/>
      <c r="VA2218" s="6"/>
      <c r="VB2218" s="6"/>
      <c r="VC2218" s="6"/>
      <c r="VD2218" s="6"/>
      <c r="VE2218" s="6"/>
      <c r="VF2218" s="6"/>
      <c r="VG2218" s="6"/>
      <c r="VH2218" s="6"/>
      <c r="VI2218" s="6"/>
      <c r="VJ2218" s="6"/>
      <c r="VK2218" s="6"/>
      <c r="VL2218" s="6"/>
      <c r="VM2218" s="6"/>
      <c r="VN2218" s="6"/>
      <c r="VO2218" s="6"/>
      <c r="VP2218" s="6"/>
      <c r="VQ2218" s="6"/>
      <c r="VR2218" s="6"/>
      <c r="VS2218" s="6"/>
      <c r="VT2218" s="6"/>
      <c r="VU2218" s="6"/>
      <c r="VV2218" s="6"/>
      <c r="VW2218" s="6"/>
      <c r="VX2218" s="6"/>
      <c r="VY2218" s="6"/>
      <c r="VZ2218" s="6"/>
      <c r="WA2218" s="6"/>
      <c r="WB2218" s="6"/>
      <c r="WC2218" s="6"/>
      <c r="WD2218" s="6"/>
      <c r="WE2218" s="6"/>
      <c r="WF2218" s="6"/>
      <c r="WG2218" s="6"/>
      <c r="WH2218" s="6"/>
      <c r="WI2218" s="6"/>
      <c r="WJ2218" s="6"/>
      <c r="WK2218" s="6"/>
      <c r="WL2218" s="6"/>
      <c r="WM2218" s="6"/>
      <c r="WN2218" s="6"/>
      <c r="WO2218" s="6"/>
      <c r="WP2218" s="6"/>
      <c r="WQ2218" s="6"/>
      <c r="WR2218" s="6"/>
      <c r="WS2218" s="6"/>
      <c r="WT2218" s="6"/>
      <c r="WU2218" s="6"/>
      <c r="WV2218" s="6"/>
      <c r="WW2218" s="6"/>
      <c r="WX2218" s="6"/>
      <c r="WY2218" s="6"/>
      <c r="WZ2218" s="6"/>
      <c r="XA2218" s="6"/>
      <c r="XB2218" s="6"/>
      <c r="XC2218" s="6"/>
      <c r="XD2218" s="6"/>
      <c r="XE2218" s="6"/>
      <c r="XF2218" s="6"/>
      <c r="XG2218" s="6"/>
      <c r="XH2218" s="6"/>
      <c r="XI2218" s="6"/>
      <c r="XJ2218" s="6"/>
      <c r="XK2218" s="6"/>
      <c r="XL2218" s="6"/>
      <c r="XM2218" s="6"/>
      <c r="XN2218" s="6"/>
      <c r="XO2218" s="6"/>
      <c r="XP2218" s="6"/>
      <c r="XQ2218" s="6"/>
      <c r="XR2218" s="6"/>
      <c r="XS2218" s="6"/>
      <c r="XT2218" s="6"/>
      <c r="XU2218" s="6"/>
      <c r="XV2218" s="6"/>
      <c r="XW2218" s="6"/>
      <c r="XX2218" s="6"/>
      <c r="XY2218" s="6"/>
      <c r="XZ2218" s="6"/>
      <c r="YA2218" s="6"/>
      <c r="YB2218" s="6"/>
      <c r="YC2218" s="6"/>
      <c r="YD2218" s="6"/>
      <c r="YE2218" s="6"/>
      <c r="YF2218" s="6"/>
      <c r="YG2218" s="6"/>
      <c r="YH2218" s="6"/>
      <c r="YI2218" s="6"/>
      <c r="YJ2218" s="6"/>
      <c r="YK2218" s="6"/>
      <c r="YL2218" s="6"/>
      <c r="YM2218" s="6"/>
      <c r="YN2218" s="6"/>
      <c r="YO2218" s="6"/>
      <c r="YP2218" s="6"/>
      <c r="YQ2218" s="6"/>
      <c r="YR2218" s="6"/>
      <c r="YS2218" s="6"/>
      <c r="YT2218" s="6"/>
      <c r="YU2218" s="6"/>
      <c r="YV2218" s="6"/>
      <c r="YW2218" s="6"/>
      <c r="YX2218" s="6"/>
      <c r="YY2218" s="6"/>
      <c r="YZ2218" s="6"/>
      <c r="ZA2218" s="6"/>
      <c r="ZB2218" s="6"/>
      <c r="ZC2218" s="6"/>
      <c r="ZD2218" s="6"/>
      <c r="ZE2218" s="6"/>
      <c r="ZF2218" s="6"/>
      <c r="ZG2218" s="6"/>
      <c r="ZH2218" s="6"/>
      <c r="ZI2218" s="6"/>
      <c r="ZJ2218" s="6"/>
      <c r="ZK2218" s="6"/>
      <c r="ZL2218" s="6"/>
      <c r="ZM2218" s="6"/>
      <c r="ZN2218" s="6"/>
      <c r="ZO2218" s="6"/>
      <c r="ZP2218" s="6"/>
      <c r="ZQ2218" s="6"/>
      <c r="ZR2218" s="6"/>
      <c r="ZS2218" s="6"/>
      <c r="ZT2218" s="6"/>
      <c r="ZU2218" s="6"/>
      <c r="ZV2218" s="6"/>
      <c r="ZW2218" s="6"/>
      <c r="ZX2218" s="6"/>
      <c r="ZY2218" s="6"/>
      <c r="ZZ2218" s="6"/>
      <c r="AAA2218" s="6"/>
      <c r="AAB2218" s="6"/>
      <c r="AAC2218" s="6"/>
      <c r="AAD2218" s="6"/>
      <c r="AAE2218" s="6"/>
      <c r="AAF2218" s="6"/>
      <c r="AAG2218" s="6"/>
      <c r="AAH2218" s="6"/>
      <c r="AAI2218" s="6"/>
      <c r="AAJ2218" s="6"/>
      <c r="AAK2218" s="6"/>
      <c r="AAL2218" s="6"/>
      <c r="AAM2218" s="6"/>
      <c r="AAN2218" s="6"/>
      <c r="AAO2218" s="6"/>
      <c r="AAP2218" s="6"/>
      <c r="AAQ2218" s="6"/>
      <c r="AAR2218" s="6"/>
      <c r="AAS2218" s="6"/>
      <c r="AAT2218" s="6"/>
      <c r="AAU2218" s="6"/>
      <c r="AAV2218" s="6"/>
      <c r="AAW2218" s="6"/>
      <c r="AAX2218" s="6"/>
      <c r="AAY2218" s="6"/>
      <c r="AAZ2218" s="6"/>
      <c r="ABA2218" s="6"/>
      <c r="ABB2218" s="6"/>
      <c r="ABC2218" s="6"/>
      <c r="ABD2218" s="6"/>
      <c r="ABE2218" s="6"/>
      <c r="ABF2218" s="6"/>
      <c r="ABG2218" s="6"/>
      <c r="ABH2218" s="6"/>
      <c r="ABI2218" s="6"/>
      <c r="ABJ2218" s="6"/>
      <c r="ABK2218" s="6"/>
      <c r="ABL2218" s="6"/>
      <c r="ABM2218" s="6"/>
      <c r="ABN2218" s="6"/>
      <c r="ABO2218" s="6"/>
      <c r="ABP2218" s="6"/>
      <c r="ABQ2218" s="6"/>
      <c r="ABR2218" s="6"/>
      <c r="ABS2218" s="6"/>
      <c r="ABT2218" s="6"/>
      <c r="ABU2218" s="6"/>
      <c r="ABV2218" s="6"/>
      <c r="ABW2218" s="6"/>
      <c r="ABX2218" s="6"/>
      <c r="ABY2218" s="6"/>
      <c r="ABZ2218" s="6"/>
      <c r="ACA2218" s="6"/>
      <c r="ACB2218" s="6"/>
      <c r="ACC2218" s="6"/>
      <c r="ACD2218" s="6"/>
      <c r="ACE2218" s="6"/>
      <c r="ACF2218" s="6"/>
      <c r="ACG2218" s="6"/>
      <c r="ACH2218" s="6"/>
      <c r="ACI2218" s="6"/>
      <c r="ACJ2218" s="6"/>
      <c r="ACK2218" s="6"/>
      <c r="ACL2218" s="6"/>
      <c r="ACM2218" s="6"/>
      <c r="ACN2218" s="6"/>
      <c r="ACO2218" s="6"/>
      <c r="ACP2218" s="6"/>
      <c r="ACQ2218" s="6"/>
      <c r="ACR2218" s="6"/>
      <c r="ACS2218" s="6"/>
      <c r="ACT2218" s="6"/>
      <c r="ACU2218" s="6"/>
      <c r="ACV2218" s="6"/>
      <c r="ACW2218" s="6"/>
      <c r="ACX2218" s="6"/>
      <c r="ACY2218" s="6"/>
      <c r="ACZ2218" s="6"/>
      <c r="ADA2218" s="6"/>
      <c r="ADB2218" s="6"/>
      <c r="ADC2218" s="6"/>
      <c r="ADD2218" s="6"/>
      <c r="ADE2218" s="6"/>
      <c r="ADF2218" s="6"/>
      <c r="ADG2218" s="6"/>
      <c r="ADH2218" s="6"/>
      <c r="ADI2218" s="6"/>
      <c r="ADJ2218" s="6"/>
      <c r="ADK2218" s="6"/>
      <c r="ADL2218" s="6"/>
      <c r="ADM2218" s="6"/>
      <c r="ADN2218" s="6"/>
      <c r="ADO2218" s="6"/>
      <c r="ADP2218" s="6"/>
      <c r="ADQ2218" s="6"/>
      <c r="ADR2218" s="6"/>
      <c r="ADS2218" s="6"/>
      <c r="ADT2218" s="6"/>
      <c r="ADU2218" s="6"/>
      <c r="ADV2218" s="6"/>
      <c r="ADW2218" s="6"/>
      <c r="ADX2218" s="6"/>
      <c r="ADY2218" s="6"/>
      <c r="ADZ2218" s="6"/>
      <c r="AEA2218" s="6"/>
      <c r="AEB2218" s="6"/>
      <c r="AEC2218" s="6"/>
      <c r="AED2218" s="6"/>
      <c r="AEE2218" s="6"/>
      <c r="AEF2218" s="6"/>
      <c r="AEG2218" s="6"/>
      <c r="AEH2218" s="6"/>
      <c r="AEI2218" s="6"/>
      <c r="AEJ2218" s="6"/>
      <c r="AEK2218" s="6"/>
      <c r="AEL2218" s="6"/>
      <c r="AEM2218" s="6"/>
      <c r="AEN2218" s="6"/>
      <c r="AEO2218" s="6"/>
      <c r="AEP2218" s="6"/>
      <c r="AEQ2218" s="6"/>
      <c r="AER2218" s="6"/>
      <c r="AES2218" s="6"/>
      <c r="AET2218" s="6"/>
      <c r="AEU2218" s="6"/>
      <c r="AEV2218" s="6"/>
      <c r="AEW2218" s="6"/>
      <c r="AEX2218" s="6"/>
      <c r="AEY2218" s="6"/>
      <c r="AEZ2218" s="6"/>
      <c r="AFA2218" s="6"/>
      <c r="AFB2218" s="6"/>
      <c r="AFC2218" s="6"/>
      <c r="AFD2218" s="6"/>
      <c r="AFE2218" s="6"/>
      <c r="AFF2218" s="6"/>
      <c r="AFG2218" s="6"/>
      <c r="AFH2218" s="6"/>
      <c r="AFI2218" s="6"/>
      <c r="AFJ2218" s="6"/>
      <c r="AFK2218" s="6"/>
      <c r="AFL2218" s="6"/>
      <c r="AFM2218" s="6"/>
      <c r="AFN2218" s="6"/>
      <c r="AFO2218" s="6"/>
      <c r="AFP2218" s="6"/>
      <c r="AFQ2218" s="6"/>
      <c r="AFR2218" s="6"/>
      <c r="AFS2218" s="6"/>
      <c r="AFT2218" s="6"/>
      <c r="AFU2218" s="6"/>
      <c r="AFV2218" s="6"/>
      <c r="AFW2218" s="6"/>
      <c r="AFX2218" s="6"/>
      <c r="AFY2218" s="6"/>
      <c r="AFZ2218" s="6"/>
      <c r="AGA2218" s="6"/>
      <c r="AGB2218" s="6"/>
      <c r="AGC2218" s="6"/>
      <c r="AGD2218" s="6"/>
      <c r="AGE2218" s="6"/>
      <c r="AGF2218" s="6"/>
      <c r="AGG2218" s="6"/>
      <c r="AGH2218" s="6"/>
      <c r="AGI2218" s="6"/>
      <c r="AGJ2218" s="6"/>
      <c r="AGK2218" s="6"/>
      <c r="AGL2218" s="6"/>
      <c r="AGM2218" s="6"/>
      <c r="AGN2218" s="6"/>
      <c r="AGO2218" s="6"/>
      <c r="AGP2218" s="6"/>
      <c r="AGQ2218" s="6"/>
      <c r="AGR2218" s="6"/>
      <c r="AGS2218" s="6"/>
      <c r="AGT2218" s="6"/>
      <c r="AGU2218" s="6"/>
      <c r="AGV2218" s="6"/>
      <c r="AGW2218" s="6"/>
      <c r="AGX2218" s="6"/>
      <c r="AGY2218" s="6"/>
      <c r="AGZ2218" s="6"/>
      <c r="AHA2218" s="6"/>
      <c r="AHB2218" s="6"/>
      <c r="AHC2218" s="6"/>
      <c r="AHD2218" s="6"/>
      <c r="AHE2218" s="6"/>
      <c r="AHF2218" s="6"/>
      <c r="AHG2218" s="6"/>
      <c r="AHH2218" s="6"/>
      <c r="AHI2218" s="6"/>
      <c r="AHJ2218" s="6"/>
      <c r="AHK2218" s="6"/>
      <c r="AHL2218" s="6"/>
      <c r="AHM2218" s="6"/>
      <c r="AHN2218" s="6"/>
      <c r="AHO2218" s="6"/>
      <c r="AHP2218" s="6"/>
      <c r="AHQ2218" s="6"/>
      <c r="AHR2218" s="6"/>
      <c r="AHS2218" s="6"/>
      <c r="AHT2218" s="6"/>
      <c r="AHU2218" s="6"/>
      <c r="AHV2218" s="6"/>
      <c r="AHW2218" s="6"/>
      <c r="AHX2218" s="6"/>
      <c r="AHY2218" s="6"/>
      <c r="AHZ2218" s="6"/>
      <c r="AIA2218" s="6"/>
      <c r="AIB2218" s="6"/>
      <c r="AIC2218" s="6"/>
      <c r="AID2218" s="6"/>
      <c r="AIE2218" s="6"/>
      <c r="AIF2218" s="6"/>
      <c r="AIG2218" s="6"/>
      <c r="AIH2218" s="6"/>
      <c r="AII2218" s="6"/>
      <c r="AIJ2218" s="6"/>
      <c r="AIK2218" s="6"/>
      <c r="AIL2218" s="6"/>
      <c r="AIM2218" s="6"/>
      <c r="AIN2218" s="6"/>
      <c r="AIO2218" s="6"/>
      <c r="AIP2218" s="6"/>
      <c r="AIQ2218" s="6"/>
      <c r="AIR2218" s="6"/>
      <c r="AIS2218" s="6"/>
      <c r="AIT2218" s="6"/>
      <c r="AIU2218" s="6"/>
      <c r="AIV2218" s="6"/>
      <c r="AIW2218" s="6"/>
      <c r="AIX2218" s="6"/>
      <c r="AIY2218" s="6"/>
      <c r="AIZ2218" s="6"/>
      <c r="AJA2218" s="6"/>
      <c r="AJB2218" s="6"/>
      <c r="AJC2218" s="6"/>
      <c r="AJD2218" s="6"/>
      <c r="AJE2218" s="6"/>
      <c r="AJF2218" s="6"/>
      <c r="AJG2218" s="6"/>
      <c r="AJH2218" s="6"/>
      <c r="AJI2218" s="6"/>
      <c r="AJJ2218" s="6"/>
      <c r="AJK2218" s="6"/>
      <c r="AJL2218" s="6"/>
      <c r="AJM2218" s="6"/>
      <c r="AJN2218" s="6"/>
      <c r="AJO2218" s="6"/>
      <c r="AJP2218" s="6"/>
      <c r="AJQ2218" s="6"/>
      <c r="AJR2218" s="6"/>
      <c r="AJS2218" s="6"/>
      <c r="AJT2218" s="6"/>
      <c r="AJU2218" s="6"/>
      <c r="AJV2218" s="6"/>
      <c r="AJW2218" s="6"/>
      <c r="AJX2218" s="6"/>
      <c r="AJY2218" s="6"/>
      <c r="AJZ2218" s="6"/>
      <c r="AKA2218" s="6"/>
      <c r="AKB2218" s="6"/>
      <c r="AKC2218" s="6"/>
      <c r="AKD2218" s="6"/>
      <c r="AKE2218" s="6"/>
      <c r="AKF2218" s="6"/>
      <c r="AKG2218" s="6"/>
      <c r="AKH2218" s="6"/>
      <c r="AKI2218" s="6"/>
      <c r="AKJ2218" s="6"/>
      <c r="AKK2218" s="6"/>
      <c r="AKL2218" s="6"/>
      <c r="AKM2218" s="6"/>
      <c r="AKN2218" s="6"/>
      <c r="AKO2218" s="6"/>
      <c r="AKP2218" s="6"/>
      <c r="AKQ2218" s="6"/>
      <c r="AKR2218" s="6"/>
      <c r="AKS2218" s="6"/>
      <c r="AKT2218" s="6"/>
      <c r="AKU2218" s="6"/>
      <c r="AKV2218" s="6"/>
      <c r="AKW2218" s="6"/>
      <c r="AKX2218" s="6"/>
      <c r="AKY2218" s="6"/>
      <c r="AKZ2218" s="6"/>
      <c r="ALA2218" s="6"/>
      <c r="ALB2218" s="6"/>
      <c r="ALC2218" s="6"/>
      <c r="ALD2218" s="6"/>
      <c r="ALE2218" s="6"/>
      <c r="ALF2218" s="6"/>
      <c r="ALG2218" s="6"/>
      <c r="ALH2218" s="6"/>
      <c r="ALI2218" s="6"/>
      <c r="ALJ2218" s="6"/>
      <c r="ALK2218" s="6"/>
      <c r="ALL2218" s="6"/>
      <c r="ALM2218" s="6"/>
      <c r="ALN2218" s="6"/>
      <c r="ALO2218" s="6"/>
      <c r="ALP2218" s="6"/>
      <c r="ALQ2218" s="6"/>
      <c r="ALR2218" s="6"/>
      <c r="ALS2218" s="6"/>
      <c r="ALT2218" s="6"/>
      <c r="ALU2218" s="6"/>
      <c r="ALV2218" s="6"/>
      <c r="ALW2218" s="6"/>
      <c r="ALX2218" s="6"/>
      <c r="ALY2218" s="6"/>
      <c r="ALZ2218" s="6"/>
      <c r="AMA2218" s="6"/>
      <c r="AMB2218" s="6"/>
      <c r="AMC2218" s="6"/>
      <c r="AMD2218" s="6"/>
      <c r="AME2218" s="6"/>
      <c r="AMF2218" s="6"/>
      <c r="AMG2218" s="6"/>
      <c r="AMH2218" s="6"/>
      <c r="AMI2218" s="6"/>
    </row>
    <row r="2219" spans="1:1023" ht="16.5"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  <c r="CS2219" s="6"/>
      <c r="CT2219" s="6"/>
      <c r="CU2219" s="6"/>
      <c r="CV2219" s="6"/>
      <c r="CW2219" s="6"/>
      <c r="CX2219" s="6"/>
      <c r="CY2219" s="6"/>
      <c r="CZ2219" s="6"/>
      <c r="DA2219" s="6"/>
      <c r="DB2219" s="6"/>
      <c r="DC2219" s="6"/>
      <c r="DD2219" s="6"/>
      <c r="DE2219" s="6"/>
      <c r="DF2219" s="6"/>
      <c r="DG2219" s="6"/>
      <c r="DH2219" s="6"/>
      <c r="DI2219" s="6"/>
      <c r="DJ2219" s="6"/>
      <c r="DK2219" s="6"/>
      <c r="DL2219" s="6"/>
      <c r="DM2219" s="6"/>
      <c r="DN2219" s="6"/>
      <c r="DO2219" s="6"/>
      <c r="DP2219" s="6"/>
      <c r="DQ2219" s="6"/>
      <c r="DR2219" s="6"/>
      <c r="DS2219" s="6"/>
      <c r="DT2219" s="6"/>
      <c r="DU2219" s="6"/>
      <c r="DV2219" s="6"/>
      <c r="DW2219" s="6"/>
      <c r="DX2219" s="6"/>
      <c r="DY2219" s="6"/>
      <c r="DZ2219" s="6"/>
      <c r="EA2219" s="6"/>
      <c r="EB2219" s="6"/>
      <c r="EC2219" s="6"/>
      <c r="ED2219" s="6"/>
      <c r="EE2219" s="6"/>
      <c r="EF2219" s="6"/>
      <c r="EG2219" s="6"/>
      <c r="EH2219" s="6"/>
      <c r="EI2219" s="6"/>
      <c r="EJ2219" s="6"/>
      <c r="EK2219" s="6"/>
      <c r="EL2219" s="6"/>
      <c r="EM2219" s="6"/>
      <c r="EN2219" s="6"/>
      <c r="EO2219" s="6"/>
      <c r="EP2219" s="6"/>
      <c r="EQ2219" s="6"/>
      <c r="ER2219" s="6"/>
      <c r="ES2219" s="6"/>
      <c r="ET2219" s="6"/>
      <c r="EU2219" s="6"/>
      <c r="EV2219" s="6"/>
      <c r="EW2219" s="6"/>
      <c r="EX2219" s="6"/>
      <c r="EY2219" s="6"/>
      <c r="EZ2219" s="6"/>
      <c r="FA2219" s="6"/>
      <c r="FB2219" s="6"/>
      <c r="FC2219" s="6"/>
      <c r="FD2219" s="6"/>
      <c r="FE2219" s="6"/>
      <c r="FF2219" s="6"/>
      <c r="FG2219" s="6"/>
      <c r="FH2219" s="6"/>
      <c r="FI2219" s="6"/>
      <c r="FJ2219" s="6"/>
      <c r="FK2219" s="6"/>
      <c r="FL2219" s="6"/>
      <c r="FM2219" s="6"/>
      <c r="FN2219" s="6"/>
      <c r="FO2219" s="6"/>
      <c r="FP2219" s="6"/>
      <c r="FQ2219" s="6"/>
      <c r="FR2219" s="6"/>
      <c r="FS2219" s="6"/>
      <c r="FT2219" s="6"/>
      <c r="FU2219" s="6"/>
      <c r="FV2219" s="6"/>
      <c r="FW2219" s="6"/>
      <c r="FX2219" s="6"/>
      <c r="FY2219" s="6"/>
      <c r="FZ2219" s="6"/>
      <c r="GA2219" s="6"/>
      <c r="GB2219" s="6"/>
      <c r="GC2219" s="6"/>
      <c r="GD2219" s="6"/>
      <c r="GE2219" s="6"/>
      <c r="GF2219" s="6"/>
      <c r="GG2219" s="6"/>
      <c r="GH2219" s="6"/>
      <c r="GI2219" s="6"/>
      <c r="GJ2219" s="6"/>
      <c r="GK2219" s="6"/>
      <c r="GL2219" s="6"/>
      <c r="GM2219" s="6"/>
      <c r="GN2219" s="6"/>
      <c r="GO2219" s="6"/>
      <c r="GP2219" s="6"/>
      <c r="GQ2219" s="6"/>
      <c r="GR2219" s="6"/>
      <c r="GS2219" s="6"/>
      <c r="GT2219" s="6"/>
      <c r="GU2219" s="6"/>
      <c r="GV2219" s="6"/>
      <c r="GW2219" s="6"/>
      <c r="GX2219" s="6"/>
      <c r="GY2219" s="6"/>
      <c r="GZ2219" s="6"/>
      <c r="HA2219" s="6"/>
      <c r="HB2219" s="6"/>
      <c r="HC2219" s="6"/>
      <c r="HD2219" s="6"/>
      <c r="HE2219" s="6"/>
      <c r="HF2219" s="6"/>
      <c r="HG2219" s="6"/>
      <c r="HH2219" s="6"/>
      <c r="HI2219" s="6"/>
      <c r="HJ2219" s="6"/>
      <c r="HK2219" s="6"/>
      <c r="HL2219" s="6"/>
      <c r="HM2219" s="6"/>
      <c r="HN2219" s="6"/>
      <c r="HO2219" s="6"/>
      <c r="HP2219" s="6"/>
      <c r="HQ2219" s="6"/>
      <c r="HR2219" s="6"/>
      <c r="HS2219" s="6"/>
      <c r="HT2219" s="6"/>
      <c r="HU2219" s="6"/>
      <c r="HV2219" s="6"/>
      <c r="HW2219" s="6"/>
      <c r="HX2219" s="6"/>
      <c r="HY2219" s="6"/>
      <c r="HZ2219" s="6"/>
      <c r="IA2219" s="6"/>
      <c r="IB2219" s="6"/>
      <c r="IC2219" s="6"/>
      <c r="ID2219" s="6"/>
      <c r="IE2219" s="6"/>
      <c r="IF2219" s="6"/>
      <c r="IG2219" s="6"/>
      <c r="IH2219" s="6"/>
      <c r="II2219" s="6"/>
      <c r="IJ2219" s="6"/>
      <c r="IK2219" s="6"/>
      <c r="IL2219" s="6"/>
      <c r="IM2219" s="6"/>
      <c r="IN2219" s="6"/>
      <c r="IO2219" s="6"/>
      <c r="IP2219" s="6"/>
      <c r="IQ2219" s="6"/>
      <c r="IR2219" s="6"/>
      <c r="IS2219" s="6"/>
      <c r="IT2219" s="6"/>
      <c r="IU2219" s="6"/>
      <c r="IV2219" s="6"/>
      <c r="IW2219" s="6"/>
      <c r="IX2219" s="6"/>
      <c r="IY2219" s="6"/>
      <c r="IZ2219" s="6"/>
      <c r="JA2219" s="6"/>
      <c r="JB2219" s="6"/>
      <c r="JC2219" s="6"/>
      <c r="JD2219" s="6"/>
      <c r="JE2219" s="6"/>
      <c r="JF2219" s="6"/>
      <c r="JG2219" s="6"/>
      <c r="JH2219" s="6"/>
      <c r="JI2219" s="6"/>
      <c r="JJ2219" s="6"/>
      <c r="JK2219" s="6"/>
      <c r="JL2219" s="6"/>
      <c r="JM2219" s="6"/>
      <c r="JN2219" s="6"/>
      <c r="JO2219" s="6"/>
      <c r="JP2219" s="6"/>
      <c r="JQ2219" s="6"/>
      <c r="JR2219" s="6"/>
      <c r="JS2219" s="6"/>
      <c r="JT2219" s="6"/>
      <c r="JU2219" s="6"/>
      <c r="JV2219" s="6"/>
      <c r="JW2219" s="6"/>
      <c r="JX2219" s="6"/>
      <c r="JY2219" s="6"/>
      <c r="JZ2219" s="6"/>
      <c r="KA2219" s="6"/>
      <c r="KB2219" s="6"/>
      <c r="KC2219" s="6"/>
      <c r="KD2219" s="6"/>
      <c r="KE2219" s="6"/>
      <c r="KF2219" s="6"/>
      <c r="KG2219" s="6"/>
      <c r="KH2219" s="6"/>
      <c r="KI2219" s="6"/>
      <c r="KJ2219" s="6"/>
      <c r="KK2219" s="6"/>
      <c r="KL2219" s="6"/>
      <c r="KM2219" s="6"/>
      <c r="KN2219" s="6"/>
      <c r="KO2219" s="6"/>
      <c r="KP2219" s="6"/>
      <c r="KQ2219" s="6"/>
      <c r="KR2219" s="6"/>
      <c r="KS2219" s="6"/>
      <c r="KT2219" s="6"/>
      <c r="KU2219" s="6"/>
      <c r="KV2219" s="6"/>
      <c r="KW2219" s="6"/>
      <c r="KX2219" s="6"/>
      <c r="KY2219" s="6"/>
      <c r="KZ2219" s="6"/>
      <c r="LA2219" s="6"/>
      <c r="LB2219" s="6"/>
      <c r="LC2219" s="6"/>
      <c r="LD2219" s="6"/>
      <c r="LE2219" s="6"/>
      <c r="LF2219" s="6"/>
      <c r="LG2219" s="6"/>
      <c r="LH2219" s="6"/>
      <c r="LI2219" s="6"/>
      <c r="LJ2219" s="6"/>
      <c r="LK2219" s="6"/>
      <c r="LL2219" s="6"/>
      <c r="LM2219" s="6"/>
      <c r="LN2219" s="6"/>
      <c r="LO2219" s="6"/>
      <c r="LP2219" s="6"/>
      <c r="LQ2219" s="6"/>
      <c r="LR2219" s="6"/>
      <c r="LS2219" s="6"/>
      <c r="LT2219" s="6"/>
      <c r="LU2219" s="6"/>
      <c r="LV2219" s="6"/>
      <c r="LW2219" s="6"/>
      <c r="LX2219" s="6"/>
      <c r="LY2219" s="6"/>
      <c r="LZ2219" s="6"/>
      <c r="MA2219" s="6"/>
      <c r="MB2219" s="6"/>
      <c r="MC2219" s="6"/>
      <c r="MD2219" s="6"/>
      <c r="ME2219" s="6"/>
      <c r="MF2219" s="6"/>
      <c r="MG2219" s="6"/>
      <c r="MH2219" s="6"/>
      <c r="MI2219" s="6"/>
      <c r="MJ2219" s="6"/>
      <c r="MK2219" s="6"/>
      <c r="ML2219" s="6"/>
      <c r="MM2219" s="6"/>
      <c r="MN2219" s="6"/>
      <c r="MO2219" s="6"/>
      <c r="MP2219" s="6"/>
      <c r="MQ2219" s="6"/>
      <c r="MR2219" s="6"/>
      <c r="MS2219" s="6"/>
      <c r="MT2219" s="6"/>
      <c r="MU2219" s="6"/>
      <c r="MV2219" s="6"/>
      <c r="MW2219" s="6"/>
      <c r="MX2219" s="6"/>
      <c r="MY2219" s="6"/>
      <c r="MZ2219" s="6"/>
      <c r="NA2219" s="6"/>
      <c r="NB2219" s="6"/>
      <c r="NC2219" s="6"/>
      <c r="ND2219" s="6"/>
      <c r="NE2219" s="6"/>
      <c r="NF2219" s="6"/>
      <c r="NG2219" s="6"/>
      <c r="NH2219" s="6"/>
      <c r="NI2219" s="6"/>
      <c r="NJ2219" s="6"/>
      <c r="NK2219" s="6"/>
      <c r="NL2219" s="6"/>
      <c r="NM2219" s="6"/>
      <c r="NN2219" s="6"/>
      <c r="NO2219" s="6"/>
      <c r="NP2219" s="6"/>
      <c r="NQ2219" s="6"/>
      <c r="NR2219" s="6"/>
      <c r="NS2219" s="6"/>
      <c r="NT2219" s="6"/>
      <c r="NU2219" s="6"/>
      <c r="NV2219" s="6"/>
      <c r="NW2219" s="6"/>
      <c r="NX2219" s="6"/>
      <c r="NY2219" s="6"/>
      <c r="NZ2219" s="6"/>
      <c r="OA2219" s="6"/>
      <c r="OB2219" s="6"/>
      <c r="OC2219" s="6"/>
      <c r="OD2219" s="6"/>
      <c r="OE2219" s="6"/>
      <c r="OF2219" s="6"/>
      <c r="OG2219" s="6"/>
      <c r="OH2219" s="6"/>
      <c r="OI2219" s="6"/>
      <c r="OJ2219" s="6"/>
      <c r="OK2219" s="6"/>
      <c r="OL2219" s="6"/>
      <c r="OM2219" s="6"/>
      <c r="ON2219" s="6"/>
      <c r="OO2219" s="6"/>
      <c r="OP2219" s="6"/>
      <c r="OQ2219" s="6"/>
      <c r="OR2219" s="6"/>
      <c r="OS2219" s="6"/>
      <c r="OT2219" s="6"/>
      <c r="OU2219" s="6"/>
      <c r="OV2219" s="6"/>
      <c r="OW2219" s="6"/>
      <c r="OX2219" s="6"/>
      <c r="OY2219" s="6"/>
      <c r="OZ2219" s="6"/>
      <c r="PA2219" s="6"/>
      <c r="PB2219" s="6"/>
      <c r="PC2219" s="6"/>
      <c r="PD2219" s="6"/>
      <c r="PE2219" s="6"/>
      <c r="PF2219" s="6"/>
      <c r="PG2219" s="6"/>
      <c r="PH2219" s="6"/>
      <c r="PI2219" s="6"/>
      <c r="PJ2219" s="6"/>
      <c r="PK2219" s="6"/>
      <c r="PL2219" s="6"/>
      <c r="PM2219" s="6"/>
      <c r="PN2219" s="6"/>
      <c r="PO2219" s="6"/>
      <c r="PP2219" s="6"/>
      <c r="PQ2219" s="6"/>
      <c r="PR2219" s="6"/>
      <c r="PS2219" s="6"/>
      <c r="PT2219" s="6"/>
      <c r="PU2219" s="6"/>
      <c r="PV2219" s="6"/>
      <c r="PW2219" s="6"/>
      <c r="PX2219" s="6"/>
      <c r="PY2219" s="6"/>
      <c r="PZ2219" s="6"/>
      <c r="QA2219" s="6"/>
      <c r="QB2219" s="6"/>
      <c r="QC2219" s="6"/>
      <c r="QD2219" s="6"/>
      <c r="QE2219" s="6"/>
      <c r="QF2219" s="6"/>
      <c r="QG2219" s="6"/>
      <c r="QH2219" s="6"/>
      <c r="QI2219" s="6"/>
      <c r="QJ2219" s="6"/>
      <c r="QK2219" s="6"/>
      <c r="QL2219" s="6"/>
      <c r="QM2219" s="6"/>
      <c r="QN2219" s="6"/>
      <c r="QO2219" s="6"/>
      <c r="QP2219" s="6"/>
      <c r="QQ2219" s="6"/>
      <c r="QR2219" s="6"/>
      <c r="QS2219" s="6"/>
      <c r="QT2219" s="6"/>
      <c r="QU2219" s="6"/>
      <c r="QV2219" s="6"/>
      <c r="QW2219" s="6"/>
      <c r="QX2219" s="6"/>
      <c r="QY2219" s="6"/>
      <c r="QZ2219" s="6"/>
      <c r="RA2219" s="6"/>
      <c r="RB2219" s="6"/>
      <c r="RC2219" s="6"/>
      <c r="RD2219" s="6"/>
      <c r="RE2219" s="6"/>
      <c r="RF2219" s="6"/>
      <c r="RG2219" s="6"/>
      <c r="RH2219" s="6"/>
      <c r="RI2219" s="6"/>
      <c r="RJ2219" s="6"/>
      <c r="RK2219" s="6"/>
      <c r="RL2219" s="6"/>
      <c r="RM2219" s="6"/>
      <c r="RN2219" s="6"/>
      <c r="RO2219" s="6"/>
      <c r="RP2219" s="6"/>
      <c r="RQ2219" s="6"/>
      <c r="RR2219" s="6"/>
      <c r="RS2219" s="6"/>
      <c r="RT2219" s="6"/>
      <c r="RU2219" s="6"/>
      <c r="RV2219" s="6"/>
      <c r="RW2219" s="6"/>
      <c r="RX2219" s="6"/>
      <c r="RY2219" s="6"/>
      <c r="RZ2219" s="6"/>
      <c r="SA2219" s="6"/>
      <c r="SB2219" s="6"/>
      <c r="SC2219" s="6"/>
      <c r="SD2219" s="6"/>
      <c r="SE2219" s="6"/>
      <c r="SF2219" s="6"/>
      <c r="SG2219" s="6"/>
      <c r="SH2219" s="6"/>
      <c r="SI2219" s="6"/>
      <c r="SJ2219" s="6"/>
      <c r="SK2219" s="6"/>
      <c r="SL2219" s="6"/>
      <c r="SM2219" s="6"/>
      <c r="SN2219" s="6"/>
      <c r="SO2219" s="6"/>
      <c r="SP2219" s="6"/>
      <c r="SQ2219" s="6"/>
      <c r="SR2219" s="6"/>
      <c r="SS2219" s="6"/>
      <c r="ST2219" s="6"/>
      <c r="SU2219" s="6"/>
      <c r="SV2219" s="6"/>
      <c r="SW2219" s="6"/>
      <c r="SX2219" s="6"/>
      <c r="SY2219" s="6"/>
      <c r="SZ2219" s="6"/>
      <c r="TA2219" s="6"/>
      <c r="TB2219" s="6"/>
      <c r="TC2219" s="6"/>
      <c r="TD2219" s="6"/>
      <c r="TE2219" s="6"/>
      <c r="TF2219" s="6"/>
      <c r="TG2219" s="6"/>
      <c r="TH2219" s="6"/>
      <c r="TI2219" s="6"/>
      <c r="TJ2219" s="6"/>
      <c r="TK2219" s="6"/>
      <c r="TL2219" s="6"/>
      <c r="TM2219" s="6"/>
      <c r="TN2219" s="6"/>
      <c r="TO2219" s="6"/>
      <c r="TP2219" s="6"/>
      <c r="TQ2219" s="6"/>
      <c r="TR2219" s="6"/>
      <c r="TS2219" s="6"/>
      <c r="TT2219" s="6"/>
      <c r="TU2219" s="6"/>
      <c r="TV2219" s="6"/>
      <c r="TW2219" s="6"/>
      <c r="TX2219" s="6"/>
      <c r="TY2219" s="6"/>
      <c r="TZ2219" s="6"/>
      <c r="UA2219" s="6"/>
      <c r="UB2219" s="6"/>
      <c r="UC2219" s="6"/>
      <c r="UD2219" s="6"/>
      <c r="UE2219" s="6"/>
      <c r="UF2219" s="6"/>
      <c r="UG2219" s="6"/>
      <c r="UH2219" s="6"/>
      <c r="UI2219" s="6"/>
      <c r="UJ2219" s="6"/>
      <c r="UK2219" s="6"/>
      <c r="UL2219" s="6"/>
      <c r="UM2219" s="6"/>
      <c r="UN2219" s="6"/>
      <c r="UO2219" s="6"/>
      <c r="UP2219" s="6"/>
      <c r="UQ2219" s="6"/>
      <c r="UR2219" s="6"/>
      <c r="US2219" s="6"/>
      <c r="UT2219" s="6"/>
      <c r="UU2219" s="6"/>
      <c r="UV2219" s="6"/>
      <c r="UW2219" s="6"/>
      <c r="UX2219" s="6"/>
      <c r="UY2219" s="6"/>
      <c r="UZ2219" s="6"/>
      <c r="VA2219" s="6"/>
      <c r="VB2219" s="6"/>
      <c r="VC2219" s="6"/>
      <c r="VD2219" s="6"/>
      <c r="VE2219" s="6"/>
      <c r="VF2219" s="6"/>
      <c r="VG2219" s="6"/>
      <c r="VH2219" s="6"/>
      <c r="VI2219" s="6"/>
      <c r="VJ2219" s="6"/>
      <c r="VK2219" s="6"/>
      <c r="VL2219" s="6"/>
      <c r="VM2219" s="6"/>
      <c r="VN2219" s="6"/>
      <c r="VO2219" s="6"/>
      <c r="VP2219" s="6"/>
      <c r="VQ2219" s="6"/>
      <c r="VR2219" s="6"/>
      <c r="VS2219" s="6"/>
      <c r="VT2219" s="6"/>
      <c r="VU2219" s="6"/>
      <c r="VV2219" s="6"/>
      <c r="VW2219" s="6"/>
      <c r="VX2219" s="6"/>
      <c r="VY2219" s="6"/>
      <c r="VZ2219" s="6"/>
      <c r="WA2219" s="6"/>
      <c r="WB2219" s="6"/>
      <c r="WC2219" s="6"/>
      <c r="WD2219" s="6"/>
      <c r="WE2219" s="6"/>
      <c r="WF2219" s="6"/>
      <c r="WG2219" s="6"/>
      <c r="WH2219" s="6"/>
      <c r="WI2219" s="6"/>
      <c r="WJ2219" s="6"/>
      <c r="WK2219" s="6"/>
      <c r="WL2219" s="6"/>
      <c r="WM2219" s="6"/>
      <c r="WN2219" s="6"/>
      <c r="WO2219" s="6"/>
      <c r="WP2219" s="6"/>
      <c r="WQ2219" s="6"/>
      <c r="WR2219" s="6"/>
      <c r="WS2219" s="6"/>
      <c r="WT2219" s="6"/>
      <c r="WU2219" s="6"/>
      <c r="WV2219" s="6"/>
      <c r="WW2219" s="6"/>
      <c r="WX2219" s="6"/>
      <c r="WY2219" s="6"/>
      <c r="WZ2219" s="6"/>
      <c r="XA2219" s="6"/>
      <c r="XB2219" s="6"/>
      <c r="XC2219" s="6"/>
      <c r="XD2219" s="6"/>
      <c r="XE2219" s="6"/>
      <c r="XF2219" s="6"/>
      <c r="XG2219" s="6"/>
      <c r="XH2219" s="6"/>
      <c r="XI2219" s="6"/>
      <c r="XJ2219" s="6"/>
      <c r="XK2219" s="6"/>
      <c r="XL2219" s="6"/>
      <c r="XM2219" s="6"/>
      <c r="XN2219" s="6"/>
      <c r="XO2219" s="6"/>
      <c r="XP2219" s="6"/>
      <c r="XQ2219" s="6"/>
      <c r="XR2219" s="6"/>
      <c r="XS2219" s="6"/>
      <c r="XT2219" s="6"/>
      <c r="XU2219" s="6"/>
      <c r="XV2219" s="6"/>
      <c r="XW2219" s="6"/>
      <c r="XX2219" s="6"/>
      <c r="XY2219" s="6"/>
      <c r="XZ2219" s="6"/>
      <c r="YA2219" s="6"/>
      <c r="YB2219" s="6"/>
      <c r="YC2219" s="6"/>
      <c r="YD2219" s="6"/>
      <c r="YE2219" s="6"/>
      <c r="YF2219" s="6"/>
      <c r="YG2219" s="6"/>
      <c r="YH2219" s="6"/>
      <c r="YI2219" s="6"/>
      <c r="YJ2219" s="6"/>
      <c r="YK2219" s="6"/>
      <c r="YL2219" s="6"/>
      <c r="YM2219" s="6"/>
      <c r="YN2219" s="6"/>
      <c r="YO2219" s="6"/>
      <c r="YP2219" s="6"/>
      <c r="YQ2219" s="6"/>
      <c r="YR2219" s="6"/>
      <c r="YS2219" s="6"/>
      <c r="YT2219" s="6"/>
      <c r="YU2219" s="6"/>
      <c r="YV2219" s="6"/>
      <c r="YW2219" s="6"/>
      <c r="YX2219" s="6"/>
      <c r="YY2219" s="6"/>
      <c r="YZ2219" s="6"/>
      <c r="ZA2219" s="6"/>
      <c r="ZB2219" s="6"/>
      <c r="ZC2219" s="6"/>
      <c r="ZD2219" s="6"/>
      <c r="ZE2219" s="6"/>
      <c r="ZF2219" s="6"/>
      <c r="ZG2219" s="6"/>
      <c r="ZH2219" s="6"/>
      <c r="ZI2219" s="6"/>
      <c r="ZJ2219" s="6"/>
      <c r="ZK2219" s="6"/>
      <c r="ZL2219" s="6"/>
      <c r="ZM2219" s="6"/>
      <c r="ZN2219" s="6"/>
      <c r="ZO2219" s="6"/>
      <c r="ZP2219" s="6"/>
      <c r="ZQ2219" s="6"/>
      <c r="ZR2219" s="6"/>
      <c r="ZS2219" s="6"/>
      <c r="ZT2219" s="6"/>
      <c r="ZU2219" s="6"/>
      <c r="ZV2219" s="6"/>
      <c r="ZW2219" s="6"/>
      <c r="ZX2219" s="6"/>
      <c r="ZY2219" s="6"/>
      <c r="ZZ2219" s="6"/>
      <c r="AAA2219" s="6"/>
      <c r="AAB2219" s="6"/>
      <c r="AAC2219" s="6"/>
      <c r="AAD2219" s="6"/>
      <c r="AAE2219" s="6"/>
      <c r="AAF2219" s="6"/>
      <c r="AAG2219" s="6"/>
      <c r="AAH2219" s="6"/>
      <c r="AAI2219" s="6"/>
      <c r="AAJ2219" s="6"/>
      <c r="AAK2219" s="6"/>
      <c r="AAL2219" s="6"/>
      <c r="AAM2219" s="6"/>
      <c r="AAN2219" s="6"/>
      <c r="AAO2219" s="6"/>
      <c r="AAP2219" s="6"/>
      <c r="AAQ2219" s="6"/>
      <c r="AAR2219" s="6"/>
      <c r="AAS2219" s="6"/>
      <c r="AAT2219" s="6"/>
      <c r="AAU2219" s="6"/>
      <c r="AAV2219" s="6"/>
      <c r="AAW2219" s="6"/>
      <c r="AAX2219" s="6"/>
      <c r="AAY2219" s="6"/>
      <c r="AAZ2219" s="6"/>
      <c r="ABA2219" s="6"/>
      <c r="ABB2219" s="6"/>
      <c r="ABC2219" s="6"/>
      <c r="ABD2219" s="6"/>
      <c r="ABE2219" s="6"/>
      <c r="ABF2219" s="6"/>
      <c r="ABG2219" s="6"/>
      <c r="ABH2219" s="6"/>
      <c r="ABI2219" s="6"/>
      <c r="ABJ2219" s="6"/>
      <c r="ABK2219" s="6"/>
      <c r="ABL2219" s="6"/>
      <c r="ABM2219" s="6"/>
      <c r="ABN2219" s="6"/>
      <c r="ABO2219" s="6"/>
      <c r="ABP2219" s="6"/>
      <c r="ABQ2219" s="6"/>
      <c r="ABR2219" s="6"/>
      <c r="ABS2219" s="6"/>
      <c r="ABT2219" s="6"/>
      <c r="ABU2219" s="6"/>
      <c r="ABV2219" s="6"/>
      <c r="ABW2219" s="6"/>
      <c r="ABX2219" s="6"/>
      <c r="ABY2219" s="6"/>
      <c r="ABZ2219" s="6"/>
      <c r="ACA2219" s="6"/>
      <c r="ACB2219" s="6"/>
      <c r="ACC2219" s="6"/>
      <c r="ACD2219" s="6"/>
      <c r="ACE2219" s="6"/>
      <c r="ACF2219" s="6"/>
      <c r="ACG2219" s="6"/>
      <c r="ACH2219" s="6"/>
      <c r="ACI2219" s="6"/>
      <c r="ACJ2219" s="6"/>
      <c r="ACK2219" s="6"/>
      <c r="ACL2219" s="6"/>
      <c r="ACM2219" s="6"/>
      <c r="ACN2219" s="6"/>
      <c r="ACO2219" s="6"/>
      <c r="ACP2219" s="6"/>
      <c r="ACQ2219" s="6"/>
      <c r="ACR2219" s="6"/>
      <c r="ACS2219" s="6"/>
      <c r="ACT2219" s="6"/>
      <c r="ACU2219" s="6"/>
      <c r="ACV2219" s="6"/>
      <c r="ACW2219" s="6"/>
      <c r="ACX2219" s="6"/>
      <c r="ACY2219" s="6"/>
      <c r="ACZ2219" s="6"/>
      <c r="ADA2219" s="6"/>
      <c r="ADB2219" s="6"/>
      <c r="ADC2219" s="6"/>
      <c r="ADD2219" s="6"/>
      <c r="ADE2219" s="6"/>
      <c r="ADF2219" s="6"/>
      <c r="ADG2219" s="6"/>
      <c r="ADH2219" s="6"/>
      <c r="ADI2219" s="6"/>
      <c r="ADJ2219" s="6"/>
      <c r="ADK2219" s="6"/>
      <c r="ADL2219" s="6"/>
      <c r="ADM2219" s="6"/>
      <c r="ADN2219" s="6"/>
      <c r="ADO2219" s="6"/>
      <c r="ADP2219" s="6"/>
      <c r="ADQ2219" s="6"/>
      <c r="ADR2219" s="6"/>
      <c r="ADS2219" s="6"/>
      <c r="ADT2219" s="6"/>
      <c r="ADU2219" s="6"/>
      <c r="ADV2219" s="6"/>
      <c r="ADW2219" s="6"/>
      <c r="ADX2219" s="6"/>
      <c r="ADY2219" s="6"/>
      <c r="ADZ2219" s="6"/>
      <c r="AEA2219" s="6"/>
      <c r="AEB2219" s="6"/>
      <c r="AEC2219" s="6"/>
      <c r="AED2219" s="6"/>
      <c r="AEE2219" s="6"/>
      <c r="AEF2219" s="6"/>
      <c r="AEG2219" s="6"/>
      <c r="AEH2219" s="6"/>
      <c r="AEI2219" s="6"/>
      <c r="AEJ2219" s="6"/>
      <c r="AEK2219" s="6"/>
      <c r="AEL2219" s="6"/>
      <c r="AEM2219" s="6"/>
      <c r="AEN2219" s="6"/>
      <c r="AEO2219" s="6"/>
      <c r="AEP2219" s="6"/>
      <c r="AEQ2219" s="6"/>
      <c r="AER2219" s="6"/>
      <c r="AES2219" s="6"/>
      <c r="AET2219" s="6"/>
      <c r="AEU2219" s="6"/>
      <c r="AEV2219" s="6"/>
      <c r="AEW2219" s="6"/>
      <c r="AEX2219" s="6"/>
      <c r="AEY2219" s="6"/>
      <c r="AEZ2219" s="6"/>
      <c r="AFA2219" s="6"/>
      <c r="AFB2219" s="6"/>
      <c r="AFC2219" s="6"/>
      <c r="AFD2219" s="6"/>
      <c r="AFE2219" s="6"/>
      <c r="AFF2219" s="6"/>
      <c r="AFG2219" s="6"/>
      <c r="AFH2219" s="6"/>
      <c r="AFI2219" s="6"/>
      <c r="AFJ2219" s="6"/>
      <c r="AFK2219" s="6"/>
      <c r="AFL2219" s="6"/>
      <c r="AFM2219" s="6"/>
      <c r="AFN2219" s="6"/>
      <c r="AFO2219" s="6"/>
      <c r="AFP2219" s="6"/>
      <c r="AFQ2219" s="6"/>
      <c r="AFR2219" s="6"/>
      <c r="AFS2219" s="6"/>
      <c r="AFT2219" s="6"/>
      <c r="AFU2219" s="6"/>
      <c r="AFV2219" s="6"/>
      <c r="AFW2219" s="6"/>
      <c r="AFX2219" s="6"/>
      <c r="AFY2219" s="6"/>
      <c r="AFZ2219" s="6"/>
      <c r="AGA2219" s="6"/>
      <c r="AGB2219" s="6"/>
      <c r="AGC2219" s="6"/>
      <c r="AGD2219" s="6"/>
      <c r="AGE2219" s="6"/>
      <c r="AGF2219" s="6"/>
      <c r="AGG2219" s="6"/>
      <c r="AGH2219" s="6"/>
      <c r="AGI2219" s="6"/>
      <c r="AGJ2219" s="6"/>
      <c r="AGK2219" s="6"/>
      <c r="AGL2219" s="6"/>
      <c r="AGM2219" s="6"/>
      <c r="AGN2219" s="6"/>
      <c r="AGO2219" s="6"/>
      <c r="AGP2219" s="6"/>
      <c r="AGQ2219" s="6"/>
      <c r="AGR2219" s="6"/>
      <c r="AGS2219" s="6"/>
      <c r="AGT2219" s="6"/>
      <c r="AGU2219" s="6"/>
      <c r="AGV2219" s="6"/>
      <c r="AGW2219" s="6"/>
      <c r="AGX2219" s="6"/>
      <c r="AGY2219" s="6"/>
      <c r="AGZ2219" s="6"/>
      <c r="AHA2219" s="6"/>
      <c r="AHB2219" s="6"/>
      <c r="AHC2219" s="6"/>
      <c r="AHD2219" s="6"/>
      <c r="AHE2219" s="6"/>
      <c r="AHF2219" s="6"/>
      <c r="AHG2219" s="6"/>
      <c r="AHH2219" s="6"/>
      <c r="AHI2219" s="6"/>
      <c r="AHJ2219" s="6"/>
      <c r="AHK2219" s="6"/>
      <c r="AHL2219" s="6"/>
      <c r="AHM2219" s="6"/>
      <c r="AHN2219" s="6"/>
      <c r="AHO2219" s="6"/>
      <c r="AHP2219" s="6"/>
      <c r="AHQ2219" s="6"/>
      <c r="AHR2219" s="6"/>
      <c r="AHS2219" s="6"/>
      <c r="AHT2219" s="6"/>
      <c r="AHU2219" s="6"/>
      <c r="AHV2219" s="6"/>
      <c r="AHW2219" s="6"/>
      <c r="AHX2219" s="6"/>
      <c r="AHY2219" s="6"/>
      <c r="AHZ2219" s="6"/>
      <c r="AIA2219" s="6"/>
      <c r="AIB2219" s="6"/>
      <c r="AIC2219" s="6"/>
      <c r="AID2219" s="6"/>
      <c r="AIE2219" s="6"/>
      <c r="AIF2219" s="6"/>
      <c r="AIG2219" s="6"/>
      <c r="AIH2219" s="6"/>
      <c r="AII2219" s="6"/>
      <c r="AIJ2219" s="6"/>
      <c r="AIK2219" s="6"/>
      <c r="AIL2219" s="6"/>
      <c r="AIM2219" s="6"/>
      <c r="AIN2219" s="6"/>
      <c r="AIO2219" s="6"/>
      <c r="AIP2219" s="6"/>
      <c r="AIQ2219" s="6"/>
      <c r="AIR2219" s="6"/>
      <c r="AIS2219" s="6"/>
      <c r="AIT2219" s="6"/>
      <c r="AIU2219" s="6"/>
      <c r="AIV2219" s="6"/>
      <c r="AIW2219" s="6"/>
      <c r="AIX2219" s="6"/>
      <c r="AIY2219" s="6"/>
      <c r="AIZ2219" s="6"/>
      <c r="AJA2219" s="6"/>
      <c r="AJB2219" s="6"/>
      <c r="AJC2219" s="6"/>
      <c r="AJD2219" s="6"/>
      <c r="AJE2219" s="6"/>
      <c r="AJF2219" s="6"/>
      <c r="AJG2219" s="6"/>
      <c r="AJH2219" s="6"/>
      <c r="AJI2219" s="6"/>
      <c r="AJJ2219" s="6"/>
      <c r="AJK2219" s="6"/>
      <c r="AJL2219" s="6"/>
      <c r="AJM2219" s="6"/>
      <c r="AJN2219" s="6"/>
      <c r="AJO2219" s="6"/>
      <c r="AJP2219" s="6"/>
      <c r="AJQ2219" s="6"/>
      <c r="AJR2219" s="6"/>
      <c r="AJS2219" s="6"/>
      <c r="AJT2219" s="6"/>
      <c r="AJU2219" s="6"/>
      <c r="AJV2219" s="6"/>
      <c r="AJW2219" s="6"/>
      <c r="AJX2219" s="6"/>
      <c r="AJY2219" s="6"/>
      <c r="AJZ2219" s="6"/>
      <c r="AKA2219" s="6"/>
      <c r="AKB2219" s="6"/>
      <c r="AKC2219" s="6"/>
      <c r="AKD2219" s="6"/>
      <c r="AKE2219" s="6"/>
      <c r="AKF2219" s="6"/>
      <c r="AKG2219" s="6"/>
      <c r="AKH2219" s="6"/>
      <c r="AKI2219" s="6"/>
      <c r="AKJ2219" s="6"/>
      <c r="AKK2219" s="6"/>
      <c r="AKL2219" s="6"/>
      <c r="AKM2219" s="6"/>
      <c r="AKN2219" s="6"/>
      <c r="AKO2219" s="6"/>
      <c r="AKP2219" s="6"/>
      <c r="AKQ2219" s="6"/>
      <c r="AKR2219" s="6"/>
      <c r="AKS2219" s="6"/>
      <c r="AKT2219" s="6"/>
      <c r="AKU2219" s="6"/>
      <c r="AKV2219" s="6"/>
      <c r="AKW2219" s="6"/>
      <c r="AKX2219" s="6"/>
      <c r="AKY2219" s="6"/>
      <c r="AKZ2219" s="6"/>
      <c r="ALA2219" s="6"/>
      <c r="ALB2219" s="6"/>
      <c r="ALC2219" s="6"/>
      <c r="ALD2219" s="6"/>
      <c r="ALE2219" s="6"/>
      <c r="ALF2219" s="6"/>
      <c r="ALG2219" s="6"/>
      <c r="ALH2219" s="6"/>
      <c r="ALI2219" s="6"/>
      <c r="ALJ2219" s="6"/>
      <c r="ALK2219" s="6"/>
      <c r="ALL2219" s="6"/>
      <c r="ALM2219" s="6"/>
      <c r="ALN2219" s="6"/>
      <c r="ALO2219" s="6"/>
      <c r="ALP2219" s="6"/>
      <c r="ALQ2219" s="6"/>
      <c r="ALR2219" s="6"/>
      <c r="ALS2219" s="6"/>
      <c r="ALT2219" s="6"/>
      <c r="ALU2219" s="6"/>
      <c r="ALV2219" s="6"/>
      <c r="ALW2219" s="6"/>
      <c r="ALX2219" s="6"/>
      <c r="ALY2219" s="6"/>
      <c r="ALZ2219" s="6"/>
      <c r="AMA2219" s="6"/>
      <c r="AMB2219" s="6"/>
      <c r="AMC2219" s="6"/>
      <c r="AMD2219" s="6"/>
      <c r="AME2219" s="6"/>
      <c r="AMF2219" s="6"/>
      <c r="AMG2219" s="6"/>
      <c r="AMH2219" s="6"/>
      <c r="AMI2219" s="6"/>
    </row>
    <row r="2220" spans="1:1023" ht="16.5"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  <c r="CT2220" s="6"/>
      <c r="CU2220" s="6"/>
      <c r="CV2220" s="6"/>
      <c r="CW2220" s="6"/>
      <c r="CX2220" s="6"/>
      <c r="CY2220" s="6"/>
      <c r="CZ2220" s="6"/>
      <c r="DA2220" s="6"/>
      <c r="DB2220" s="6"/>
      <c r="DC2220" s="6"/>
      <c r="DD2220" s="6"/>
      <c r="DE2220" s="6"/>
      <c r="DF2220" s="6"/>
      <c r="DG2220" s="6"/>
      <c r="DH2220" s="6"/>
      <c r="DI2220" s="6"/>
      <c r="DJ2220" s="6"/>
      <c r="DK2220" s="6"/>
      <c r="DL2220" s="6"/>
      <c r="DM2220" s="6"/>
      <c r="DN2220" s="6"/>
      <c r="DO2220" s="6"/>
      <c r="DP2220" s="6"/>
      <c r="DQ2220" s="6"/>
      <c r="DR2220" s="6"/>
      <c r="DS2220" s="6"/>
      <c r="DT2220" s="6"/>
      <c r="DU2220" s="6"/>
      <c r="DV2220" s="6"/>
      <c r="DW2220" s="6"/>
      <c r="DX2220" s="6"/>
      <c r="DY2220" s="6"/>
      <c r="DZ2220" s="6"/>
      <c r="EA2220" s="6"/>
      <c r="EB2220" s="6"/>
      <c r="EC2220" s="6"/>
      <c r="ED2220" s="6"/>
      <c r="EE2220" s="6"/>
      <c r="EF2220" s="6"/>
      <c r="EG2220" s="6"/>
      <c r="EH2220" s="6"/>
      <c r="EI2220" s="6"/>
      <c r="EJ2220" s="6"/>
      <c r="EK2220" s="6"/>
      <c r="EL2220" s="6"/>
      <c r="EM2220" s="6"/>
      <c r="EN2220" s="6"/>
      <c r="EO2220" s="6"/>
      <c r="EP2220" s="6"/>
      <c r="EQ2220" s="6"/>
      <c r="ER2220" s="6"/>
      <c r="ES2220" s="6"/>
      <c r="ET2220" s="6"/>
      <c r="EU2220" s="6"/>
      <c r="EV2220" s="6"/>
      <c r="EW2220" s="6"/>
      <c r="EX2220" s="6"/>
      <c r="EY2220" s="6"/>
      <c r="EZ2220" s="6"/>
      <c r="FA2220" s="6"/>
      <c r="FB2220" s="6"/>
      <c r="FC2220" s="6"/>
      <c r="FD2220" s="6"/>
      <c r="FE2220" s="6"/>
      <c r="FF2220" s="6"/>
      <c r="FG2220" s="6"/>
      <c r="FH2220" s="6"/>
      <c r="FI2220" s="6"/>
      <c r="FJ2220" s="6"/>
      <c r="FK2220" s="6"/>
      <c r="FL2220" s="6"/>
      <c r="FM2220" s="6"/>
      <c r="FN2220" s="6"/>
      <c r="FO2220" s="6"/>
      <c r="FP2220" s="6"/>
      <c r="FQ2220" s="6"/>
      <c r="FR2220" s="6"/>
      <c r="FS2220" s="6"/>
      <c r="FT2220" s="6"/>
      <c r="FU2220" s="6"/>
      <c r="FV2220" s="6"/>
      <c r="FW2220" s="6"/>
      <c r="FX2220" s="6"/>
      <c r="FY2220" s="6"/>
      <c r="FZ2220" s="6"/>
      <c r="GA2220" s="6"/>
      <c r="GB2220" s="6"/>
      <c r="GC2220" s="6"/>
      <c r="GD2220" s="6"/>
      <c r="GE2220" s="6"/>
      <c r="GF2220" s="6"/>
      <c r="GG2220" s="6"/>
      <c r="GH2220" s="6"/>
      <c r="GI2220" s="6"/>
      <c r="GJ2220" s="6"/>
      <c r="GK2220" s="6"/>
      <c r="GL2220" s="6"/>
      <c r="GM2220" s="6"/>
      <c r="GN2220" s="6"/>
      <c r="GO2220" s="6"/>
      <c r="GP2220" s="6"/>
      <c r="GQ2220" s="6"/>
      <c r="GR2220" s="6"/>
      <c r="GS2220" s="6"/>
      <c r="GT2220" s="6"/>
      <c r="GU2220" s="6"/>
      <c r="GV2220" s="6"/>
      <c r="GW2220" s="6"/>
      <c r="GX2220" s="6"/>
      <c r="GY2220" s="6"/>
      <c r="GZ2220" s="6"/>
      <c r="HA2220" s="6"/>
      <c r="HB2220" s="6"/>
      <c r="HC2220" s="6"/>
      <c r="HD2220" s="6"/>
      <c r="HE2220" s="6"/>
      <c r="HF2220" s="6"/>
      <c r="HG2220" s="6"/>
      <c r="HH2220" s="6"/>
      <c r="HI2220" s="6"/>
      <c r="HJ2220" s="6"/>
      <c r="HK2220" s="6"/>
      <c r="HL2220" s="6"/>
      <c r="HM2220" s="6"/>
      <c r="HN2220" s="6"/>
      <c r="HO2220" s="6"/>
      <c r="HP2220" s="6"/>
      <c r="HQ2220" s="6"/>
      <c r="HR2220" s="6"/>
      <c r="HS2220" s="6"/>
      <c r="HT2220" s="6"/>
      <c r="HU2220" s="6"/>
      <c r="HV2220" s="6"/>
      <c r="HW2220" s="6"/>
      <c r="HX2220" s="6"/>
      <c r="HY2220" s="6"/>
      <c r="HZ2220" s="6"/>
      <c r="IA2220" s="6"/>
      <c r="IB2220" s="6"/>
      <c r="IC2220" s="6"/>
      <c r="ID2220" s="6"/>
      <c r="IE2220" s="6"/>
      <c r="IF2220" s="6"/>
      <c r="IG2220" s="6"/>
      <c r="IH2220" s="6"/>
      <c r="II2220" s="6"/>
      <c r="IJ2220" s="6"/>
      <c r="IK2220" s="6"/>
      <c r="IL2220" s="6"/>
      <c r="IM2220" s="6"/>
      <c r="IN2220" s="6"/>
      <c r="IO2220" s="6"/>
      <c r="IP2220" s="6"/>
      <c r="IQ2220" s="6"/>
      <c r="IR2220" s="6"/>
      <c r="IS2220" s="6"/>
      <c r="IT2220" s="6"/>
      <c r="IU2220" s="6"/>
      <c r="IV2220" s="6"/>
      <c r="IW2220" s="6"/>
      <c r="IX2220" s="6"/>
      <c r="IY2220" s="6"/>
      <c r="IZ2220" s="6"/>
      <c r="JA2220" s="6"/>
      <c r="JB2220" s="6"/>
      <c r="JC2220" s="6"/>
      <c r="JD2220" s="6"/>
      <c r="JE2220" s="6"/>
      <c r="JF2220" s="6"/>
      <c r="JG2220" s="6"/>
      <c r="JH2220" s="6"/>
      <c r="JI2220" s="6"/>
      <c r="JJ2220" s="6"/>
      <c r="JK2220" s="6"/>
      <c r="JL2220" s="6"/>
      <c r="JM2220" s="6"/>
      <c r="JN2220" s="6"/>
      <c r="JO2220" s="6"/>
      <c r="JP2220" s="6"/>
      <c r="JQ2220" s="6"/>
      <c r="JR2220" s="6"/>
      <c r="JS2220" s="6"/>
      <c r="JT2220" s="6"/>
      <c r="JU2220" s="6"/>
      <c r="JV2220" s="6"/>
      <c r="JW2220" s="6"/>
      <c r="JX2220" s="6"/>
      <c r="JY2220" s="6"/>
      <c r="JZ2220" s="6"/>
      <c r="KA2220" s="6"/>
      <c r="KB2220" s="6"/>
      <c r="KC2220" s="6"/>
      <c r="KD2220" s="6"/>
      <c r="KE2220" s="6"/>
      <c r="KF2220" s="6"/>
      <c r="KG2220" s="6"/>
      <c r="KH2220" s="6"/>
      <c r="KI2220" s="6"/>
      <c r="KJ2220" s="6"/>
      <c r="KK2220" s="6"/>
      <c r="KL2220" s="6"/>
      <c r="KM2220" s="6"/>
      <c r="KN2220" s="6"/>
      <c r="KO2220" s="6"/>
      <c r="KP2220" s="6"/>
      <c r="KQ2220" s="6"/>
      <c r="KR2220" s="6"/>
      <c r="KS2220" s="6"/>
      <c r="KT2220" s="6"/>
      <c r="KU2220" s="6"/>
      <c r="KV2220" s="6"/>
      <c r="KW2220" s="6"/>
      <c r="KX2220" s="6"/>
      <c r="KY2220" s="6"/>
      <c r="KZ2220" s="6"/>
      <c r="LA2220" s="6"/>
      <c r="LB2220" s="6"/>
      <c r="LC2220" s="6"/>
      <c r="LD2220" s="6"/>
      <c r="LE2220" s="6"/>
      <c r="LF2220" s="6"/>
      <c r="LG2220" s="6"/>
      <c r="LH2220" s="6"/>
      <c r="LI2220" s="6"/>
      <c r="LJ2220" s="6"/>
      <c r="LK2220" s="6"/>
      <c r="LL2220" s="6"/>
      <c r="LM2220" s="6"/>
      <c r="LN2220" s="6"/>
      <c r="LO2220" s="6"/>
      <c r="LP2220" s="6"/>
      <c r="LQ2220" s="6"/>
      <c r="LR2220" s="6"/>
      <c r="LS2220" s="6"/>
      <c r="LT2220" s="6"/>
      <c r="LU2220" s="6"/>
      <c r="LV2220" s="6"/>
      <c r="LW2220" s="6"/>
      <c r="LX2220" s="6"/>
      <c r="LY2220" s="6"/>
      <c r="LZ2220" s="6"/>
      <c r="MA2220" s="6"/>
      <c r="MB2220" s="6"/>
      <c r="MC2220" s="6"/>
      <c r="MD2220" s="6"/>
      <c r="ME2220" s="6"/>
      <c r="MF2220" s="6"/>
      <c r="MG2220" s="6"/>
      <c r="MH2220" s="6"/>
      <c r="MI2220" s="6"/>
      <c r="MJ2220" s="6"/>
      <c r="MK2220" s="6"/>
      <c r="ML2220" s="6"/>
      <c r="MM2220" s="6"/>
      <c r="MN2220" s="6"/>
      <c r="MO2220" s="6"/>
      <c r="MP2220" s="6"/>
      <c r="MQ2220" s="6"/>
      <c r="MR2220" s="6"/>
      <c r="MS2220" s="6"/>
      <c r="MT2220" s="6"/>
      <c r="MU2220" s="6"/>
      <c r="MV2220" s="6"/>
      <c r="MW2220" s="6"/>
      <c r="MX2220" s="6"/>
      <c r="MY2220" s="6"/>
      <c r="MZ2220" s="6"/>
      <c r="NA2220" s="6"/>
      <c r="NB2220" s="6"/>
      <c r="NC2220" s="6"/>
      <c r="ND2220" s="6"/>
      <c r="NE2220" s="6"/>
      <c r="NF2220" s="6"/>
      <c r="NG2220" s="6"/>
      <c r="NH2220" s="6"/>
      <c r="NI2220" s="6"/>
      <c r="NJ2220" s="6"/>
      <c r="NK2220" s="6"/>
      <c r="NL2220" s="6"/>
      <c r="NM2220" s="6"/>
      <c r="NN2220" s="6"/>
      <c r="NO2220" s="6"/>
      <c r="NP2220" s="6"/>
      <c r="NQ2220" s="6"/>
      <c r="NR2220" s="6"/>
      <c r="NS2220" s="6"/>
      <c r="NT2220" s="6"/>
      <c r="NU2220" s="6"/>
      <c r="NV2220" s="6"/>
      <c r="NW2220" s="6"/>
      <c r="NX2220" s="6"/>
      <c r="NY2220" s="6"/>
      <c r="NZ2220" s="6"/>
      <c r="OA2220" s="6"/>
      <c r="OB2220" s="6"/>
      <c r="OC2220" s="6"/>
      <c r="OD2220" s="6"/>
      <c r="OE2220" s="6"/>
      <c r="OF2220" s="6"/>
      <c r="OG2220" s="6"/>
      <c r="OH2220" s="6"/>
      <c r="OI2220" s="6"/>
      <c r="OJ2220" s="6"/>
      <c r="OK2220" s="6"/>
      <c r="OL2220" s="6"/>
      <c r="OM2220" s="6"/>
      <c r="ON2220" s="6"/>
      <c r="OO2220" s="6"/>
      <c r="OP2220" s="6"/>
      <c r="OQ2220" s="6"/>
      <c r="OR2220" s="6"/>
      <c r="OS2220" s="6"/>
      <c r="OT2220" s="6"/>
      <c r="OU2220" s="6"/>
      <c r="OV2220" s="6"/>
      <c r="OW2220" s="6"/>
      <c r="OX2220" s="6"/>
      <c r="OY2220" s="6"/>
      <c r="OZ2220" s="6"/>
      <c r="PA2220" s="6"/>
      <c r="PB2220" s="6"/>
      <c r="PC2220" s="6"/>
      <c r="PD2220" s="6"/>
      <c r="PE2220" s="6"/>
      <c r="PF2220" s="6"/>
      <c r="PG2220" s="6"/>
      <c r="PH2220" s="6"/>
      <c r="PI2220" s="6"/>
      <c r="PJ2220" s="6"/>
      <c r="PK2220" s="6"/>
      <c r="PL2220" s="6"/>
      <c r="PM2220" s="6"/>
      <c r="PN2220" s="6"/>
      <c r="PO2220" s="6"/>
      <c r="PP2220" s="6"/>
      <c r="PQ2220" s="6"/>
      <c r="PR2220" s="6"/>
      <c r="PS2220" s="6"/>
      <c r="PT2220" s="6"/>
      <c r="PU2220" s="6"/>
      <c r="PV2220" s="6"/>
      <c r="PW2220" s="6"/>
      <c r="PX2220" s="6"/>
      <c r="PY2220" s="6"/>
      <c r="PZ2220" s="6"/>
      <c r="QA2220" s="6"/>
      <c r="QB2220" s="6"/>
      <c r="QC2220" s="6"/>
      <c r="QD2220" s="6"/>
      <c r="QE2220" s="6"/>
      <c r="QF2220" s="6"/>
      <c r="QG2220" s="6"/>
      <c r="QH2220" s="6"/>
      <c r="QI2220" s="6"/>
      <c r="QJ2220" s="6"/>
      <c r="QK2220" s="6"/>
      <c r="QL2220" s="6"/>
      <c r="QM2220" s="6"/>
      <c r="QN2220" s="6"/>
      <c r="QO2220" s="6"/>
      <c r="QP2220" s="6"/>
      <c r="QQ2220" s="6"/>
      <c r="QR2220" s="6"/>
      <c r="QS2220" s="6"/>
      <c r="QT2220" s="6"/>
      <c r="QU2220" s="6"/>
      <c r="QV2220" s="6"/>
      <c r="QW2220" s="6"/>
      <c r="QX2220" s="6"/>
      <c r="QY2220" s="6"/>
      <c r="QZ2220" s="6"/>
      <c r="RA2220" s="6"/>
      <c r="RB2220" s="6"/>
      <c r="RC2220" s="6"/>
      <c r="RD2220" s="6"/>
      <c r="RE2220" s="6"/>
      <c r="RF2220" s="6"/>
      <c r="RG2220" s="6"/>
      <c r="RH2220" s="6"/>
      <c r="RI2220" s="6"/>
      <c r="RJ2220" s="6"/>
      <c r="RK2220" s="6"/>
      <c r="RL2220" s="6"/>
      <c r="RM2220" s="6"/>
      <c r="RN2220" s="6"/>
      <c r="RO2220" s="6"/>
      <c r="RP2220" s="6"/>
      <c r="RQ2220" s="6"/>
      <c r="RR2220" s="6"/>
      <c r="RS2220" s="6"/>
      <c r="RT2220" s="6"/>
      <c r="RU2220" s="6"/>
      <c r="RV2220" s="6"/>
      <c r="RW2220" s="6"/>
      <c r="RX2220" s="6"/>
      <c r="RY2220" s="6"/>
      <c r="RZ2220" s="6"/>
      <c r="SA2220" s="6"/>
      <c r="SB2220" s="6"/>
      <c r="SC2220" s="6"/>
      <c r="SD2220" s="6"/>
      <c r="SE2220" s="6"/>
      <c r="SF2220" s="6"/>
      <c r="SG2220" s="6"/>
      <c r="SH2220" s="6"/>
      <c r="SI2220" s="6"/>
      <c r="SJ2220" s="6"/>
      <c r="SK2220" s="6"/>
      <c r="SL2220" s="6"/>
      <c r="SM2220" s="6"/>
      <c r="SN2220" s="6"/>
      <c r="SO2220" s="6"/>
      <c r="SP2220" s="6"/>
      <c r="SQ2220" s="6"/>
      <c r="SR2220" s="6"/>
      <c r="SS2220" s="6"/>
      <c r="ST2220" s="6"/>
      <c r="SU2220" s="6"/>
      <c r="SV2220" s="6"/>
      <c r="SW2220" s="6"/>
      <c r="SX2220" s="6"/>
      <c r="SY2220" s="6"/>
      <c r="SZ2220" s="6"/>
      <c r="TA2220" s="6"/>
      <c r="TB2220" s="6"/>
      <c r="TC2220" s="6"/>
      <c r="TD2220" s="6"/>
      <c r="TE2220" s="6"/>
      <c r="TF2220" s="6"/>
      <c r="TG2220" s="6"/>
      <c r="TH2220" s="6"/>
      <c r="TI2220" s="6"/>
      <c r="TJ2220" s="6"/>
      <c r="TK2220" s="6"/>
      <c r="TL2220" s="6"/>
      <c r="TM2220" s="6"/>
      <c r="TN2220" s="6"/>
      <c r="TO2220" s="6"/>
      <c r="TP2220" s="6"/>
      <c r="TQ2220" s="6"/>
      <c r="TR2220" s="6"/>
      <c r="TS2220" s="6"/>
      <c r="TT2220" s="6"/>
      <c r="TU2220" s="6"/>
      <c r="TV2220" s="6"/>
      <c r="TW2220" s="6"/>
      <c r="TX2220" s="6"/>
      <c r="TY2220" s="6"/>
      <c r="TZ2220" s="6"/>
      <c r="UA2220" s="6"/>
      <c r="UB2220" s="6"/>
      <c r="UC2220" s="6"/>
      <c r="UD2220" s="6"/>
      <c r="UE2220" s="6"/>
      <c r="UF2220" s="6"/>
      <c r="UG2220" s="6"/>
      <c r="UH2220" s="6"/>
      <c r="UI2220" s="6"/>
      <c r="UJ2220" s="6"/>
      <c r="UK2220" s="6"/>
      <c r="UL2220" s="6"/>
      <c r="UM2220" s="6"/>
      <c r="UN2220" s="6"/>
      <c r="UO2220" s="6"/>
      <c r="UP2220" s="6"/>
      <c r="UQ2220" s="6"/>
      <c r="UR2220" s="6"/>
      <c r="US2220" s="6"/>
      <c r="UT2220" s="6"/>
      <c r="UU2220" s="6"/>
      <c r="UV2220" s="6"/>
      <c r="UW2220" s="6"/>
      <c r="UX2220" s="6"/>
      <c r="UY2220" s="6"/>
      <c r="UZ2220" s="6"/>
      <c r="VA2220" s="6"/>
      <c r="VB2220" s="6"/>
      <c r="VC2220" s="6"/>
      <c r="VD2220" s="6"/>
      <c r="VE2220" s="6"/>
      <c r="VF2220" s="6"/>
      <c r="VG2220" s="6"/>
      <c r="VH2220" s="6"/>
      <c r="VI2220" s="6"/>
      <c r="VJ2220" s="6"/>
      <c r="VK2220" s="6"/>
      <c r="VL2220" s="6"/>
      <c r="VM2220" s="6"/>
      <c r="VN2220" s="6"/>
      <c r="VO2220" s="6"/>
      <c r="VP2220" s="6"/>
      <c r="VQ2220" s="6"/>
      <c r="VR2220" s="6"/>
      <c r="VS2220" s="6"/>
      <c r="VT2220" s="6"/>
      <c r="VU2220" s="6"/>
      <c r="VV2220" s="6"/>
      <c r="VW2220" s="6"/>
      <c r="VX2220" s="6"/>
      <c r="VY2220" s="6"/>
      <c r="VZ2220" s="6"/>
      <c r="WA2220" s="6"/>
      <c r="WB2220" s="6"/>
      <c r="WC2220" s="6"/>
      <c r="WD2220" s="6"/>
      <c r="WE2220" s="6"/>
      <c r="WF2220" s="6"/>
      <c r="WG2220" s="6"/>
      <c r="WH2220" s="6"/>
      <c r="WI2220" s="6"/>
      <c r="WJ2220" s="6"/>
      <c r="WK2220" s="6"/>
      <c r="WL2220" s="6"/>
      <c r="WM2220" s="6"/>
      <c r="WN2220" s="6"/>
      <c r="WO2220" s="6"/>
      <c r="WP2220" s="6"/>
      <c r="WQ2220" s="6"/>
      <c r="WR2220" s="6"/>
      <c r="WS2220" s="6"/>
      <c r="WT2220" s="6"/>
      <c r="WU2220" s="6"/>
      <c r="WV2220" s="6"/>
      <c r="WW2220" s="6"/>
      <c r="WX2220" s="6"/>
      <c r="WY2220" s="6"/>
      <c r="WZ2220" s="6"/>
      <c r="XA2220" s="6"/>
      <c r="XB2220" s="6"/>
      <c r="XC2220" s="6"/>
      <c r="XD2220" s="6"/>
      <c r="XE2220" s="6"/>
      <c r="XF2220" s="6"/>
      <c r="XG2220" s="6"/>
      <c r="XH2220" s="6"/>
      <c r="XI2220" s="6"/>
      <c r="XJ2220" s="6"/>
      <c r="XK2220" s="6"/>
      <c r="XL2220" s="6"/>
      <c r="XM2220" s="6"/>
      <c r="XN2220" s="6"/>
      <c r="XO2220" s="6"/>
      <c r="XP2220" s="6"/>
      <c r="XQ2220" s="6"/>
      <c r="XR2220" s="6"/>
      <c r="XS2220" s="6"/>
      <c r="XT2220" s="6"/>
      <c r="XU2220" s="6"/>
      <c r="XV2220" s="6"/>
      <c r="XW2220" s="6"/>
      <c r="XX2220" s="6"/>
      <c r="XY2220" s="6"/>
      <c r="XZ2220" s="6"/>
      <c r="YA2220" s="6"/>
      <c r="YB2220" s="6"/>
      <c r="YC2220" s="6"/>
      <c r="YD2220" s="6"/>
      <c r="YE2220" s="6"/>
      <c r="YF2220" s="6"/>
      <c r="YG2220" s="6"/>
      <c r="YH2220" s="6"/>
      <c r="YI2220" s="6"/>
      <c r="YJ2220" s="6"/>
      <c r="YK2220" s="6"/>
      <c r="YL2220" s="6"/>
      <c r="YM2220" s="6"/>
      <c r="YN2220" s="6"/>
      <c r="YO2220" s="6"/>
      <c r="YP2220" s="6"/>
      <c r="YQ2220" s="6"/>
      <c r="YR2220" s="6"/>
      <c r="YS2220" s="6"/>
      <c r="YT2220" s="6"/>
      <c r="YU2220" s="6"/>
      <c r="YV2220" s="6"/>
      <c r="YW2220" s="6"/>
      <c r="YX2220" s="6"/>
      <c r="YY2220" s="6"/>
      <c r="YZ2220" s="6"/>
      <c r="ZA2220" s="6"/>
      <c r="ZB2220" s="6"/>
      <c r="ZC2220" s="6"/>
      <c r="ZD2220" s="6"/>
      <c r="ZE2220" s="6"/>
      <c r="ZF2220" s="6"/>
      <c r="ZG2220" s="6"/>
      <c r="ZH2220" s="6"/>
      <c r="ZI2220" s="6"/>
      <c r="ZJ2220" s="6"/>
      <c r="ZK2220" s="6"/>
      <c r="ZL2220" s="6"/>
      <c r="ZM2220" s="6"/>
      <c r="ZN2220" s="6"/>
      <c r="ZO2220" s="6"/>
      <c r="ZP2220" s="6"/>
      <c r="ZQ2220" s="6"/>
      <c r="ZR2220" s="6"/>
      <c r="ZS2220" s="6"/>
      <c r="ZT2220" s="6"/>
      <c r="ZU2220" s="6"/>
      <c r="ZV2220" s="6"/>
      <c r="ZW2220" s="6"/>
      <c r="ZX2220" s="6"/>
      <c r="ZY2220" s="6"/>
      <c r="ZZ2220" s="6"/>
      <c r="AAA2220" s="6"/>
      <c r="AAB2220" s="6"/>
      <c r="AAC2220" s="6"/>
      <c r="AAD2220" s="6"/>
      <c r="AAE2220" s="6"/>
      <c r="AAF2220" s="6"/>
      <c r="AAG2220" s="6"/>
      <c r="AAH2220" s="6"/>
      <c r="AAI2220" s="6"/>
      <c r="AAJ2220" s="6"/>
      <c r="AAK2220" s="6"/>
      <c r="AAL2220" s="6"/>
      <c r="AAM2220" s="6"/>
      <c r="AAN2220" s="6"/>
      <c r="AAO2220" s="6"/>
      <c r="AAP2220" s="6"/>
      <c r="AAQ2220" s="6"/>
      <c r="AAR2220" s="6"/>
      <c r="AAS2220" s="6"/>
      <c r="AAT2220" s="6"/>
      <c r="AAU2220" s="6"/>
      <c r="AAV2220" s="6"/>
      <c r="AAW2220" s="6"/>
      <c r="AAX2220" s="6"/>
      <c r="AAY2220" s="6"/>
      <c r="AAZ2220" s="6"/>
      <c r="ABA2220" s="6"/>
      <c r="ABB2220" s="6"/>
      <c r="ABC2220" s="6"/>
      <c r="ABD2220" s="6"/>
      <c r="ABE2220" s="6"/>
      <c r="ABF2220" s="6"/>
      <c r="ABG2220" s="6"/>
      <c r="ABH2220" s="6"/>
      <c r="ABI2220" s="6"/>
      <c r="ABJ2220" s="6"/>
      <c r="ABK2220" s="6"/>
      <c r="ABL2220" s="6"/>
      <c r="ABM2220" s="6"/>
      <c r="ABN2220" s="6"/>
      <c r="ABO2220" s="6"/>
      <c r="ABP2220" s="6"/>
      <c r="ABQ2220" s="6"/>
      <c r="ABR2220" s="6"/>
      <c r="ABS2220" s="6"/>
      <c r="ABT2220" s="6"/>
      <c r="ABU2220" s="6"/>
      <c r="ABV2220" s="6"/>
      <c r="ABW2220" s="6"/>
      <c r="ABX2220" s="6"/>
      <c r="ABY2220" s="6"/>
      <c r="ABZ2220" s="6"/>
      <c r="ACA2220" s="6"/>
      <c r="ACB2220" s="6"/>
      <c r="ACC2220" s="6"/>
      <c r="ACD2220" s="6"/>
      <c r="ACE2220" s="6"/>
      <c r="ACF2220" s="6"/>
      <c r="ACG2220" s="6"/>
      <c r="ACH2220" s="6"/>
      <c r="ACI2220" s="6"/>
      <c r="ACJ2220" s="6"/>
      <c r="ACK2220" s="6"/>
      <c r="ACL2220" s="6"/>
      <c r="ACM2220" s="6"/>
      <c r="ACN2220" s="6"/>
      <c r="ACO2220" s="6"/>
      <c r="ACP2220" s="6"/>
      <c r="ACQ2220" s="6"/>
      <c r="ACR2220" s="6"/>
      <c r="ACS2220" s="6"/>
      <c r="ACT2220" s="6"/>
      <c r="ACU2220" s="6"/>
      <c r="ACV2220" s="6"/>
      <c r="ACW2220" s="6"/>
      <c r="ACX2220" s="6"/>
      <c r="ACY2220" s="6"/>
      <c r="ACZ2220" s="6"/>
      <c r="ADA2220" s="6"/>
      <c r="ADB2220" s="6"/>
      <c r="ADC2220" s="6"/>
      <c r="ADD2220" s="6"/>
      <c r="ADE2220" s="6"/>
      <c r="ADF2220" s="6"/>
      <c r="ADG2220" s="6"/>
      <c r="ADH2220" s="6"/>
      <c r="ADI2220" s="6"/>
      <c r="ADJ2220" s="6"/>
      <c r="ADK2220" s="6"/>
      <c r="ADL2220" s="6"/>
      <c r="ADM2220" s="6"/>
      <c r="ADN2220" s="6"/>
      <c r="ADO2220" s="6"/>
      <c r="ADP2220" s="6"/>
      <c r="ADQ2220" s="6"/>
      <c r="ADR2220" s="6"/>
      <c r="ADS2220" s="6"/>
      <c r="ADT2220" s="6"/>
      <c r="ADU2220" s="6"/>
      <c r="ADV2220" s="6"/>
      <c r="ADW2220" s="6"/>
      <c r="ADX2220" s="6"/>
      <c r="ADY2220" s="6"/>
      <c r="ADZ2220" s="6"/>
      <c r="AEA2220" s="6"/>
      <c r="AEB2220" s="6"/>
      <c r="AEC2220" s="6"/>
      <c r="AED2220" s="6"/>
      <c r="AEE2220" s="6"/>
      <c r="AEF2220" s="6"/>
      <c r="AEG2220" s="6"/>
      <c r="AEH2220" s="6"/>
      <c r="AEI2220" s="6"/>
      <c r="AEJ2220" s="6"/>
      <c r="AEK2220" s="6"/>
      <c r="AEL2220" s="6"/>
      <c r="AEM2220" s="6"/>
      <c r="AEN2220" s="6"/>
      <c r="AEO2220" s="6"/>
      <c r="AEP2220" s="6"/>
      <c r="AEQ2220" s="6"/>
      <c r="AER2220" s="6"/>
      <c r="AES2220" s="6"/>
      <c r="AET2220" s="6"/>
      <c r="AEU2220" s="6"/>
      <c r="AEV2220" s="6"/>
      <c r="AEW2220" s="6"/>
      <c r="AEX2220" s="6"/>
      <c r="AEY2220" s="6"/>
      <c r="AEZ2220" s="6"/>
      <c r="AFA2220" s="6"/>
      <c r="AFB2220" s="6"/>
      <c r="AFC2220" s="6"/>
      <c r="AFD2220" s="6"/>
      <c r="AFE2220" s="6"/>
      <c r="AFF2220" s="6"/>
      <c r="AFG2220" s="6"/>
      <c r="AFH2220" s="6"/>
      <c r="AFI2220" s="6"/>
      <c r="AFJ2220" s="6"/>
      <c r="AFK2220" s="6"/>
      <c r="AFL2220" s="6"/>
      <c r="AFM2220" s="6"/>
      <c r="AFN2220" s="6"/>
      <c r="AFO2220" s="6"/>
      <c r="AFP2220" s="6"/>
      <c r="AFQ2220" s="6"/>
      <c r="AFR2220" s="6"/>
      <c r="AFS2220" s="6"/>
      <c r="AFT2220" s="6"/>
      <c r="AFU2220" s="6"/>
      <c r="AFV2220" s="6"/>
      <c r="AFW2220" s="6"/>
      <c r="AFX2220" s="6"/>
      <c r="AFY2220" s="6"/>
      <c r="AFZ2220" s="6"/>
      <c r="AGA2220" s="6"/>
      <c r="AGB2220" s="6"/>
      <c r="AGC2220" s="6"/>
      <c r="AGD2220" s="6"/>
      <c r="AGE2220" s="6"/>
      <c r="AGF2220" s="6"/>
      <c r="AGG2220" s="6"/>
      <c r="AGH2220" s="6"/>
      <c r="AGI2220" s="6"/>
      <c r="AGJ2220" s="6"/>
      <c r="AGK2220" s="6"/>
      <c r="AGL2220" s="6"/>
      <c r="AGM2220" s="6"/>
      <c r="AGN2220" s="6"/>
      <c r="AGO2220" s="6"/>
      <c r="AGP2220" s="6"/>
      <c r="AGQ2220" s="6"/>
      <c r="AGR2220" s="6"/>
      <c r="AGS2220" s="6"/>
      <c r="AGT2220" s="6"/>
      <c r="AGU2220" s="6"/>
      <c r="AGV2220" s="6"/>
      <c r="AGW2220" s="6"/>
      <c r="AGX2220" s="6"/>
      <c r="AGY2220" s="6"/>
      <c r="AGZ2220" s="6"/>
      <c r="AHA2220" s="6"/>
      <c r="AHB2220" s="6"/>
      <c r="AHC2220" s="6"/>
      <c r="AHD2220" s="6"/>
      <c r="AHE2220" s="6"/>
      <c r="AHF2220" s="6"/>
      <c r="AHG2220" s="6"/>
      <c r="AHH2220" s="6"/>
      <c r="AHI2220" s="6"/>
      <c r="AHJ2220" s="6"/>
      <c r="AHK2220" s="6"/>
      <c r="AHL2220" s="6"/>
      <c r="AHM2220" s="6"/>
      <c r="AHN2220" s="6"/>
      <c r="AHO2220" s="6"/>
      <c r="AHP2220" s="6"/>
      <c r="AHQ2220" s="6"/>
      <c r="AHR2220" s="6"/>
      <c r="AHS2220" s="6"/>
      <c r="AHT2220" s="6"/>
      <c r="AHU2220" s="6"/>
      <c r="AHV2220" s="6"/>
      <c r="AHW2220" s="6"/>
      <c r="AHX2220" s="6"/>
      <c r="AHY2220" s="6"/>
      <c r="AHZ2220" s="6"/>
      <c r="AIA2220" s="6"/>
      <c r="AIB2220" s="6"/>
      <c r="AIC2220" s="6"/>
      <c r="AID2220" s="6"/>
      <c r="AIE2220" s="6"/>
      <c r="AIF2220" s="6"/>
      <c r="AIG2220" s="6"/>
      <c r="AIH2220" s="6"/>
      <c r="AII2220" s="6"/>
      <c r="AIJ2220" s="6"/>
      <c r="AIK2220" s="6"/>
      <c r="AIL2220" s="6"/>
      <c r="AIM2220" s="6"/>
      <c r="AIN2220" s="6"/>
      <c r="AIO2220" s="6"/>
      <c r="AIP2220" s="6"/>
      <c r="AIQ2220" s="6"/>
      <c r="AIR2220" s="6"/>
      <c r="AIS2220" s="6"/>
      <c r="AIT2220" s="6"/>
      <c r="AIU2220" s="6"/>
      <c r="AIV2220" s="6"/>
      <c r="AIW2220" s="6"/>
      <c r="AIX2220" s="6"/>
      <c r="AIY2220" s="6"/>
      <c r="AIZ2220" s="6"/>
      <c r="AJA2220" s="6"/>
      <c r="AJB2220" s="6"/>
      <c r="AJC2220" s="6"/>
      <c r="AJD2220" s="6"/>
      <c r="AJE2220" s="6"/>
      <c r="AJF2220" s="6"/>
      <c r="AJG2220" s="6"/>
      <c r="AJH2220" s="6"/>
      <c r="AJI2220" s="6"/>
      <c r="AJJ2220" s="6"/>
      <c r="AJK2220" s="6"/>
      <c r="AJL2220" s="6"/>
      <c r="AJM2220" s="6"/>
      <c r="AJN2220" s="6"/>
      <c r="AJO2220" s="6"/>
      <c r="AJP2220" s="6"/>
      <c r="AJQ2220" s="6"/>
      <c r="AJR2220" s="6"/>
      <c r="AJS2220" s="6"/>
      <c r="AJT2220" s="6"/>
      <c r="AJU2220" s="6"/>
      <c r="AJV2220" s="6"/>
      <c r="AJW2220" s="6"/>
      <c r="AJX2220" s="6"/>
      <c r="AJY2220" s="6"/>
      <c r="AJZ2220" s="6"/>
      <c r="AKA2220" s="6"/>
      <c r="AKB2220" s="6"/>
      <c r="AKC2220" s="6"/>
      <c r="AKD2220" s="6"/>
      <c r="AKE2220" s="6"/>
      <c r="AKF2220" s="6"/>
      <c r="AKG2220" s="6"/>
      <c r="AKH2220" s="6"/>
      <c r="AKI2220" s="6"/>
      <c r="AKJ2220" s="6"/>
      <c r="AKK2220" s="6"/>
      <c r="AKL2220" s="6"/>
      <c r="AKM2220" s="6"/>
      <c r="AKN2220" s="6"/>
      <c r="AKO2220" s="6"/>
      <c r="AKP2220" s="6"/>
      <c r="AKQ2220" s="6"/>
      <c r="AKR2220" s="6"/>
      <c r="AKS2220" s="6"/>
      <c r="AKT2220" s="6"/>
      <c r="AKU2220" s="6"/>
      <c r="AKV2220" s="6"/>
      <c r="AKW2220" s="6"/>
      <c r="AKX2220" s="6"/>
      <c r="AKY2220" s="6"/>
      <c r="AKZ2220" s="6"/>
      <c r="ALA2220" s="6"/>
      <c r="ALB2220" s="6"/>
      <c r="ALC2220" s="6"/>
      <c r="ALD2220" s="6"/>
      <c r="ALE2220" s="6"/>
      <c r="ALF2220" s="6"/>
      <c r="ALG2220" s="6"/>
      <c r="ALH2220" s="6"/>
      <c r="ALI2220" s="6"/>
      <c r="ALJ2220" s="6"/>
      <c r="ALK2220" s="6"/>
      <c r="ALL2220" s="6"/>
      <c r="ALM2220" s="6"/>
      <c r="ALN2220" s="6"/>
      <c r="ALO2220" s="6"/>
      <c r="ALP2220" s="6"/>
      <c r="ALQ2220" s="6"/>
      <c r="ALR2220" s="6"/>
      <c r="ALS2220" s="6"/>
      <c r="ALT2220" s="6"/>
      <c r="ALU2220" s="6"/>
      <c r="ALV2220" s="6"/>
      <c r="ALW2220" s="6"/>
      <c r="ALX2220" s="6"/>
      <c r="ALY2220" s="6"/>
      <c r="ALZ2220" s="6"/>
      <c r="AMA2220" s="6"/>
      <c r="AMB2220" s="6"/>
      <c r="AMC2220" s="6"/>
      <c r="AMD2220" s="6"/>
      <c r="AME2220" s="6"/>
      <c r="AMF2220" s="6"/>
      <c r="AMG2220" s="6"/>
      <c r="AMH2220" s="6"/>
      <c r="AMI2220" s="6"/>
    </row>
    <row r="2221" spans="1:1023" s="2" customFormat="1" ht="16.149999999999999" customHeight="1">
      <c r="A2221" s="47"/>
      <c r="B2221" s="100"/>
      <c r="C2221" s="100"/>
      <c r="D2221" s="100"/>
      <c r="E2221" s="47"/>
      <c r="F2221" s="313"/>
      <c r="G2221" s="47"/>
      <c r="H2221" s="47"/>
      <c r="I2221" s="47"/>
      <c r="J2221" s="47"/>
      <c r="K2221" s="47"/>
      <c r="L2221" s="47"/>
      <c r="M2221" s="99"/>
    </row>
    <row r="2222" spans="1:1023" s="2" customFormat="1" ht="16.149999999999999" customHeight="1">
      <c r="A2222" s="47"/>
      <c r="B2222" s="100"/>
      <c r="C2222" s="100"/>
      <c r="D2222" s="100"/>
      <c r="E2222" s="47"/>
      <c r="F2222" s="313"/>
      <c r="G2222" s="47"/>
      <c r="H2222" s="47"/>
      <c r="I2222" s="47"/>
      <c r="J2222" s="47"/>
      <c r="K2222" s="47"/>
      <c r="L2222" s="47"/>
      <c r="M2222" s="99"/>
    </row>
    <row r="2223" spans="1:1023" s="2" customFormat="1" ht="16.149999999999999" customHeight="1">
      <c r="A2223" s="47"/>
      <c r="B2223" s="100"/>
      <c r="C2223" s="100"/>
      <c r="D2223" s="100"/>
      <c r="E2223" s="47"/>
      <c r="F2223" s="313"/>
      <c r="G2223" s="47"/>
      <c r="H2223" s="47"/>
      <c r="I2223" s="47"/>
      <c r="J2223" s="47"/>
      <c r="K2223" s="47"/>
      <c r="L2223" s="47"/>
      <c r="M2223" s="99"/>
    </row>
    <row r="2224" spans="1:1023" s="2" customFormat="1" ht="16.149999999999999" customHeight="1">
      <c r="A2224" s="47"/>
      <c r="B2224" s="100"/>
      <c r="C2224" s="100"/>
      <c r="D2224" s="100"/>
      <c r="E2224" s="47"/>
      <c r="F2224" s="313"/>
      <c r="G2224" s="47"/>
      <c r="H2224" s="47"/>
      <c r="I2224" s="47"/>
      <c r="J2224" s="47"/>
      <c r="K2224" s="47"/>
      <c r="L2224" s="47"/>
      <c r="M2224" s="99"/>
    </row>
    <row r="2225" spans="1:13" s="2" customFormat="1" ht="16.149999999999999" customHeight="1">
      <c r="A2225" s="47"/>
      <c r="B2225" s="100"/>
      <c r="C2225" s="100"/>
      <c r="D2225" s="100"/>
      <c r="E2225" s="47"/>
      <c r="F2225" s="313"/>
      <c r="G2225" s="47"/>
      <c r="H2225" s="47"/>
      <c r="I2225" s="47"/>
      <c r="J2225" s="47"/>
      <c r="K2225" s="47"/>
      <c r="L2225" s="47"/>
      <c r="M2225" s="99"/>
    </row>
    <row r="2226" spans="1:13" s="2" customFormat="1" ht="16.149999999999999" customHeight="1">
      <c r="A2226" s="47"/>
      <c r="B2226" s="100"/>
      <c r="C2226" s="100"/>
      <c r="D2226" s="100"/>
      <c r="E2226" s="47"/>
      <c r="F2226" s="313"/>
      <c r="G2226" s="47"/>
      <c r="H2226" s="47"/>
      <c r="I2226" s="47"/>
      <c r="J2226" s="47"/>
      <c r="K2226" s="47"/>
      <c r="L2226" s="47"/>
      <c r="M2226" s="99"/>
    </row>
    <row r="2227" spans="1:13" s="2" customFormat="1" ht="16.149999999999999" customHeight="1">
      <c r="A2227" s="47"/>
      <c r="B2227" s="100"/>
      <c r="C2227" s="100"/>
      <c r="D2227" s="100"/>
      <c r="E2227" s="47"/>
      <c r="F2227" s="313"/>
      <c r="G2227" s="47"/>
      <c r="H2227" s="47"/>
      <c r="I2227" s="47"/>
      <c r="J2227" s="47"/>
      <c r="K2227" s="47"/>
      <c r="L2227" s="47"/>
      <c r="M2227" s="99"/>
    </row>
    <row r="2228" spans="1:13" s="2" customFormat="1" ht="16.149999999999999" customHeight="1">
      <c r="A2228" s="47"/>
      <c r="B2228" s="100"/>
      <c r="C2228" s="100"/>
      <c r="D2228" s="100"/>
      <c r="E2228" s="47"/>
      <c r="F2228" s="313"/>
      <c r="G2228" s="47"/>
      <c r="H2228" s="47"/>
      <c r="I2228" s="47"/>
      <c r="J2228" s="47"/>
      <c r="K2228" s="47"/>
      <c r="L2228" s="47"/>
      <c r="M2228" s="99"/>
    </row>
    <row r="2229" spans="1:13" ht="21.6" customHeight="1"/>
    <row r="2230" spans="1:13" ht="20.85" customHeight="1"/>
    <row r="2231" spans="1:13" ht="24.6" customHeight="1"/>
    <row r="2232" spans="1:13" ht="19.350000000000001" customHeight="1"/>
    <row r="2233" spans="1:13" ht="43.9" customHeight="1"/>
    <row r="2234" spans="1:13" ht="16.5"/>
    <row r="2235" spans="1:13" ht="16.5"/>
    <row r="2236" spans="1:13" ht="16.5"/>
    <row r="2237" spans="1:13" ht="16.5"/>
    <row r="2238" spans="1:13" ht="16.5"/>
    <row r="2239" spans="1:13" ht="16.5"/>
    <row r="2240" spans="1:13" ht="16.5"/>
    <row r="2241" spans="1:13" ht="16.5"/>
    <row r="2242" spans="1:13" s="2" customFormat="1" ht="16.149999999999999" customHeight="1">
      <c r="A2242" s="47"/>
      <c r="B2242" s="100"/>
      <c r="C2242" s="100"/>
      <c r="D2242" s="100"/>
      <c r="E2242" s="47"/>
      <c r="F2242" s="313"/>
      <c r="G2242" s="47"/>
      <c r="H2242" s="47"/>
      <c r="I2242" s="47"/>
      <c r="J2242" s="47"/>
      <c r="K2242" s="47"/>
      <c r="L2242" s="47"/>
      <c r="M2242" s="99"/>
    </row>
    <row r="2243" spans="1:13" s="2" customFormat="1" ht="16.149999999999999" customHeight="1">
      <c r="A2243" s="47"/>
      <c r="B2243" s="100"/>
      <c r="C2243" s="100"/>
      <c r="D2243" s="100"/>
      <c r="E2243" s="47"/>
      <c r="F2243" s="313"/>
      <c r="G2243" s="47"/>
      <c r="H2243" s="47"/>
      <c r="I2243" s="47"/>
      <c r="J2243" s="47"/>
      <c r="K2243" s="47"/>
      <c r="L2243" s="47"/>
      <c r="M2243" s="99"/>
    </row>
    <row r="2244" spans="1:13" s="2" customFormat="1" ht="16.149999999999999" customHeight="1">
      <c r="A2244" s="47"/>
      <c r="B2244" s="100"/>
      <c r="C2244" s="100"/>
      <c r="D2244" s="100"/>
      <c r="E2244" s="47"/>
      <c r="F2244" s="313"/>
      <c r="G2244" s="47"/>
      <c r="H2244" s="47"/>
      <c r="I2244" s="47"/>
      <c r="J2244" s="47"/>
      <c r="K2244" s="47"/>
      <c r="L2244" s="47"/>
      <c r="M2244" s="99"/>
    </row>
    <row r="2245" spans="1:13" s="2" customFormat="1" ht="16.149999999999999" customHeight="1">
      <c r="A2245" s="47"/>
      <c r="B2245" s="100"/>
      <c r="C2245" s="100"/>
      <c r="D2245" s="100"/>
      <c r="E2245" s="47"/>
      <c r="F2245" s="313"/>
      <c r="G2245" s="47"/>
      <c r="H2245" s="47"/>
      <c r="I2245" s="47"/>
      <c r="J2245" s="47"/>
      <c r="K2245" s="47"/>
      <c r="L2245" s="47"/>
      <c r="M2245" s="99"/>
    </row>
    <row r="2246" spans="1:13" s="2" customFormat="1" ht="16.149999999999999" customHeight="1">
      <c r="A2246" s="47"/>
      <c r="B2246" s="100"/>
      <c r="C2246" s="100"/>
      <c r="D2246" s="100"/>
      <c r="E2246" s="47"/>
      <c r="F2246" s="313"/>
      <c r="G2246" s="47"/>
      <c r="H2246" s="47"/>
      <c r="I2246" s="47"/>
      <c r="J2246" s="47"/>
      <c r="K2246" s="47"/>
      <c r="L2246" s="47"/>
      <c r="M2246" s="99"/>
    </row>
    <row r="2247" spans="1:13" s="2" customFormat="1" ht="24.75" customHeight="1">
      <c r="A2247" s="47"/>
      <c r="B2247" s="100"/>
      <c r="C2247" s="100"/>
      <c r="D2247" s="100"/>
      <c r="E2247" s="47"/>
      <c r="F2247" s="313"/>
      <c r="G2247" s="47"/>
      <c r="H2247" s="47"/>
      <c r="I2247" s="47"/>
      <c r="J2247" s="47"/>
      <c r="K2247" s="47"/>
      <c r="L2247" s="47"/>
      <c r="M2247" s="99"/>
    </row>
    <row r="2248" spans="1:13" s="5" customFormat="1" ht="16.5">
      <c r="A2248" s="47"/>
      <c r="B2248" s="100"/>
      <c r="C2248" s="100"/>
      <c r="D2248" s="100"/>
      <c r="E2248" s="47"/>
      <c r="F2248" s="313"/>
      <c r="G2248" s="47"/>
      <c r="H2248" s="47"/>
      <c r="I2248" s="47"/>
      <c r="J2248" s="47"/>
      <c r="K2248" s="47"/>
      <c r="L2248" s="47"/>
      <c r="M2248" s="99"/>
    </row>
    <row r="2249" spans="1:13" s="5" customFormat="1" ht="16.5">
      <c r="A2249" s="47"/>
      <c r="B2249" s="100"/>
      <c r="C2249" s="100"/>
      <c r="D2249" s="100"/>
      <c r="E2249" s="47"/>
      <c r="F2249" s="313"/>
      <c r="G2249" s="47"/>
      <c r="H2249" s="47"/>
      <c r="I2249" s="47"/>
      <c r="J2249" s="47"/>
      <c r="K2249" s="47"/>
      <c r="L2249" s="47"/>
      <c r="M2249" s="99"/>
    </row>
    <row r="2250" spans="1:13" s="5" customFormat="1" ht="16.5">
      <c r="A2250" s="47"/>
      <c r="B2250" s="100"/>
      <c r="C2250" s="100"/>
      <c r="D2250" s="100"/>
      <c r="E2250" s="47"/>
      <c r="F2250" s="313"/>
      <c r="G2250" s="47"/>
      <c r="H2250" s="47"/>
      <c r="I2250" s="47"/>
      <c r="J2250" s="47"/>
      <c r="K2250" s="47"/>
      <c r="L2250" s="47"/>
      <c r="M2250" s="99"/>
    </row>
    <row r="2251" spans="1:13" s="2" customFormat="1" ht="16.149999999999999" customHeight="1">
      <c r="A2251" s="47"/>
      <c r="B2251" s="100"/>
      <c r="C2251" s="100"/>
      <c r="D2251" s="100"/>
      <c r="E2251" s="47"/>
      <c r="F2251" s="313"/>
      <c r="G2251" s="47"/>
      <c r="H2251" s="47"/>
      <c r="I2251" s="47"/>
      <c r="J2251" s="47"/>
      <c r="K2251" s="47"/>
      <c r="L2251" s="47"/>
      <c r="M2251" s="99"/>
    </row>
    <row r="2252" spans="1:13" s="2" customFormat="1" ht="16.149999999999999" customHeight="1">
      <c r="A2252" s="47"/>
      <c r="B2252" s="100"/>
      <c r="C2252" s="100"/>
      <c r="D2252" s="100"/>
      <c r="E2252" s="47"/>
      <c r="F2252" s="313"/>
      <c r="G2252" s="47"/>
      <c r="H2252" s="47"/>
      <c r="I2252" s="47"/>
      <c r="J2252" s="47"/>
      <c r="K2252" s="47"/>
      <c r="L2252" s="47"/>
      <c r="M2252" s="99"/>
    </row>
    <row r="2253" spans="1:13" s="2" customFormat="1" ht="16.149999999999999" customHeight="1">
      <c r="A2253" s="47"/>
      <c r="B2253" s="100"/>
      <c r="C2253" s="100"/>
      <c r="D2253" s="100"/>
      <c r="E2253" s="47"/>
      <c r="F2253" s="313"/>
      <c r="G2253" s="47"/>
      <c r="H2253" s="47"/>
      <c r="I2253" s="47"/>
      <c r="J2253" s="47"/>
      <c r="K2253" s="47"/>
      <c r="L2253" s="47"/>
      <c r="M2253" s="99"/>
    </row>
    <row r="2254" spans="1:13" s="2" customFormat="1" ht="16.149999999999999" customHeight="1">
      <c r="A2254" s="47"/>
      <c r="B2254" s="100"/>
      <c r="C2254" s="100"/>
      <c r="D2254" s="100"/>
      <c r="E2254" s="47"/>
      <c r="F2254" s="313"/>
      <c r="G2254" s="47"/>
      <c r="H2254" s="47"/>
      <c r="I2254" s="47"/>
      <c r="J2254" s="47"/>
      <c r="K2254" s="47"/>
      <c r="L2254" s="47"/>
      <c r="M2254" s="99"/>
    </row>
    <row r="2255" spans="1:13" s="2" customFormat="1" ht="16.149999999999999" customHeight="1">
      <c r="A2255" s="47"/>
      <c r="B2255" s="100"/>
      <c r="C2255" s="100"/>
      <c r="D2255" s="100"/>
      <c r="E2255" s="47"/>
      <c r="F2255" s="313"/>
      <c r="G2255" s="47"/>
      <c r="H2255" s="47"/>
      <c r="I2255" s="47"/>
      <c r="J2255" s="47"/>
      <c r="K2255" s="47"/>
      <c r="L2255" s="47"/>
      <c r="M2255" s="99"/>
    </row>
    <row r="2256" spans="1:13" s="2" customFormat="1" ht="16.149999999999999" customHeight="1">
      <c r="A2256" s="47"/>
      <c r="B2256" s="100"/>
      <c r="C2256" s="100"/>
      <c r="D2256" s="100"/>
      <c r="E2256" s="47"/>
      <c r="F2256" s="313"/>
      <c r="G2256" s="47"/>
      <c r="H2256" s="47"/>
      <c r="I2256" s="47"/>
      <c r="J2256" s="47"/>
      <c r="K2256" s="47"/>
      <c r="L2256" s="47"/>
      <c r="M2256" s="99"/>
    </row>
    <row r="2257" spans="1:13" s="2" customFormat="1" ht="16.149999999999999" customHeight="1">
      <c r="A2257" s="47"/>
      <c r="B2257" s="100"/>
      <c r="C2257" s="100"/>
      <c r="D2257" s="100"/>
      <c r="E2257" s="47"/>
      <c r="F2257" s="313"/>
      <c r="G2257" s="47"/>
      <c r="H2257" s="47"/>
      <c r="I2257" s="47"/>
      <c r="J2257" s="47"/>
      <c r="K2257" s="47"/>
      <c r="L2257" s="47"/>
      <c r="M2257" s="99"/>
    </row>
    <row r="2259" spans="1:13" ht="25.5" customHeight="1"/>
    <row r="2260" spans="1:13" s="2" customFormat="1" ht="24" customHeight="1">
      <c r="A2260" s="47"/>
      <c r="B2260" s="100"/>
      <c r="C2260" s="100"/>
      <c r="D2260" s="100"/>
      <c r="E2260" s="47"/>
      <c r="F2260" s="313"/>
      <c r="G2260" s="47"/>
      <c r="H2260" s="47"/>
      <c r="I2260" s="47"/>
      <c r="J2260" s="47"/>
      <c r="K2260" s="47"/>
      <c r="L2260" s="47"/>
      <c r="M2260" s="99"/>
    </row>
    <row r="2261" spans="1:13" s="2" customFormat="1" ht="16.149999999999999" customHeight="1">
      <c r="A2261" s="47"/>
      <c r="B2261" s="100"/>
      <c r="C2261" s="100"/>
      <c r="D2261" s="100"/>
      <c r="E2261" s="47"/>
      <c r="F2261" s="313"/>
      <c r="G2261" s="47"/>
      <c r="H2261" s="47"/>
      <c r="I2261" s="47"/>
      <c r="J2261" s="47"/>
      <c r="K2261" s="47"/>
      <c r="L2261" s="47"/>
      <c r="M2261" s="99"/>
    </row>
    <row r="2262" spans="1:13" s="2" customFormat="1" ht="16.149999999999999" customHeight="1">
      <c r="A2262" s="47"/>
      <c r="B2262" s="100"/>
      <c r="C2262" s="100"/>
      <c r="D2262" s="100"/>
      <c r="E2262" s="47"/>
      <c r="F2262" s="313"/>
      <c r="G2262" s="47"/>
      <c r="H2262" s="47"/>
      <c r="I2262" s="47"/>
      <c r="J2262" s="47"/>
      <c r="K2262" s="47"/>
      <c r="L2262" s="47"/>
      <c r="M2262" s="99"/>
    </row>
    <row r="2263" spans="1:13" s="2" customFormat="1" ht="16.149999999999999" customHeight="1">
      <c r="A2263" s="47"/>
      <c r="B2263" s="100"/>
      <c r="C2263" s="100"/>
      <c r="D2263" s="100"/>
      <c r="E2263" s="47"/>
      <c r="F2263" s="313"/>
      <c r="G2263" s="47"/>
      <c r="H2263" s="47"/>
      <c r="I2263" s="47"/>
      <c r="J2263" s="47"/>
      <c r="K2263" s="47"/>
      <c r="L2263" s="47"/>
      <c r="M2263" s="99"/>
    </row>
    <row r="2264" spans="1:13" s="2" customFormat="1" ht="16.149999999999999" customHeight="1">
      <c r="A2264" s="47"/>
      <c r="B2264" s="100"/>
      <c r="C2264" s="100"/>
      <c r="D2264" s="100"/>
      <c r="E2264" s="47"/>
      <c r="F2264" s="313"/>
      <c r="G2264" s="47"/>
      <c r="H2264" s="47"/>
      <c r="I2264" s="47"/>
      <c r="J2264" s="47"/>
      <c r="K2264" s="47"/>
      <c r="L2264" s="47"/>
      <c r="M2264" s="99"/>
    </row>
    <row r="2265" spans="1:13" s="2" customFormat="1" ht="16.149999999999999" customHeight="1">
      <c r="A2265" s="47"/>
      <c r="B2265" s="100"/>
      <c r="C2265" s="100"/>
      <c r="D2265" s="100"/>
      <c r="E2265" s="47"/>
      <c r="F2265" s="313"/>
      <c r="G2265" s="47"/>
      <c r="H2265" s="47"/>
      <c r="I2265" s="47"/>
      <c r="J2265" s="47"/>
      <c r="K2265" s="47"/>
      <c r="L2265" s="47"/>
      <c r="M2265" s="99"/>
    </row>
    <row r="2266" spans="1:13" s="2" customFormat="1" ht="16.149999999999999" customHeight="1">
      <c r="A2266" s="47"/>
      <c r="B2266" s="100"/>
      <c r="C2266" s="100"/>
      <c r="D2266" s="100"/>
      <c r="E2266" s="47"/>
      <c r="F2266" s="313"/>
      <c r="G2266" s="47"/>
      <c r="H2266" s="47"/>
      <c r="I2266" s="47"/>
      <c r="J2266" s="47"/>
      <c r="K2266" s="47"/>
      <c r="L2266" s="47"/>
      <c r="M2266" s="99"/>
    </row>
    <row r="2267" spans="1:13" s="2" customFormat="1" ht="16.149999999999999" customHeight="1">
      <c r="A2267" s="47"/>
      <c r="B2267" s="100"/>
      <c r="C2267" s="100"/>
      <c r="D2267" s="100"/>
      <c r="E2267" s="47"/>
      <c r="F2267" s="314"/>
      <c r="G2267" s="47"/>
      <c r="H2267" s="47"/>
      <c r="I2267" s="47"/>
      <c r="J2267" s="47"/>
      <c r="K2267" s="47"/>
      <c r="L2267" s="47"/>
      <c r="M2267" s="99"/>
    </row>
    <row r="2268" spans="1:13" s="2" customFormat="1" ht="16.149999999999999" customHeight="1">
      <c r="A2268" s="47"/>
      <c r="B2268" s="100"/>
      <c r="C2268" s="100"/>
      <c r="D2268" s="100"/>
      <c r="E2268" s="47"/>
      <c r="F2268" s="313"/>
      <c r="G2268" s="47"/>
      <c r="H2268" s="47"/>
      <c r="I2268" s="47"/>
      <c r="J2268" s="47"/>
      <c r="K2268" s="47"/>
      <c r="L2268" s="47"/>
      <c r="M2268" s="99"/>
    </row>
    <row r="2269" spans="1:13" s="2" customFormat="1" ht="16.149999999999999" customHeight="1">
      <c r="A2269" s="47"/>
      <c r="B2269" s="100"/>
      <c r="C2269" s="100"/>
      <c r="D2269" s="100"/>
      <c r="E2269" s="47"/>
      <c r="F2269" s="313"/>
      <c r="G2269" s="47"/>
      <c r="H2269" s="47"/>
      <c r="I2269" s="47"/>
      <c r="J2269" s="47"/>
      <c r="K2269" s="47"/>
      <c r="L2269" s="47"/>
      <c r="M2269" s="99"/>
    </row>
    <row r="2270" spans="1:13" s="2" customFormat="1" ht="16.149999999999999" customHeight="1">
      <c r="A2270" s="47"/>
      <c r="B2270" s="100"/>
      <c r="C2270" s="100"/>
      <c r="D2270" s="100"/>
      <c r="E2270" s="47"/>
      <c r="F2270" s="313"/>
      <c r="G2270" s="47"/>
      <c r="H2270" s="47"/>
      <c r="I2270" s="47"/>
      <c r="J2270" s="47"/>
      <c r="K2270" s="47"/>
      <c r="L2270" s="47"/>
      <c r="M2270" s="99"/>
    </row>
    <row r="2271" spans="1:13" s="2" customFormat="1" ht="16.149999999999999" customHeight="1">
      <c r="A2271" s="47"/>
      <c r="B2271" s="100"/>
      <c r="C2271" s="100"/>
      <c r="D2271" s="100"/>
      <c r="E2271" s="47"/>
      <c r="F2271" s="313"/>
      <c r="G2271" s="47"/>
      <c r="H2271" s="47"/>
      <c r="I2271" s="47"/>
      <c r="J2271" s="47"/>
      <c r="K2271" s="47"/>
      <c r="L2271" s="47"/>
      <c r="M2271" s="99"/>
    </row>
    <row r="2272" spans="1:13" s="2" customFormat="1" ht="16.149999999999999" customHeight="1">
      <c r="A2272" s="47"/>
      <c r="B2272" s="100"/>
      <c r="C2272" s="100"/>
      <c r="D2272" s="100"/>
      <c r="E2272" s="47"/>
      <c r="F2272" s="313"/>
      <c r="G2272" s="47"/>
      <c r="H2272" s="47"/>
      <c r="I2272" s="47"/>
      <c r="J2272" s="47"/>
      <c r="K2272" s="47"/>
      <c r="L2272" s="47"/>
      <c r="M2272" s="99"/>
    </row>
    <row r="2273" spans="1:13" s="2" customFormat="1" ht="16.149999999999999" customHeight="1">
      <c r="A2273" s="47"/>
      <c r="B2273" s="100"/>
      <c r="C2273" s="100"/>
      <c r="D2273" s="100"/>
      <c r="E2273" s="47"/>
      <c r="F2273" s="313"/>
      <c r="G2273" s="47"/>
      <c r="H2273" s="47"/>
      <c r="I2273" s="47"/>
      <c r="J2273" s="47"/>
      <c r="K2273" s="47"/>
      <c r="L2273" s="47"/>
      <c r="M2273" s="99"/>
    </row>
    <row r="2274" spans="1:13" s="2" customFormat="1" ht="16.149999999999999" customHeight="1">
      <c r="A2274" s="47"/>
      <c r="B2274" s="100"/>
      <c r="C2274" s="100"/>
      <c r="D2274" s="100"/>
      <c r="E2274" s="47"/>
      <c r="F2274" s="313"/>
      <c r="G2274" s="47"/>
      <c r="H2274" s="47"/>
      <c r="I2274" s="47"/>
      <c r="J2274" s="47"/>
      <c r="K2274" s="47"/>
      <c r="L2274" s="47"/>
      <c r="M2274" s="99"/>
    </row>
    <row r="2275" spans="1:13" s="2" customFormat="1" ht="16.149999999999999" customHeight="1">
      <c r="A2275" s="47"/>
      <c r="B2275" s="100"/>
      <c r="C2275" s="100"/>
      <c r="D2275" s="100"/>
      <c r="E2275" s="47"/>
      <c r="F2275" s="313"/>
      <c r="G2275" s="47"/>
      <c r="H2275" s="47"/>
      <c r="I2275" s="47"/>
      <c r="J2275" s="47"/>
      <c r="K2275" s="47"/>
      <c r="L2275" s="47"/>
      <c r="M2275" s="99"/>
    </row>
    <row r="2276" spans="1:13" s="2" customFormat="1" ht="16.149999999999999" customHeight="1">
      <c r="A2276" s="47"/>
      <c r="B2276" s="100"/>
      <c r="C2276" s="100"/>
      <c r="D2276" s="100"/>
      <c r="E2276" s="47"/>
      <c r="F2276" s="313"/>
      <c r="G2276" s="47"/>
      <c r="H2276" s="47"/>
      <c r="I2276" s="47"/>
      <c r="J2276" s="47"/>
      <c r="K2276" s="47"/>
      <c r="L2276" s="47"/>
      <c r="M2276" s="99"/>
    </row>
    <row r="2277" spans="1:13" s="2" customFormat="1" ht="16.149999999999999" customHeight="1">
      <c r="A2277" s="47"/>
      <c r="B2277" s="100"/>
      <c r="C2277" s="100"/>
      <c r="D2277" s="100"/>
      <c r="E2277" s="47"/>
      <c r="F2277" s="313"/>
      <c r="G2277" s="47"/>
      <c r="H2277" s="47"/>
      <c r="I2277" s="47"/>
      <c r="J2277" s="47"/>
      <c r="K2277" s="47"/>
      <c r="L2277" s="47"/>
      <c r="M2277" s="99"/>
    </row>
    <row r="2278" spans="1:13" s="2" customFormat="1" ht="16.149999999999999" customHeight="1">
      <c r="A2278" s="47"/>
      <c r="B2278" s="100"/>
      <c r="C2278" s="100"/>
      <c r="D2278" s="100"/>
      <c r="E2278" s="47"/>
      <c r="F2278" s="313"/>
      <c r="G2278" s="47"/>
      <c r="H2278" s="47"/>
      <c r="I2278" s="47"/>
      <c r="J2278" s="47"/>
      <c r="K2278" s="47"/>
      <c r="L2278" s="47"/>
      <c r="M2278" s="99"/>
    </row>
    <row r="2279" spans="1:13" s="2" customFormat="1" ht="16.149999999999999" customHeight="1">
      <c r="A2279" s="47"/>
      <c r="B2279" s="100"/>
      <c r="C2279" s="100"/>
      <c r="D2279" s="100"/>
      <c r="E2279" s="47"/>
      <c r="F2279" s="313"/>
      <c r="G2279" s="47"/>
      <c r="H2279" s="47"/>
      <c r="I2279" s="47"/>
      <c r="J2279" s="47"/>
      <c r="K2279" s="47"/>
      <c r="L2279" s="47"/>
      <c r="M2279" s="99"/>
    </row>
    <row r="2280" spans="1:13" s="2" customFormat="1" ht="16.149999999999999" customHeight="1">
      <c r="A2280" s="47"/>
      <c r="B2280" s="100"/>
      <c r="C2280" s="100"/>
      <c r="D2280" s="100"/>
      <c r="E2280" s="47"/>
      <c r="F2280" s="313"/>
      <c r="G2280" s="47"/>
      <c r="H2280" s="47"/>
      <c r="I2280" s="47"/>
      <c r="J2280" s="47"/>
      <c r="K2280" s="47"/>
      <c r="L2280" s="47"/>
      <c r="M2280" s="99"/>
    </row>
    <row r="2281" spans="1:13" s="2" customFormat="1" ht="16.149999999999999" customHeight="1">
      <c r="A2281" s="47"/>
      <c r="B2281" s="100"/>
      <c r="C2281" s="100"/>
      <c r="D2281" s="100"/>
      <c r="E2281" s="47"/>
      <c r="F2281" s="313"/>
      <c r="G2281" s="47"/>
      <c r="H2281" s="47"/>
      <c r="I2281" s="47"/>
      <c r="J2281" s="47"/>
      <c r="K2281" s="47"/>
      <c r="L2281" s="47"/>
      <c r="M2281" s="99"/>
    </row>
    <row r="2282" spans="1:13" s="2" customFormat="1" ht="16.149999999999999" customHeight="1">
      <c r="A2282" s="47"/>
      <c r="B2282" s="100"/>
      <c r="C2282" s="100"/>
      <c r="D2282" s="100"/>
      <c r="E2282" s="47"/>
      <c r="F2282" s="313"/>
      <c r="G2282" s="47"/>
      <c r="H2282" s="47"/>
      <c r="I2282" s="47"/>
      <c r="J2282" s="47"/>
      <c r="K2282" s="47"/>
      <c r="L2282" s="47"/>
      <c r="M2282" s="99"/>
    </row>
    <row r="2283" spans="1:13" s="2" customFormat="1" ht="16.149999999999999" customHeight="1">
      <c r="A2283" s="47"/>
      <c r="B2283" s="100"/>
      <c r="C2283" s="100"/>
      <c r="D2283" s="100"/>
      <c r="E2283" s="47"/>
      <c r="F2283" s="313"/>
      <c r="G2283" s="47"/>
      <c r="H2283" s="47"/>
      <c r="I2283" s="47"/>
      <c r="J2283" s="47"/>
      <c r="K2283" s="47"/>
      <c r="L2283" s="47"/>
      <c r="M2283" s="99"/>
    </row>
    <row r="2284" spans="1:13" s="2" customFormat="1" ht="16.149999999999999" customHeight="1">
      <c r="A2284" s="47"/>
      <c r="B2284" s="100"/>
      <c r="C2284" s="100"/>
      <c r="D2284" s="100"/>
      <c r="E2284" s="47"/>
      <c r="F2284" s="313"/>
      <c r="G2284" s="47"/>
      <c r="H2284" s="47"/>
      <c r="I2284" s="47"/>
      <c r="J2284" s="47"/>
      <c r="K2284" s="47"/>
      <c r="L2284" s="47"/>
      <c r="M2284" s="99"/>
    </row>
    <row r="2285" spans="1:13" s="2" customFormat="1" ht="16.149999999999999" customHeight="1">
      <c r="A2285" s="47"/>
      <c r="B2285" s="100"/>
      <c r="C2285" s="100"/>
      <c r="D2285" s="100"/>
      <c r="E2285" s="47"/>
      <c r="F2285" s="313"/>
      <c r="G2285" s="47"/>
      <c r="H2285" s="47"/>
      <c r="I2285" s="47"/>
      <c r="J2285" s="47"/>
      <c r="K2285" s="47"/>
      <c r="L2285" s="47"/>
      <c r="M2285" s="99"/>
    </row>
    <row r="2286" spans="1:13" s="2" customFormat="1" ht="16.149999999999999" customHeight="1">
      <c r="A2286" s="47"/>
      <c r="B2286" s="100"/>
      <c r="C2286" s="100"/>
      <c r="D2286" s="100"/>
      <c r="E2286" s="47"/>
      <c r="F2286" s="313"/>
      <c r="G2286" s="47"/>
      <c r="H2286" s="47"/>
      <c r="I2286" s="47"/>
      <c r="J2286" s="47"/>
      <c r="K2286" s="47"/>
      <c r="L2286" s="47"/>
      <c r="M2286" s="99"/>
    </row>
    <row r="2287" spans="1:13" s="2" customFormat="1" ht="16.149999999999999" customHeight="1">
      <c r="A2287" s="47"/>
      <c r="B2287" s="100"/>
      <c r="C2287" s="100"/>
      <c r="D2287" s="100"/>
      <c r="E2287" s="47"/>
      <c r="F2287" s="313"/>
      <c r="G2287" s="47"/>
      <c r="H2287" s="47"/>
      <c r="I2287" s="47"/>
      <c r="J2287" s="47"/>
      <c r="K2287" s="47"/>
      <c r="L2287" s="47"/>
      <c r="M2287" s="99"/>
    </row>
    <row r="2288" spans="1:13" s="2" customFormat="1" ht="16.149999999999999" customHeight="1">
      <c r="A2288" s="47"/>
      <c r="B2288" s="100"/>
      <c r="C2288" s="100"/>
      <c r="D2288" s="100"/>
      <c r="E2288" s="47"/>
      <c r="F2288" s="313"/>
      <c r="G2288" s="47"/>
      <c r="H2288" s="47"/>
      <c r="I2288" s="47"/>
      <c r="J2288" s="47"/>
      <c r="K2288" s="47"/>
      <c r="L2288" s="47"/>
      <c r="M2288" s="99"/>
    </row>
    <row r="2289" spans="1:13" s="2" customFormat="1" ht="16.149999999999999" customHeight="1">
      <c r="A2289" s="47"/>
      <c r="B2289" s="100"/>
      <c r="C2289" s="100"/>
      <c r="D2289" s="100"/>
      <c r="E2289" s="47"/>
      <c r="F2289" s="313"/>
      <c r="G2289" s="47"/>
      <c r="H2289" s="47"/>
      <c r="I2289" s="47"/>
      <c r="J2289" s="47"/>
      <c r="K2289" s="47"/>
      <c r="L2289" s="47"/>
      <c r="M2289" s="99"/>
    </row>
    <row r="2290" spans="1:13" s="2" customFormat="1" ht="16.149999999999999" customHeight="1">
      <c r="A2290" s="47"/>
      <c r="B2290" s="100"/>
      <c r="C2290" s="100"/>
      <c r="D2290" s="100"/>
      <c r="E2290" s="47"/>
      <c r="F2290" s="313"/>
      <c r="G2290" s="47"/>
      <c r="H2290" s="47"/>
      <c r="I2290" s="47"/>
      <c r="J2290" s="47"/>
      <c r="K2290" s="47"/>
      <c r="L2290" s="47"/>
      <c r="M2290" s="99"/>
    </row>
    <row r="2291" spans="1:13" s="2" customFormat="1" ht="16.149999999999999" customHeight="1">
      <c r="A2291" s="47"/>
      <c r="B2291" s="100"/>
      <c r="C2291" s="100"/>
      <c r="D2291" s="100"/>
      <c r="E2291" s="47"/>
      <c r="F2291" s="313"/>
      <c r="G2291" s="47"/>
      <c r="H2291" s="47"/>
      <c r="I2291" s="47"/>
      <c r="J2291" s="47"/>
      <c r="K2291" s="47"/>
      <c r="L2291" s="47"/>
      <c r="M2291" s="99"/>
    </row>
    <row r="2292" spans="1:13" s="2" customFormat="1" ht="16.149999999999999" customHeight="1">
      <c r="A2292" s="47"/>
      <c r="B2292" s="100"/>
      <c r="C2292" s="100"/>
      <c r="D2292" s="100"/>
      <c r="E2292" s="47"/>
      <c r="F2292" s="313"/>
      <c r="G2292" s="47"/>
      <c r="H2292" s="47"/>
      <c r="I2292" s="47"/>
      <c r="J2292" s="47"/>
      <c r="K2292" s="47"/>
      <c r="L2292" s="47"/>
      <c r="M2292" s="99"/>
    </row>
    <row r="2293" spans="1:13" s="2" customFormat="1" ht="16.149999999999999" customHeight="1">
      <c r="A2293" s="47"/>
      <c r="B2293" s="100"/>
      <c r="C2293" s="100"/>
      <c r="D2293" s="100"/>
      <c r="E2293" s="47"/>
      <c r="F2293" s="313"/>
      <c r="G2293" s="47"/>
      <c r="H2293" s="47"/>
      <c r="I2293" s="47"/>
      <c r="J2293" s="47"/>
      <c r="K2293" s="47"/>
      <c r="L2293" s="47"/>
      <c r="M2293" s="99"/>
    </row>
    <row r="2294" spans="1:13" s="2" customFormat="1" ht="16.149999999999999" customHeight="1">
      <c r="A2294" s="47"/>
      <c r="B2294" s="100"/>
      <c r="C2294" s="100"/>
      <c r="D2294" s="100"/>
      <c r="E2294" s="47"/>
      <c r="F2294" s="313"/>
      <c r="G2294" s="47"/>
      <c r="H2294" s="47"/>
      <c r="I2294" s="47"/>
      <c r="J2294" s="47"/>
      <c r="K2294" s="47"/>
      <c r="L2294" s="47"/>
      <c r="M2294" s="99"/>
    </row>
    <row r="2295" spans="1:13" s="2" customFormat="1" ht="16.149999999999999" customHeight="1">
      <c r="A2295" s="47"/>
      <c r="B2295" s="100"/>
      <c r="C2295" s="100"/>
      <c r="D2295" s="100"/>
      <c r="E2295" s="47"/>
      <c r="F2295" s="313"/>
      <c r="G2295" s="47"/>
      <c r="H2295" s="47"/>
      <c r="I2295" s="47"/>
      <c r="J2295" s="47"/>
      <c r="K2295" s="47"/>
      <c r="L2295" s="47"/>
      <c r="M2295" s="99"/>
    </row>
    <row r="2296" spans="1:13" s="2" customFormat="1" ht="16.149999999999999" customHeight="1">
      <c r="A2296" s="47"/>
      <c r="B2296" s="100"/>
      <c r="C2296" s="100"/>
      <c r="D2296" s="100"/>
      <c r="E2296" s="47"/>
      <c r="F2296" s="313"/>
      <c r="G2296" s="47"/>
      <c r="H2296" s="47"/>
      <c r="I2296" s="47"/>
      <c r="J2296" s="47"/>
      <c r="K2296" s="47"/>
      <c r="L2296" s="47"/>
      <c r="M2296" s="99"/>
    </row>
    <row r="2297" spans="1:13" s="2" customFormat="1" ht="16.149999999999999" customHeight="1">
      <c r="A2297" s="47"/>
      <c r="B2297" s="100"/>
      <c r="C2297" s="100"/>
      <c r="D2297" s="100"/>
      <c r="E2297" s="47"/>
      <c r="F2297" s="313"/>
      <c r="G2297" s="47"/>
      <c r="H2297" s="47"/>
      <c r="I2297" s="47"/>
      <c r="J2297" s="47"/>
      <c r="K2297" s="47"/>
      <c r="L2297" s="47"/>
      <c r="M2297" s="99"/>
    </row>
    <row r="2298" spans="1:13" s="2" customFormat="1" ht="16.149999999999999" customHeight="1">
      <c r="A2298" s="47"/>
      <c r="B2298" s="100"/>
      <c r="C2298" s="100"/>
      <c r="D2298" s="100"/>
      <c r="E2298" s="47"/>
      <c r="F2298" s="313"/>
      <c r="G2298" s="47"/>
      <c r="H2298" s="47"/>
      <c r="I2298" s="47"/>
      <c r="J2298" s="47"/>
      <c r="K2298" s="47"/>
      <c r="L2298" s="47"/>
      <c r="M2298" s="99"/>
    </row>
    <row r="2299" spans="1:13" s="2" customFormat="1" ht="16.149999999999999" customHeight="1">
      <c r="A2299" s="47"/>
      <c r="B2299" s="100"/>
      <c r="C2299" s="100"/>
      <c r="D2299" s="100"/>
      <c r="E2299" s="47"/>
      <c r="F2299" s="313"/>
      <c r="G2299" s="47"/>
      <c r="H2299" s="47"/>
      <c r="I2299" s="47"/>
      <c r="J2299" s="47"/>
      <c r="K2299" s="47"/>
      <c r="L2299" s="47"/>
      <c r="M2299" s="99"/>
    </row>
    <row r="2300" spans="1:13" s="2" customFormat="1" ht="16.149999999999999" customHeight="1">
      <c r="A2300" s="47"/>
      <c r="B2300" s="100"/>
      <c r="C2300" s="100"/>
      <c r="D2300" s="100"/>
      <c r="E2300" s="47"/>
      <c r="F2300" s="313"/>
      <c r="G2300" s="47"/>
      <c r="H2300" s="47"/>
      <c r="I2300" s="47"/>
      <c r="J2300" s="47"/>
      <c r="K2300" s="47"/>
      <c r="L2300" s="47"/>
      <c r="M2300" s="99"/>
    </row>
    <row r="2301" spans="1:13" s="2" customFormat="1" ht="16.149999999999999" customHeight="1">
      <c r="A2301" s="47"/>
      <c r="B2301" s="100"/>
      <c r="C2301" s="100"/>
      <c r="D2301" s="100"/>
      <c r="E2301" s="47"/>
      <c r="F2301" s="313"/>
      <c r="G2301" s="47"/>
      <c r="H2301" s="47"/>
      <c r="I2301" s="47"/>
      <c r="J2301" s="47"/>
      <c r="K2301" s="47"/>
      <c r="L2301" s="47"/>
      <c r="M2301" s="99"/>
    </row>
    <row r="2303" spans="1:13" s="2" customFormat="1" ht="16.149999999999999" customHeight="1">
      <c r="A2303" s="47"/>
      <c r="B2303" s="100"/>
      <c r="C2303" s="100"/>
      <c r="D2303" s="100"/>
      <c r="E2303" s="47"/>
      <c r="F2303" s="313"/>
      <c r="G2303" s="47"/>
      <c r="H2303" s="47"/>
      <c r="I2303" s="47"/>
      <c r="J2303" s="47"/>
      <c r="K2303" s="47"/>
      <c r="L2303" s="47"/>
      <c r="M2303" s="99"/>
    </row>
    <row r="2304" spans="1:13" ht="16.5"/>
    <row r="2305" spans="1:14" s="4" customFormat="1" ht="17.100000000000001" customHeight="1">
      <c r="A2305" s="47"/>
      <c r="B2305" s="100"/>
      <c r="C2305" s="100"/>
      <c r="D2305" s="100"/>
      <c r="E2305" s="47"/>
      <c r="F2305" s="313"/>
      <c r="G2305" s="47"/>
      <c r="H2305" s="47"/>
      <c r="I2305" s="47"/>
      <c r="J2305" s="47"/>
      <c r="K2305" s="47"/>
      <c r="L2305" s="47"/>
      <c r="M2305" s="99"/>
      <c r="N2305" s="3"/>
    </row>
    <row r="2306" spans="1:14" ht="16.5"/>
    <row r="2307" spans="1:14" ht="16.5"/>
    <row r="2308" spans="1:14" s="2" customFormat="1" ht="16.149999999999999" customHeight="1">
      <c r="A2308" s="47"/>
      <c r="B2308" s="100"/>
      <c r="C2308" s="100"/>
      <c r="D2308" s="100"/>
      <c r="E2308" s="47"/>
      <c r="F2308" s="313"/>
      <c r="G2308" s="47"/>
      <c r="H2308" s="47"/>
      <c r="I2308" s="47"/>
      <c r="J2308" s="47"/>
      <c r="K2308" s="47"/>
      <c r="L2308" s="47"/>
      <c r="M2308" s="99"/>
    </row>
    <row r="2312" spans="1:14" s="2" customFormat="1" ht="16.149999999999999" customHeight="1">
      <c r="A2312" s="47"/>
      <c r="B2312" s="100"/>
      <c r="C2312" s="100"/>
      <c r="D2312" s="100"/>
      <c r="E2312" s="47"/>
      <c r="F2312" s="313"/>
      <c r="G2312" s="47"/>
      <c r="H2312" s="47"/>
      <c r="I2312" s="47"/>
      <c r="J2312" s="47"/>
      <c r="K2312" s="47"/>
      <c r="L2312" s="47"/>
      <c r="M2312" s="99"/>
    </row>
    <row r="2313" spans="1:14" s="2" customFormat="1" ht="16.149999999999999" customHeight="1">
      <c r="A2313" s="47"/>
      <c r="B2313" s="100"/>
      <c r="C2313" s="100"/>
      <c r="D2313" s="100"/>
      <c r="E2313" s="47"/>
      <c r="F2313" s="313"/>
      <c r="G2313" s="47"/>
      <c r="H2313" s="47"/>
      <c r="I2313" s="47"/>
      <c r="J2313" s="47"/>
      <c r="K2313" s="47"/>
      <c r="L2313" s="47"/>
      <c r="M2313" s="99"/>
    </row>
    <row r="2314" spans="1:14" s="5" customFormat="1" ht="16.5">
      <c r="A2314" s="47"/>
      <c r="B2314" s="100"/>
      <c r="C2314" s="100"/>
      <c r="D2314" s="100"/>
      <c r="E2314" s="47"/>
      <c r="F2314" s="313"/>
      <c r="G2314" s="47"/>
      <c r="H2314" s="47"/>
      <c r="I2314" s="47"/>
      <c r="J2314" s="47"/>
      <c r="K2314" s="47"/>
      <c r="L2314" s="47"/>
      <c r="M2314" s="99"/>
    </row>
    <row r="2315" spans="1:14" s="5" customFormat="1" ht="16.5">
      <c r="A2315" s="47"/>
      <c r="B2315" s="100"/>
      <c r="C2315" s="100"/>
      <c r="D2315" s="100"/>
      <c r="E2315" s="47"/>
      <c r="F2315" s="313"/>
      <c r="G2315" s="47"/>
      <c r="H2315" s="47"/>
      <c r="I2315" s="47"/>
      <c r="J2315" s="47"/>
      <c r="K2315" s="47"/>
      <c r="L2315" s="47"/>
      <c r="M2315" s="99"/>
    </row>
    <row r="2316" spans="1:14" s="2" customFormat="1" ht="16.149999999999999" customHeight="1">
      <c r="A2316" s="47"/>
      <c r="B2316" s="100"/>
      <c r="C2316" s="100"/>
      <c r="D2316" s="100"/>
      <c r="E2316" s="47"/>
      <c r="F2316" s="313"/>
      <c r="G2316" s="47"/>
      <c r="H2316" s="47"/>
      <c r="I2316" s="47"/>
      <c r="J2316" s="47"/>
      <c r="K2316" s="47"/>
      <c r="L2316" s="47"/>
      <c r="M2316" s="99"/>
    </row>
    <row r="2317" spans="1:14" s="2" customFormat="1" ht="16.149999999999999" customHeight="1">
      <c r="A2317" s="47"/>
      <c r="B2317" s="100"/>
      <c r="C2317" s="100"/>
      <c r="D2317" s="100"/>
      <c r="E2317" s="47"/>
      <c r="F2317" s="313"/>
      <c r="G2317" s="47"/>
      <c r="H2317" s="47"/>
      <c r="I2317" s="47"/>
      <c r="J2317" s="47"/>
      <c r="K2317" s="47"/>
      <c r="L2317" s="47"/>
      <c r="M2317" s="99"/>
    </row>
    <row r="2318" spans="1:14" s="2" customFormat="1" ht="16.149999999999999" customHeight="1">
      <c r="A2318" s="47"/>
      <c r="B2318" s="100"/>
      <c r="C2318" s="100"/>
      <c r="D2318" s="100"/>
      <c r="E2318" s="47"/>
      <c r="F2318" s="313"/>
      <c r="G2318" s="47"/>
      <c r="H2318" s="47"/>
      <c r="I2318" s="47"/>
      <c r="J2318" s="47"/>
      <c r="K2318" s="47"/>
      <c r="L2318" s="47"/>
      <c r="M2318" s="99"/>
    </row>
    <row r="2319" spans="1:14" s="2" customFormat="1" ht="16.149999999999999" customHeight="1">
      <c r="A2319" s="47"/>
      <c r="B2319" s="100"/>
      <c r="C2319" s="100"/>
      <c r="D2319" s="100"/>
      <c r="E2319" s="47"/>
      <c r="F2319" s="313"/>
      <c r="G2319" s="47"/>
      <c r="H2319" s="47"/>
      <c r="I2319" s="47"/>
      <c r="J2319" s="47"/>
      <c r="K2319" s="47"/>
      <c r="L2319" s="47"/>
      <c r="M2319" s="99"/>
    </row>
    <row r="2320" spans="1:14" s="2" customFormat="1" ht="16.149999999999999" customHeight="1">
      <c r="A2320" s="47"/>
      <c r="B2320" s="100"/>
      <c r="C2320" s="100"/>
      <c r="D2320" s="100"/>
      <c r="E2320" s="47"/>
      <c r="F2320" s="313"/>
      <c r="G2320" s="47"/>
      <c r="H2320" s="47"/>
      <c r="I2320" s="47"/>
      <c r="J2320" s="47"/>
      <c r="K2320" s="47"/>
      <c r="L2320" s="47"/>
      <c r="M2320" s="99"/>
    </row>
    <row r="2321" spans="1:13" s="2" customFormat="1" ht="22.5" customHeight="1">
      <c r="A2321" s="47"/>
      <c r="B2321" s="100"/>
      <c r="C2321" s="100"/>
      <c r="D2321" s="100"/>
      <c r="E2321" s="47"/>
      <c r="F2321" s="313"/>
      <c r="G2321" s="47"/>
      <c r="H2321" s="47"/>
      <c r="I2321" s="47"/>
      <c r="J2321" s="47"/>
      <c r="K2321" s="47"/>
      <c r="L2321" s="47"/>
      <c r="M2321" s="99"/>
    </row>
    <row r="2322" spans="1:13" s="2" customFormat="1" ht="16.149999999999999" customHeight="1">
      <c r="A2322" s="47"/>
      <c r="B2322" s="100"/>
      <c r="C2322" s="100"/>
      <c r="D2322" s="100"/>
      <c r="E2322" s="47"/>
      <c r="F2322" s="313"/>
      <c r="G2322" s="47"/>
      <c r="H2322" s="47"/>
      <c r="I2322" s="47"/>
      <c r="J2322" s="47"/>
      <c r="K2322" s="47"/>
      <c r="L2322" s="47"/>
      <c r="M2322" s="99"/>
    </row>
    <row r="2323" spans="1:13" s="2" customFormat="1" ht="16.149999999999999" customHeight="1">
      <c r="A2323" s="47"/>
      <c r="B2323" s="100"/>
      <c r="C2323" s="100"/>
      <c r="D2323" s="100"/>
      <c r="E2323" s="47"/>
      <c r="F2323" s="313"/>
      <c r="G2323" s="47"/>
      <c r="H2323" s="47"/>
      <c r="I2323" s="47"/>
      <c r="J2323" s="47"/>
      <c r="K2323" s="47"/>
      <c r="L2323" s="47"/>
      <c r="M2323" s="99"/>
    </row>
    <row r="2324" spans="1:13" s="2" customFormat="1" ht="16.149999999999999" customHeight="1">
      <c r="A2324" s="47"/>
      <c r="B2324" s="100"/>
      <c r="C2324" s="100"/>
      <c r="D2324" s="100"/>
      <c r="E2324" s="47"/>
      <c r="F2324" s="313"/>
      <c r="G2324" s="47"/>
      <c r="H2324" s="47"/>
      <c r="I2324" s="47"/>
      <c r="J2324" s="47"/>
      <c r="K2324" s="47"/>
      <c r="L2324" s="47"/>
      <c r="M2324" s="99"/>
    </row>
    <row r="2325" spans="1:13" s="2" customFormat="1" ht="16.149999999999999" customHeight="1">
      <c r="A2325" s="47"/>
      <c r="B2325" s="100"/>
      <c r="C2325" s="100"/>
      <c r="D2325" s="100"/>
      <c r="E2325" s="47"/>
      <c r="F2325" s="313"/>
      <c r="G2325" s="47"/>
      <c r="H2325" s="47"/>
      <c r="I2325" s="47"/>
      <c r="J2325" s="47"/>
      <c r="K2325" s="47"/>
      <c r="L2325" s="47"/>
      <c r="M2325" s="99"/>
    </row>
    <row r="2326" spans="1:13" s="2" customFormat="1" ht="16.149999999999999" customHeight="1">
      <c r="A2326" s="47"/>
      <c r="B2326" s="100"/>
      <c r="C2326" s="100"/>
      <c r="D2326" s="100"/>
      <c r="E2326" s="47"/>
      <c r="F2326" s="313"/>
      <c r="G2326" s="47"/>
      <c r="H2326" s="47"/>
      <c r="I2326" s="47"/>
      <c r="J2326" s="47"/>
      <c r="K2326" s="47"/>
      <c r="L2326" s="47"/>
      <c r="M2326" s="99"/>
    </row>
    <row r="2327" spans="1:13" s="2" customFormat="1" ht="16.149999999999999" customHeight="1">
      <c r="A2327" s="47"/>
      <c r="B2327" s="100"/>
      <c r="C2327" s="100"/>
      <c r="D2327" s="100"/>
      <c r="E2327" s="47"/>
      <c r="F2327" s="313"/>
      <c r="G2327" s="47"/>
      <c r="H2327" s="47"/>
      <c r="I2327" s="47"/>
      <c r="J2327" s="47"/>
      <c r="K2327" s="47"/>
      <c r="L2327" s="47"/>
      <c r="M2327" s="99"/>
    </row>
    <row r="2328" spans="1:13" s="2" customFormat="1" ht="16.149999999999999" customHeight="1">
      <c r="A2328" s="47"/>
      <c r="B2328" s="100"/>
      <c r="C2328" s="100"/>
      <c r="D2328" s="100"/>
      <c r="E2328" s="47"/>
      <c r="F2328" s="313"/>
      <c r="G2328" s="47"/>
      <c r="H2328" s="47"/>
      <c r="I2328" s="47"/>
      <c r="J2328" s="47"/>
      <c r="K2328" s="47"/>
      <c r="L2328" s="47"/>
      <c r="M2328" s="99"/>
    </row>
    <row r="2329" spans="1:13" s="2" customFormat="1" ht="16.149999999999999" customHeight="1">
      <c r="A2329" s="47"/>
      <c r="B2329" s="100"/>
      <c r="C2329" s="100"/>
      <c r="D2329" s="100"/>
      <c r="E2329" s="47"/>
      <c r="F2329" s="313"/>
      <c r="G2329" s="47"/>
      <c r="H2329" s="47"/>
      <c r="I2329" s="47"/>
      <c r="J2329" s="47"/>
      <c r="K2329" s="47"/>
      <c r="L2329" s="47"/>
      <c r="M2329" s="99"/>
    </row>
    <row r="2330" spans="1:13" s="2" customFormat="1" ht="16.149999999999999" customHeight="1">
      <c r="A2330" s="47"/>
      <c r="B2330" s="100"/>
      <c r="C2330" s="100"/>
      <c r="D2330" s="100"/>
      <c r="E2330" s="47"/>
      <c r="F2330" s="313"/>
      <c r="G2330" s="47"/>
      <c r="H2330" s="47"/>
      <c r="I2330" s="47"/>
      <c r="J2330" s="47"/>
      <c r="K2330" s="47"/>
      <c r="L2330" s="47"/>
      <c r="M2330" s="99"/>
    </row>
    <row r="2331" spans="1:13" s="2" customFormat="1" ht="16.149999999999999" customHeight="1">
      <c r="A2331" s="47"/>
      <c r="B2331" s="100"/>
      <c r="C2331" s="100"/>
      <c r="D2331" s="100"/>
      <c r="E2331" s="47"/>
      <c r="F2331" s="313"/>
      <c r="G2331" s="47"/>
      <c r="H2331" s="47"/>
      <c r="I2331" s="47"/>
      <c r="J2331" s="47"/>
      <c r="K2331" s="47"/>
      <c r="L2331" s="47"/>
      <c r="M2331" s="99"/>
    </row>
    <row r="2332" spans="1:13" s="2" customFormat="1" ht="16.149999999999999" customHeight="1">
      <c r="A2332" s="47"/>
      <c r="B2332" s="100"/>
      <c r="C2332" s="100"/>
      <c r="D2332" s="100"/>
      <c r="E2332" s="47"/>
      <c r="F2332" s="313"/>
      <c r="G2332" s="47"/>
      <c r="H2332" s="47"/>
      <c r="I2332" s="47"/>
      <c r="J2332" s="47"/>
      <c r="K2332" s="47"/>
      <c r="L2332" s="47"/>
      <c r="M2332" s="99"/>
    </row>
    <row r="2333" spans="1:13" s="2" customFormat="1" ht="16.149999999999999" customHeight="1">
      <c r="A2333" s="47"/>
      <c r="B2333" s="100"/>
      <c r="C2333" s="100"/>
      <c r="D2333" s="100"/>
      <c r="E2333" s="47"/>
      <c r="F2333" s="313"/>
      <c r="G2333" s="47"/>
      <c r="H2333" s="47"/>
      <c r="I2333" s="47"/>
      <c r="J2333" s="47"/>
      <c r="K2333" s="47"/>
      <c r="L2333" s="47"/>
      <c r="M2333" s="99"/>
    </row>
    <row r="2334" spans="1:13" s="2" customFormat="1" ht="16.149999999999999" customHeight="1">
      <c r="A2334" s="47"/>
      <c r="B2334" s="100"/>
      <c r="C2334" s="100"/>
      <c r="D2334" s="100"/>
      <c r="E2334" s="47"/>
      <c r="F2334" s="313"/>
      <c r="G2334" s="47"/>
      <c r="H2334" s="47"/>
      <c r="I2334" s="47"/>
      <c r="J2334" s="47"/>
      <c r="K2334" s="47"/>
      <c r="L2334" s="47"/>
      <c r="M2334" s="99"/>
    </row>
    <row r="2335" spans="1:13" s="2" customFormat="1" ht="16.149999999999999" customHeight="1">
      <c r="A2335" s="47"/>
      <c r="B2335" s="100"/>
      <c r="C2335" s="100"/>
      <c r="D2335" s="100"/>
      <c r="E2335" s="47"/>
      <c r="F2335" s="313"/>
      <c r="G2335" s="47"/>
      <c r="H2335" s="47"/>
      <c r="I2335" s="47"/>
      <c r="J2335" s="47"/>
      <c r="K2335" s="47"/>
      <c r="L2335" s="47"/>
      <c r="M2335" s="99"/>
    </row>
    <row r="2336" spans="1:13" s="2" customFormat="1" ht="16.149999999999999" customHeight="1">
      <c r="A2336" s="47"/>
      <c r="B2336" s="100"/>
      <c r="C2336" s="100"/>
      <c r="D2336" s="100"/>
      <c r="E2336" s="47"/>
      <c r="F2336" s="313"/>
      <c r="G2336" s="47"/>
      <c r="H2336" s="47"/>
      <c r="I2336" s="47"/>
      <c r="J2336" s="47"/>
      <c r="K2336" s="47"/>
      <c r="L2336" s="47"/>
      <c r="M2336" s="99"/>
    </row>
    <row r="2337" spans="1:13" s="2" customFormat="1" ht="16.149999999999999" customHeight="1">
      <c r="A2337" s="47"/>
      <c r="B2337" s="100"/>
      <c r="C2337" s="100"/>
      <c r="D2337" s="100"/>
      <c r="E2337" s="47"/>
      <c r="F2337" s="313"/>
      <c r="G2337" s="47"/>
      <c r="H2337" s="47"/>
      <c r="I2337" s="47"/>
      <c r="J2337" s="47"/>
      <c r="K2337" s="47"/>
      <c r="L2337" s="47"/>
      <c r="M2337" s="99"/>
    </row>
    <row r="2338" spans="1:13" s="2" customFormat="1" ht="16.149999999999999" customHeight="1">
      <c r="A2338" s="47"/>
      <c r="B2338" s="100"/>
      <c r="C2338" s="100"/>
      <c r="D2338" s="100"/>
      <c r="E2338" s="47"/>
      <c r="F2338" s="313"/>
      <c r="G2338" s="47"/>
      <c r="H2338" s="47"/>
      <c r="I2338" s="47"/>
      <c r="J2338" s="47"/>
      <c r="K2338" s="47"/>
      <c r="L2338" s="47"/>
      <c r="M2338" s="99"/>
    </row>
    <row r="2339" spans="1:13" s="2" customFormat="1" ht="16.149999999999999" customHeight="1">
      <c r="A2339" s="47"/>
      <c r="B2339" s="100"/>
      <c r="C2339" s="100"/>
      <c r="D2339" s="100"/>
      <c r="E2339" s="47"/>
      <c r="F2339" s="313"/>
      <c r="G2339" s="47"/>
      <c r="H2339" s="47"/>
      <c r="I2339" s="47"/>
      <c r="J2339" s="47"/>
      <c r="K2339" s="47"/>
      <c r="L2339" s="47"/>
      <c r="M2339" s="99"/>
    </row>
    <row r="2340" spans="1:13" s="2" customFormat="1" ht="16.149999999999999" customHeight="1">
      <c r="A2340" s="47"/>
      <c r="B2340" s="100"/>
      <c r="C2340" s="100"/>
      <c r="D2340" s="100"/>
      <c r="E2340" s="47"/>
      <c r="F2340" s="313"/>
      <c r="G2340" s="47"/>
      <c r="H2340" s="47"/>
      <c r="I2340" s="47"/>
      <c r="J2340" s="47"/>
      <c r="K2340" s="47"/>
      <c r="L2340" s="47"/>
      <c r="M2340" s="99"/>
    </row>
    <row r="2341" spans="1:13" s="2" customFormat="1" ht="16.149999999999999" customHeight="1">
      <c r="A2341" s="47"/>
      <c r="B2341" s="100"/>
      <c r="C2341" s="100"/>
      <c r="D2341" s="100"/>
      <c r="E2341" s="47"/>
      <c r="F2341" s="313"/>
      <c r="G2341" s="47"/>
      <c r="H2341" s="47"/>
      <c r="I2341" s="47"/>
      <c r="J2341" s="47"/>
      <c r="K2341" s="47"/>
      <c r="L2341" s="47"/>
      <c r="M2341" s="99"/>
    </row>
    <row r="2342" spans="1:13" s="16" customFormat="1" ht="252" customHeight="1">
      <c r="A2342" s="107"/>
      <c r="B2342" s="108"/>
      <c r="C2342" s="108"/>
      <c r="D2342" s="108"/>
      <c r="E2342" s="104"/>
      <c r="F2342" s="316"/>
      <c r="G2342" s="104"/>
      <c r="H2342" s="104"/>
      <c r="I2342" s="104"/>
      <c r="J2342" s="104"/>
      <c r="K2342" s="104"/>
      <c r="L2342" s="104"/>
      <c r="M2342" s="107"/>
    </row>
    <row r="2343" spans="1:13" s="16" customFormat="1" ht="92.25" customHeight="1">
      <c r="A2343" s="107"/>
      <c r="B2343" s="108"/>
      <c r="C2343" s="108"/>
      <c r="D2343" s="108"/>
      <c r="E2343" s="104"/>
      <c r="F2343" s="316"/>
      <c r="G2343" s="104"/>
      <c r="H2343" s="104"/>
      <c r="I2343" s="104"/>
      <c r="J2343" s="104"/>
      <c r="K2343" s="104"/>
      <c r="L2343" s="104"/>
      <c r="M2343" s="107"/>
    </row>
    <row r="2344" spans="1:13" ht="16.149999999999999" customHeight="1">
      <c r="B2344" s="109"/>
      <c r="C2344" s="110"/>
    </row>
    <row r="2345" spans="1:13" ht="16.149999999999999" customHeight="1">
      <c r="A2345" s="21"/>
      <c r="B2345" s="109"/>
      <c r="C2345" s="110"/>
      <c r="F2345" s="317"/>
    </row>
    <row r="2346" spans="1:13" ht="16.149999999999999" customHeight="1">
      <c r="A2346" s="21"/>
      <c r="B2346" s="109"/>
      <c r="C2346" s="110"/>
      <c r="F2346" s="317"/>
    </row>
    <row r="2347" spans="1:13" ht="16.149999999999999" customHeight="1">
      <c r="A2347" s="21"/>
      <c r="B2347" s="109"/>
      <c r="C2347" s="110"/>
      <c r="F2347" s="317"/>
    </row>
    <row r="2348" spans="1:13" ht="16.149999999999999" customHeight="1">
      <c r="A2348" s="21"/>
      <c r="B2348" s="109"/>
      <c r="C2348" s="110"/>
      <c r="F2348" s="317"/>
    </row>
    <row r="2349" spans="1:13" ht="16.149999999999999" customHeight="1">
      <c r="A2349" s="21"/>
      <c r="B2349" s="109"/>
      <c r="C2349" s="111"/>
      <c r="F2349" s="317"/>
    </row>
    <row r="2350" spans="1:13" ht="16.149999999999999" customHeight="1">
      <c r="A2350" s="21"/>
      <c r="B2350" s="109"/>
      <c r="C2350" s="111"/>
      <c r="F2350" s="317"/>
    </row>
    <row r="2351" spans="1:13" ht="16.149999999999999" customHeight="1">
      <c r="A2351" s="21"/>
      <c r="B2351" s="109"/>
      <c r="F2351" s="317"/>
    </row>
    <row r="2352" spans="1:13" ht="16.149999999999999" customHeight="1">
      <c r="A2352" s="21"/>
      <c r="B2352" s="109"/>
      <c r="F2352" s="317"/>
    </row>
    <row r="2353" spans="1:12" ht="16.149999999999999" customHeight="1">
      <c r="A2353" s="21"/>
      <c r="B2353" s="112"/>
      <c r="C2353" s="112"/>
      <c r="D2353" s="113"/>
      <c r="F2353" s="317"/>
    </row>
    <row r="2354" spans="1:12" ht="16.149999999999999" customHeight="1">
      <c r="A2354" s="21"/>
      <c r="B2354" s="112"/>
      <c r="C2354" s="112"/>
      <c r="D2354" s="113"/>
      <c r="F2354" s="317"/>
    </row>
    <row r="2355" spans="1:12" ht="16.149999999999999" customHeight="1">
      <c r="A2355" s="21"/>
      <c r="B2355" s="112"/>
      <c r="C2355" s="112"/>
      <c r="D2355" s="113"/>
      <c r="F2355" s="317"/>
    </row>
    <row r="2356" spans="1:12" ht="16.149999999999999" customHeight="1">
      <c r="A2356" s="21"/>
      <c r="B2356" s="112"/>
      <c r="C2356" s="112"/>
      <c r="D2356" s="113"/>
      <c r="F2356" s="317"/>
    </row>
    <row r="2357" spans="1:12" ht="16.149999999999999" customHeight="1">
      <c r="A2357" s="21"/>
      <c r="B2357" s="112"/>
      <c r="C2357" s="112"/>
      <c r="D2357" s="113"/>
      <c r="F2357" s="317"/>
    </row>
    <row r="2358" spans="1:12" ht="16.149999999999999" customHeight="1">
      <c r="A2358" s="21"/>
      <c r="B2358" s="112"/>
      <c r="C2358" s="112"/>
      <c r="D2358" s="113"/>
      <c r="F2358" s="317"/>
    </row>
    <row r="2359" spans="1:12" ht="16.149999999999999" customHeight="1">
      <c r="A2359" s="21"/>
      <c r="B2359" s="112"/>
      <c r="C2359" s="112"/>
      <c r="D2359" s="113"/>
      <c r="F2359" s="317"/>
    </row>
    <row r="2360" spans="1:12" ht="16.149999999999999" customHeight="1">
      <c r="A2360" s="21"/>
      <c r="B2360" s="112"/>
      <c r="C2360" s="112"/>
      <c r="D2360" s="113"/>
      <c r="F2360" s="317"/>
    </row>
    <row r="2361" spans="1:12" ht="16.149999999999999" customHeight="1">
      <c r="B2361" s="112"/>
      <c r="C2361" s="112"/>
      <c r="D2361" s="113"/>
    </row>
    <row r="2362" spans="1:12" ht="16.149999999999999" customHeight="1">
      <c r="B2362" s="112"/>
      <c r="C2362" s="112"/>
      <c r="D2362" s="113"/>
    </row>
    <row r="2363" spans="1:12" ht="16.149999999999999" customHeight="1">
      <c r="B2363" s="112"/>
      <c r="C2363" s="112"/>
      <c r="D2363" s="113"/>
    </row>
    <row r="2364" spans="1:12" ht="16.149999999999999" customHeight="1">
      <c r="B2364" s="112"/>
      <c r="C2364" s="112"/>
      <c r="D2364" s="113"/>
    </row>
    <row r="2365" spans="1:12" ht="16.149999999999999" customHeight="1">
      <c r="B2365" s="114"/>
      <c r="C2365" s="114"/>
      <c r="D2365" s="114"/>
      <c r="E2365" s="105"/>
      <c r="F2365" s="318"/>
      <c r="G2365" s="105"/>
      <c r="H2365" s="115"/>
      <c r="I2365" s="105"/>
      <c r="J2365" s="105"/>
      <c r="K2365" s="105"/>
      <c r="L2365" s="105"/>
    </row>
    <row r="2366" spans="1:12" ht="16.149999999999999" customHeight="1">
      <c r="B2366" s="114"/>
      <c r="C2366" s="114"/>
      <c r="D2366" s="114"/>
      <c r="E2366" s="105"/>
      <c r="F2366" s="319"/>
      <c r="G2366" s="105"/>
      <c r="H2366" s="115"/>
      <c r="I2366" s="105"/>
      <c r="J2366" s="105"/>
      <c r="K2366" s="105"/>
      <c r="L2366" s="105"/>
    </row>
    <row r="2367" spans="1:12" ht="16.149999999999999" customHeight="1">
      <c r="B2367" s="114"/>
      <c r="C2367" s="114"/>
      <c r="D2367" s="114"/>
      <c r="E2367" s="105"/>
      <c r="F2367" s="319"/>
      <c r="G2367" s="105"/>
      <c r="H2367" s="105"/>
      <c r="I2367" s="105"/>
      <c r="J2367" s="104"/>
      <c r="K2367" s="105"/>
      <c r="L2367" s="105"/>
    </row>
    <row r="2368" spans="1:12" ht="16.149999999999999" customHeight="1">
      <c r="B2368" s="114"/>
      <c r="C2368" s="114"/>
      <c r="D2368" s="114"/>
      <c r="E2368" s="105"/>
      <c r="F2368" s="320"/>
      <c r="G2368" s="105"/>
      <c r="H2368" s="105"/>
      <c r="I2368" s="105"/>
      <c r="J2368" s="105"/>
      <c r="K2368" s="105"/>
      <c r="L2368" s="105"/>
    </row>
    <row r="2369" spans="2:13" ht="16.149999999999999" customHeight="1">
      <c r="B2369" s="114"/>
      <c r="C2369" s="114"/>
      <c r="D2369" s="114"/>
      <c r="E2369" s="105"/>
      <c r="F2369" s="320"/>
      <c r="G2369" s="105"/>
      <c r="H2369" s="105"/>
      <c r="I2369" s="105"/>
      <c r="J2369" s="105"/>
      <c r="K2369" s="105"/>
      <c r="L2369" s="105"/>
    </row>
    <row r="2370" spans="2:13" ht="16.149999999999999" customHeight="1">
      <c r="B2370" s="114"/>
      <c r="C2370" s="114"/>
      <c r="D2370" s="114"/>
      <c r="E2370" s="105"/>
      <c r="F2370" s="320"/>
      <c r="G2370" s="105"/>
      <c r="H2370" s="105"/>
      <c r="I2370" s="105"/>
      <c r="J2370" s="105"/>
      <c r="K2370" s="105"/>
      <c r="L2370" s="105"/>
    </row>
    <row r="2371" spans="2:13" ht="16.149999999999999" customHeight="1">
      <c r="B2371" s="114"/>
      <c r="C2371" s="114"/>
      <c r="D2371" s="114"/>
      <c r="E2371" s="105"/>
      <c r="F2371" s="320"/>
      <c r="G2371" s="105"/>
      <c r="H2371" s="105"/>
      <c r="I2371" s="105"/>
      <c r="J2371" s="105"/>
      <c r="K2371" s="105"/>
      <c r="L2371" s="105"/>
    </row>
    <row r="2372" spans="2:13" ht="16.149999999999999" customHeight="1">
      <c r="B2372" s="114"/>
      <c r="C2372" s="114"/>
      <c r="D2372" s="114"/>
      <c r="E2372" s="105"/>
      <c r="F2372" s="320"/>
      <c r="G2372" s="105"/>
      <c r="H2372" s="105"/>
      <c r="I2372" s="105"/>
      <c r="J2372" s="105"/>
      <c r="K2372" s="105"/>
      <c r="L2372" s="105"/>
    </row>
    <row r="2373" spans="2:13" ht="16.149999999999999" customHeight="1">
      <c r="B2373" s="114"/>
      <c r="C2373" s="114"/>
      <c r="D2373" s="114"/>
      <c r="E2373" s="105"/>
      <c r="F2373" s="320"/>
      <c r="G2373" s="105"/>
      <c r="H2373" s="105"/>
      <c r="I2373" s="105"/>
      <c r="J2373" s="105"/>
      <c r="K2373" s="105"/>
      <c r="L2373" s="105"/>
    </row>
    <row r="2374" spans="2:13" ht="16.149999999999999" customHeight="1">
      <c r="B2374" s="114"/>
      <c r="C2374" s="114"/>
      <c r="D2374" s="114"/>
      <c r="E2374" s="105"/>
      <c r="F2374" s="320"/>
      <c r="G2374" s="105"/>
      <c r="H2374" s="105"/>
      <c r="I2374" s="105"/>
      <c r="J2374" s="105"/>
      <c r="K2374" s="105"/>
      <c r="L2374" s="105"/>
    </row>
    <row r="2375" spans="2:13" ht="16.149999999999999" customHeight="1">
      <c r="B2375" s="114"/>
      <c r="C2375" s="114"/>
      <c r="D2375" s="114"/>
      <c r="E2375" s="105"/>
      <c r="F2375" s="320"/>
      <c r="G2375" s="105"/>
      <c r="H2375" s="105"/>
      <c r="I2375" s="105"/>
      <c r="J2375" s="105"/>
      <c r="K2375" s="105"/>
      <c r="L2375" s="105"/>
    </row>
    <row r="2381" spans="2:13" ht="16.149999999999999" customHeight="1">
      <c r="B2381" s="112"/>
      <c r="F2381" s="321"/>
      <c r="J2381" s="116"/>
      <c r="K2381" s="116"/>
      <c r="L2381" s="116"/>
      <c r="M2381" s="117"/>
    </row>
    <row r="2382" spans="2:13" ht="16.149999999999999" customHeight="1">
      <c r="B2382" s="112"/>
      <c r="H2382" s="118"/>
      <c r="I2382" s="119"/>
      <c r="M2382" s="117"/>
    </row>
    <row r="2383" spans="2:13" ht="16.149999999999999" customHeight="1">
      <c r="B2383" s="109"/>
      <c r="H2383" s="118"/>
      <c r="I2383" s="119"/>
      <c r="M2383" s="117"/>
    </row>
    <row r="2384" spans="2:13" ht="16.149999999999999" customHeight="1">
      <c r="B2384" s="112"/>
      <c r="H2384" s="118"/>
      <c r="I2384" s="119"/>
      <c r="M2384" s="117"/>
    </row>
    <row r="2385" spans="2:13" ht="16.149999999999999" customHeight="1">
      <c r="B2385" s="112"/>
      <c r="H2385" s="118"/>
      <c r="I2385" s="119"/>
      <c r="M2385" s="117"/>
    </row>
    <row r="2386" spans="2:13" ht="16.149999999999999" customHeight="1">
      <c r="B2386" s="112"/>
      <c r="H2386" s="118"/>
      <c r="I2386" s="119"/>
      <c r="M2386" s="117"/>
    </row>
    <row r="2387" spans="2:13" ht="16.149999999999999" customHeight="1">
      <c r="B2387" s="112"/>
      <c r="H2387" s="118"/>
      <c r="I2387" s="119"/>
      <c r="M2387" s="117"/>
    </row>
    <row r="2388" spans="2:13" ht="16.149999999999999" customHeight="1">
      <c r="B2388" s="112"/>
      <c r="H2388" s="118"/>
      <c r="I2388" s="119"/>
      <c r="M2388" s="117"/>
    </row>
    <row r="2389" spans="2:13" ht="16.149999999999999" customHeight="1">
      <c r="B2389" s="112"/>
      <c r="H2389" s="118"/>
      <c r="I2389" s="119"/>
      <c r="M2389" s="117"/>
    </row>
    <row r="2390" spans="2:13" ht="16.149999999999999" customHeight="1">
      <c r="B2390" s="112"/>
      <c r="H2390" s="118"/>
      <c r="I2390" s="119"/>
      <c r="M2390" s="117"/>
    </row>
    <row r="2391" spans="2:13" ht="16.149999999999999" customHeight="1">
      <c r="F2391" s="321"/>
      <c r="J2391" s="116"/>
      <c r="K2391" s="116"/>
      <c r="L2391" s="116"/>
      <c r="M2391" s="117"/>
    </row>
    <row r="2392" spans="2:13" ht="16.149999999999999" customHeight="1">
      <c r="F2392" s="321"/>
      <c r="J2392" s="116"/>
      <c r="K2392" s="116"/>
      <c r="L2392" s="116"/>
      <c r="M2392" s="117"/>
    </row>
    <row r="2393" spans="2:13" ht="16.149999999999999" customHeight="1">
      <c r="F2393" s="321"/>
      <c r="J2393" s="116"/>
      <c r="K2393" s="116"/>
      <c r="L2393" s="116"/>
      <c r="M2393" s="117"/>
    </row>
    <row r="2394" spans="2:13" ht="16.149999999999999" customHeight="1">
      <c r="F2394" s="321"/>
      <c r="J2394" s="116"/>
      <c r="K2394" s="116"/>
      <c r="L2394" s="116"/>
    </row>
    <row r="2395" spans="2:13" ht="16.149999999999999" customHeight="1">
      <c r="B2395" s="112"/>
      <c r="F2395" s="321"/>
      <c r="J2395" s="116"/>
      <c r="K2395" s="116"/>
      <c r="L2395" s="116"/>
    </row>
    <row r="2396" spans="2:13" ht="16.149999999999999" customHeight="1">
      <c r="B2396" s="112"/>
      <c r="F2396" s="321"/>
      <c r="J2396" s="116"/>
      <c r="K2396" s="116"/>
      <c r="L2396" s="116"/>
    </row>
    <row r="2397" spans="2:13" ht="16.149999999999999" customHeight="1">
      <c r="B2397" s="112"/>
      <c r="F2397" s="321"/>
      <c r="J2397" s="116"/>
      <c r="K2397" s="116"/>
      <c r="L2397" s="116"/>
    </row>
    <row r="2398" spans="2:13" ht="16.149999999999999" customHeight="1">
      <c r="B2398" s="112"/>
      <c r="K2398" s="98"/>
    </row>
    <row r="2399" spans="2:13" ht="16.149999999999999" customHeight="1">
      <c r="B2399" s="112"/>
      <c r="K2399" s="98"/>
    </row>
    <row r="2400" spans="2:13" ht="16.149999999999999" customHeight="1">
      <c r="B2400" s="112"/>
      <c r="K2400" s="98"/>
    </row>
    <row r="2401" spans="2:13" ht="16.149999999999999" customHeight="1">
      <c r="F2401" s="321"/>
      <c r="J2401" s="116"/>
      <c r="K2401" s="116"/>
      <c r="L2401" s="116"/>
      <c r="M2401" s="117"/>
    </row>
    <row r="2402" spans="2:13" ht="16.149999999999999" customHeight="1">
      <c r="F2402" s="321"/>
      <c r="J2402" s="116"/>
      <c r="K2402" s="116"/>
      <c r="L2402" s="116"/>
      <c r="M2402" s="117"/>
    </row>
    <row r="2403" spans="2:13" ht="16.149999999999999" customHeight="1">
      <c r="F2403" s="321"/>
      <c r="J2403" s="116"/>
      <c r="K2403" s="116"/>
      <c r="L2403" s="116"/>
      <c r="M2403" s="117"/>
    </row>
    <row r="2404" spans="2:13" ht="16.149999999999999" customHeight="1">
      <c r="B2404" s="120"/>
      <c r="D2404" s="114"/>
      <c r="H2404" s="121"/>
      <c r="I2404" s="119"/>
    </row>
    <row r="2405" spans="2:13" ht="16.149999999999999" customHeight="1">
      <c r="B2405" s="109"/>
      <c r="D2405" s="114"/>
      <c r="F2405" s="318"/>
      <c r="H2405" s="121"/>
      <c r="I2405" s="119"/>
    </row>
    <row r="2406" spans="2:13" ht="16.149999999999999" customHeight="1">
      <c r="B2406" s="112"/>
      <c r="D2406" s="114"/>
      <c r="F2406" s="318"/>
      <c r="H2406" s="121"/>
      <c r="I2406" s="119"/>
    </row>
    <row r="2407" spans="2:13" ht="16.149999999999999" customHeight="1">
      <c r="B2407" s="112"/>
      <c r="D2407" s="114"/>
      <c r="F2407" s="318"/>
      <c r="H2407" s="121"/>
      <c r="I2407" s="119"/>
    </row>
    <row r="2408" spans="2:13" ht="16.149999999999999" customHeight="1">
      <c r="B2408" s="109"/>
      <c r="D2408" s="114"/>
      <c r="F2408" s="318"/>
      <c r="H2408" s="121"/>
      <c r="I2408" s="119"/>
    </row>
    <row r="2409" spans="2:13" ht="16.149999999999999" customHeight="1">
      <c r="B2409" s="109"/>
      <c r="D2409" s="114"/>
      <c r="F2409" s="318"/>
      <c r="H2409" s="121"/>
      <c r="I2409" s="119"/>
    </row>
    <row r="2410" spans="2:13" ht="16.149999999999999" customHeight="1">
      <c r="J2410" s="98"/>
      <c r="K2410" s="98"/>
      <c r="L2410" s="98"/>
    </row>
    <row r="2411" spans="2:13" ht="16.149999999999999" customHeight="1">
      <c r="B2411" s="112"/>
      <c r="J2411" s="98"/>
      <c r="K2411" s="98"/>
      <c r="L2411" s="98"/>
    </row>
    <row r="2412" spans="2:13" ht="16.149999999999999" customHeight="1">
      <c r="B2412" s="112"/>
      <c r="J2412" s="98"/>
      <c r="K2412" s="98"/>
      <c r="L2412" s="98"/>
    </row>
    <row r="2413" spans="2:13" ht="16.149999999999999" customHeight="1">
      <c r="B2413" s="112"/>
      <c r="J2413" s="98"/>
      <c r="K2413" s="98"/>
      <c r="L2413" s="98"/>
    </row>
    <row r="2414" spans="2:13" ht="16.149999999999999" customHeight="1">
      <c r="B2414" s="112"/>
      <c r="J2414" s="98"/>
      <c r="K2414" s="98"/>
      <c r="L2414" s="98"/>
    </row>
    <row r="2415" spans="2:13" ht="16.149999999999999" customHeight="1">
      <c r="B2415" s="112"/>
      <c r="J2415" s="98"/>
      <c r="K2415" s="98"/>
      <c r="L2415" s="98"/>
    </row>
    <row r="2416" spans="2:13" ht="16.149999999999999" customHeight="1">
      <c r="B2416" s="112"/>
      <c r="J2416" s="98"/>
      <c r="K2416" s="98"/>
      <c r="L2416" s="98"/>
    </row>
    <row r="2417" spans="2:12" ht="16.149999999999999" customHeight="1">
      <c r="B2417" s="109"/>
      <c r="D2417" s="114"/>
      <c r="F2417" s="318"/>
      <c r="H2417" s="121"/>
      <c r="I2417" s="119"/>
      <c r="J2417" s="98"/>
      <c r="K2417" s="98"/>
      <c r="L2417" s="98"/>
    </row>
    <row r="2418" spans="2:12" ht="16.149999999999999" customHeight="1">
      <c r="B2418" s="109"/>
      <c r="D2418" s="114"/>
      <c r="F2418" s="318"/>
      <c r="H2418" s="121"/>
      <c r="I2418" s="119"/>
      <c r="J2418" s="98"/>
      <c r="K2418" s="98"/>
      <c r="L2418" s="98"/>
    </row>
    <row r="2419" spans="2:12" ht="16.149999999999999" customHeight="1">
      <c r="B2419" s="109"/>
      <c r="D2419" s="114"/>
      <c r="F2419" s="318"/>
      <c r="H2419" s="121"/>
      <c r="I2419" s="119"/>
      <c r="J2419" s="98"/>
      <c r="K2419" s="98"/>
      <c r="L2419" s="98"/>
    </row>
    <row r="2420" spans="2:12" ht="16.149999999999999" customHeight="1">
      <c r="B2420" s="109"/>
      <c r="D2420" s="114"/>
      <c r="F2420" s="318"/>
      <c r="H2420" s="121"/>
      <c r="I2420" s="119"/>
      <c r="J2420" s="98"/>
      <c r="K2420" s="98"/>
      <c r="L2420" s="98"/>
    </row>
    <row r="2421" spans="2:12" ht="16.149999999999999" customHeight="1">
      <c r="B2421" s="109"/>
      <c r="D2421" s="114"/>
      <c r="F2421" s="318"/>
      <c r="H2421" s="121"/>
      <c r="I2421" s="119"/>
      <c r="J2421" s="98"/>
      <c r="K2421" s="98"/>
      <c r="L2421" s="98"/>
    </row>
    <row r="2422" spans="2:12" ht="16.149999999999999" customHeight="1">
      <c r="B2422" s="109"/>
      <c r="D2422" s="114"/>
      <c r="F2422" s="318"/>
      <c r="H2422" s="121"/>
      <c r="I2422" s="119"/>
      <c r="J2422" s="98"/>
      <c r="K2422" s="98"/>
      <c r="L2422" s="98"/>
    </row>
    <row r="2423" spans="2:12" ht="16.149999999999999" customHeight="1">
      <c r="B2423" s="109"/>
      <c r="D2423" s="114"/>
      <c r="F2423" s="318"/>
      <c r="H2423" s="121"/>
      <c r="I2423" s="119"/>
      <c r="J2423" s="98"/>
      <c r="K2423" s="98"/>
      <c r="L2423" s="98"/>
    </row>
    <row r="2424" spans="2:12" ht="16.149999999999999" customHeight="1">
      <c r="B2424" s="109"/>
      <c r="D2424" s="114"/>
      <c r="F2424" s="318"/>
      <c r="H2424" s="121"/>
      <c r="I2424" s="119"/>
      <c r="J2424" s="98"/>
      <c r="K2424" s="98"/>
      <c r="L2424" s="98"/>
    </row>
    <row r="2425" spans="2:12" ht="16.149999999999999" customHeight="1">
      <c r="B2425" s="109"/>
      <c r="D2425" s="114"/>
      <c r="F2425" s="318"/>
      <c r="H2425" s="121"/>
      <c r="I2425" s="119"/>
      <c r="J2425" s="98"/>
      <c r="K2425" s="98"/>
      <c r="L2425" s="98"/>
    </row>
    <row r="2426" spans="2:12" ht="16.149999999999999" customHeight="1">
      <c r="B2426" s="109"/>
      <c r="F2426" s="318"/>
      <c r="H2426" s="121"/>
      <c r="I2426" s="119"/>
      <c r="J2426" s="98"/>
      <c r="K2426" s="98"/>
      <c r="L2426" s="98"/>
    </row>
    <row r="2427" spans="2:12" ht="16.149999999999999" customHeight="1">
      <c r="B2427" s="109"/>
      <c r="F2427" s="318"/>
      <c r="H2427" s="121"/>
      <c r="I2427" s="119"/>
      <c r="J2427" s="98"/>
      <c r="K2427" s="98"/>
      <c r="L2427" s="98"/>
    </row>
    <row r="2428" spans="2:12" ht="16.149999999999999" customHeight="1">
      <c r="B2428" s="109"/>
      <c r="F2428" s="318"/>
      <c r="H2428" s="121"/>
      <c r="I2428" s="119"/>
      <c r="J2428" s="98"/>
      <c r="K2428" s="98"/>
      <c r="L2428" s="98"/>
    </row>
    <row r="2429" spans="2:12" ht="16.149999999999999" customHeight="1">
      <c r="B2429" s="109"/>
      <c r="F2429" s="318"/>
      <c r="H2429" s="121"/>
      <c r="I2429" s="119"/>
      <c r="K2429" s="98"/>
      <c r="L2429" s="98"/>
    </row>
    <row r="2430" spans="2:12" ht="16.149999999999999" customHeight="1">
      <c r="B2430" s="109"/>
      <c r="F2430" s="318"/>
      <c r="H2430" s="121"/>
      <c r="I2430" s="119"/>
      <c r="K2430" s="98"/>
      <c r="L2430" s="98"/>
    </row>
    <row r="2447" spans="2:3" ht="16.149999999999999" customHeight="1">
      <c r="B2447" s="112"/>
      <c r="C2447" s="122"/>
    </row>
    <row r="2448" spans="2:3" ht="16.149999999999999" customHeight="1">
      <c r="B2448" s="112"/>
    </row>
    <row r="2449" spans="2:9" ht="16.149999999999999" customHeight="1">
      <c r="B2449" s="112"/>
    </row>
    <row r="2450" spans="2:9" ht="16.149999999999999" customHeight="1">
      <c r="B2450" s="112"/>
    </row>
    <row r="2451" spans="2:9" ht="16.149999999999999" customHeight="1">
      <c r="B2451" s="112"/>
    </row>
    <row r="2452" spans="2:9" ht="16.149999999999999" customHeight="1">
      <c r="B2452" s="112"/>
    </row>
    <row r="2453" spans="2:9" ht="16.149999999999999" customHeight="1">
      <c r="B2453" s="112"/>
    </row>
    <row r="2454" spans="2:9" ht="16.149999999999999" customHeight="1">
      <c r="B2454" s="112"/>
    </row>
    <row r="2455" spans="2:9" ht="16.149999999999999" customHeight="1">
      <c r="B2455" s="112"/>
    </row>
    <row r="2461" spans="2:9" ht="16.149999999999999" customHeight="1">
      <c r="B2461" s="112"/>
    </row>
    <row r="2462" spans="2:9" ht="16.149999999999999" customHeight="1">
      <c r="B2462" s="112"/>
      <c r="C2462" s="122"/>
    </row>
    <row r="2463" spans="2:9" ht="16.149999999999999" customHeight="1">
      <c r="B2463" s="112"/>
    </row>
    <row r="2464" spans="2:9" ht="16.149999999999999" customHeight="1">
      <c r="B2464" s="112"/>
      <c r="C2464" s="123"/>
      <c r="H2464" s="119"/>
      <c r="I2464" s="119"/>
    </row>
    <row r="2465" spans="2:13" ht="16.149999999999999" customHeight="1">
      <c r="B2465" s="124"/>
      <c r="C2465" s="114"/>
      <c r="D2465" s="114"/>
      <c r="F2465" s="318"/>
      <c r="H2465" s="125"/>
      <c r="I2465" s="119"/>
    </row>
    <row r="2466" spans="2:13" ht="16.149999999999999" customHeight="1">
      <c r="B2466" s="126"/>
      <c r="C2466" s="103"/>
      <c r="D2466" s="114"/>
      <c r="F2466" s="318"/>
      <c r="H2466" s="118"/>
      <c r="I2466" s="119"/>
    </row>
    <row r="2467" spans="2:13" ht="16.149999999999999" customHeight="1">
      <c r="B2467" s="112"/>
      <c r="L2467" s="105"/>
    </row>
    <row r="2468" spans="2:13" ht="16.149999999999999" customHeight="1">
      <c r="L2468" s="105"/>
    </row>
    <row r="2469" spans="2:13" ht="16.149999999999999" customHeight="1">
      <c r="B2469" s="114"/>
      <c r="C2469" s="114"/>
      <c r="D2469" s="114"/>
      <c r="E2469" s="105"/>
      <c r="F2469" s="320"/>
      <c r="G2469" s="105"/>
      <c r="H2469" s="105"/>
      <c r="I2469" s="105"/>
      <c r="J2469" s="105"/>
      <c r="K2469" s="105"/>
      <c r="L2469" s="105"/>
      <c r="M2469" s="106"/>
    </row>
    <row r="2470" spans="2:13" ht="16.149999999999999" customHeight="1">
      <c r="B2470" s="114"/>
      <c r="C2470" s="114"/>
      <c r="D2470" s="114"/>
      <c r="E2470" s="105"/>
      <c r="F2470" s="320"/>
      <c r="G2470" s="105"/>
      <c r="H2470" s="105"/>
      <c r="I2470" s="105"/>
      <c r="J2470" s="105"/>
      <c r="K2470" s="105"/>
      <c r="L2470" s="105"/>
      <c r="M2470" s="106"/>
    </row>
    <row r="2471" spans="2:13" ht="16.149999999999999" customHeight="1">
      <c r="B2471" s="114"/>
      <c r="C2471" s="114"/>
      <c r="D2471" s="114"/>
      <c r="E2471" s="105"/>
      <c r="F2471" s="320"/>
      <c r="G2471" s="105"/>
      <c r="H2471" s="105"/>
      <c r="I2471" s="105"/>
      <c r="J2471" s="105"/>
      <c r="K2471" s="105"/>
      <c r="L2471" s="105"/>
      <c r="M2471" s="106"/>
    </row>
    <row r="2472" spans="2:13" ht="16.149999999999999" customHeight="1">
      <c r="B2472" s="114"/>
      <c r="C2472" s="114"/>
      <c r="D2472" s="114"/>
      <c r="E2472" s="105"/>
      <c r="F2472" s="320"/>
      <c r="G2472" s="105"/>
      <c r="H2472" s="105"/>
      <c r="I2472" s="105"/>
      <c r="J2472" s="105"/>
      <c r="K2472" s="105"/>
      <c r="L2472" s="105"/>
      <c r="M2472" s="106"/>
    </row>
    <row r="2473" spans="2:13" ht="16.149999999999999" customHeight="1">
      <c r="B2473" s="109"/>
      <c r="D2473" s="114"/>
      <c r="F2473" s="318"/>
      <c r="G2473" s="105"/>
      <c r="H2473" s="121"/>
      <c r="I2473" s="119"/>
    </row>
    <row r="2474" spans="2:13" ht="16.149999999999999" customHeight="1">
      <c r="B2474" s="109"/>
      <c r="D2474" s="114"/>
      <c r="F2474" s="318"/>
      <c r="G2474" s="105"/>
      <c r="H2474" s="121"/>
      <c r="I2474" s="119"/>
    </row>
    <row r="2475" spans="2:13" ht="16.149999999999999" customHeight="1">
      <c r="B2475" s="109"/>
      <c r="D2475" s="114"/>
      <c r="F2475" s="318"/>
      <c r="G2475" s="105"/>
      <c r="H2475" s="121"/>
      <c r="I2475" s="119"/>
    </row>
    <row r="2476" spans="2:13" ht="16.149999999999999" customHeight="1">
      <c r="B2476" s="109"/>
      <c r="D2476" s="114"/>
      <c r="F2476" s="318"/>
      <c r="G2476" s="105"/>
      <c r="H2476" s="121"/>
      <c r="I2476" s="119"/>
    </row>
    <row r="2477" spans="2:13" ht="16.149999999999999" customHeight="1">
      <c r="B2477" s="112"/>
      <c r="G2477" s="105"/>
      <c r="H2477" s="121"/>
      <c r="I2477" s="119"/>
    </row>
    <row r="2478" spans="2:13" ht="16.149999999999999" customHeight="1">
      <c r="B2478" s="109"/>
      <c r="F2478" s="318"/>
      <c r="G2478" s="105"/>
      <c r="H2478" s="121"/>
      <c r="I2478" s="119"/>
    </row>
    <row r="2479" spans="2:13" ht="16.149999999999999" customHeight="1">
      <c r="B2479" s="109"/>
      <c r="F2479" s="318"/>
      <c r="G2479" s="105"/>
      <c r="H2479" s="121"/>
      <c r="I2479" s="119"/>
    </row>
    <row r="2480" spans="2:13" ht="16.149999999999999" customHeight="1">
      <c r="B2480" s="109"/>
      <c r="F2480" s="318"/>
      <c r="G2480" s="105"/>
      <c r="H2480" s="121"/>
      <c r="I2480" s="119"/>
    </row>
    <row r="2481" spans="2:13" ht="16.149999999999999" customHeight="1">
      <c r="B2481" s="109"/>
      <c r="F2481" s="318"/>
      <c r="G2481" s="105"/>
      <c r="H2481" s="121"/>
      <c r="I2481" s="119"/>
    </row>
    <row r="2482" spans="2:13" ht="16.149999999999999" customHeight="1">
      <c r="B2482" s="109"/>
      <c r="D2482" s="114"/>
      <c r="F2482" s="318"/>
      <c r="G2482" s="105"/>
      <c r="H2482" s="121"/>
      <c r="I2482" s="119"/>
    </row>
    <row r="2483" spans="2:13" ht="16.149999999999999" customHeight="1">
      <c r="B2483" s="112"/>
      <c r="C2483" s="123"/>
      <c r="F2483" s="318"/>
      <c r="G2483" s="105"/>
      <c r="H2483" s="119"/>
      <c r="I2483" s="119"/>
    </row>
    <row r="2484" spans="2:13" ht="16.149999999999999" customHeight="1">
      <c r="B2484" s="112"/>
      <c r="C2484" s="123"/>
      <c r="F2484" s="318"/>
      <c r="G2484" s="105"/>
      <c r="H2484" s="119"/>
      <c r="I2484" s="119"/>
    </row>
    <row r="2485" spans="2:13" ht="16.149999999999999" customHeight="1">
      <c r="B2485" s="112"/>
      <c r="C2485" s="123"/>
      <c r="F2485" s="318"/>
      <c r="G2485" s="105"/>
      <c r="H2485" s="119"/>
      <c r="I2485" s="119"/>
    </row>
    <row r="2486" spans="2:13" ht="16.149999999999999" customHeight="1">
      <c r="B2486" s="112"/>
      <c r="C2486" s="123"/>
      <c r="F2486" s="318"/>
      <c r="G2486" s="105"/>
      <c r="H2486" s="119"/>
      <c r="I2486" s="119"/>
    </row>
    <row r="2487" spans="2:13" ht="16.149999999999999" customHeight="1">
      <c r="B2487" s="112"/>
      <c r="F2487" s="321"/>
      <c r="G2487" s="105"/>
      <c r="J2487" s="116"/>
      <c r="K2487" s="116"/>
      <c r="L2487" s="116"/>
      <c r="M2487" s="117"/>
    </row>
    <row r="2488" spans="2:13" ht="16.149999999999999" customHeight="1">
      <c r="B2488" s="112"/>
      <c r="G2488" s="105"/>
      <c r="H2488" s="118"/>
      <c r="I2488" s="119"/>
      <c r="M2488" s="117"/>
    </row>
    <row r="2489" spans="2:13" ht="16.149999999999999" customHeight="1">
      <c r="B2489" s="112"/>
      <c r="F2489" s="321"/>
      <c r="G2489" s="105"/>
      <c r="J2489" s="116"/>
      <c r="K2489" s="116"/>
      <c r="L2489" s="116"/>
    </row>
    <row r="2490" spans="2:13" ht="16.149999999999999" customHeight="1">
      <c r="B2490" s="112"/>
      <c r="G2490" s="105"/>
      <c r="K2490" s="98"/>
    </row>
    <row r="2491" spans="2:13" ht="16.149999999999999" customHeight="1">
      <c r="B2491" s="112"/>
      <c r="G2491" s="105"/>
      <c r="K2491" s="98"/>
    </row>
    <row r="2492" spans="2:13" ht="16.149999999999999" customHeight="1">
      <c r="B2492" s="112"/>
      <c r="G2492" s="105"/>
      <c r="K2492" s="98"/>
    </row>
    <row r="2493" spans="2:13" ht="16.149999999999999" customHeight="1">
      <c r="F2493" s="321"/>
      <c r="G2493" s="105"/>
      <c r="J2493" s="116"/>
      <c r="K2493" s="116"/>
      <c r="L2493" s="116"/>
      <c r="M2493" s="117"/>
    </row>
    <row r="2494" spans="2:13" ht="16.149999999999999" customHeight="1">
      <c r="F2494" s="321"/>
      <c r="G2494" s="105"/>
      <c r="J2494" s="116"/>
      <c r="K2494" s="116"/>
      <c r="L2494" s="116"/>
      <c r="M2494" s="117"/>
    </row>
    <row r="2495" spans="2:13" ht="16.149999999999999" customHeight="1">
      <c r="F2495" s="321"/>
      <c r="G2495" s="105"/>
      <c r="J2495" s="116"/>
      <c r="K2495" s="116"/>
      <c r="L2495" s="116"/>
      <c r="M2495" s="117"/>
    </row>
    <row r="2496" spans="2:13" ht="16.149999999999999" customHeight="1">
      <c r="B2496" s="109"/>
      <c r="F2496" s="318"/>
      <c r="G2496" s="105"/>
      <c r="H2496" s="121"/>
      <c r="I2496" s="119"/>
    </row>
    <row r="2497" spans="2:13" ht="16.149999999999999" customHeight="1">
      <c r="B2497" s="109"/>
      <c r="D2497" s="114"/>
      <c r="F2497" s="318"/>
      <c r="G2497" s="105"/>
      <c r="H2497" s="121"/>
      <c r="I2497" s="119"/>
    </row>
    <row r="2498" spans="2:13" ht="16.149999999999999" customHeight="1">
      <c r="B2498" s="112"/>
      <c r="G2498" s="105"/>
      <c r="J2498" s="98"/>
      <c r="K2498" s="98"/>
      <c r="L2498" s="98"/>
      <c r="M2498" s="117"/>
    </row>
    <row r="2499" spans="2:13" ht="16.149999999999999" customHeight="1">
      <c r="B2499" s="112"/>
      <c r="G2499" s="105"/>
      <c r="J2499" s="98"/>
      <c r="K2499" s="98"/>
      <c r="L2499" s="98"/>
      <c r="M2499" s="117"/>
    </row>
    <row r="2500" spans="2:13" ht="16.149999999999999" customHeight="1">
      <c r="B2500" s="112"/>
      <c r="G2500" s="105"/>
      <c r="J2500" s="98"/>
      <c r="K2500" s="98"/>
      <c r="L2500" s="98"/>
      <c r="M2500" s="117"/>
    </row>
    <row r="2501" spans="2:13" ht="16.149999999999999" customHeight="1">
      <c r="B2501" s="112"/>
      <c r="G2501" s="105"/>
      <c r="J2501" s="98"/>
      <c r="K2501" s="98"/>
      <c r="L2501" s="98"/>
      <c r="M2501" s="117"/>
    </row>
    <row r="2502" spans="2:13" ht="16.149999999999999" customHeight="1">
      <c r="B2502" s="112"/>
      <c r="G2502" s="105"/>
      <c r="L2502" s="105"/>
      <c r="M2502" s="117"/>
    </row>
    <row r="2503" spans="2:13" ht="16.149999999999999" customHeight="1">
      <c r="B2503" s="112"/>
      <c r="F2503" s="321"/>
      <c r="G2503" s="105"/>
      <c r="J2503" s="116"/>
      <c r="K2503" s="116"/>
      <c r="L2503" s="116"/>
      <c r="M2503" s="117"/>
    </row>
    <row r="2504" spans="2:13" ht="16.149999999999999" customHeight="1">
      <c r="B2504" s="112"/>
      <c r="F2504" s="321"/>
      <c r="G2504" s="105"/>
      <c r="J2504" s="116"/>
      <c r="K2504" s="116"/>
      <c r="L2504" s="116"/>
      <c r="M2504" s="117"/>
    </row>
    <row r="2505" spans="2:13" ht="16.149999999999999" customHeight="1">
      <c r="B2505" s="126"/>
      <c r="C2505" s="103"/>
      <c r="D2505" s="114"/>
      <c r="F2505" s="318"/>
      <c r="G2505" s="105"/>
      <c r="H2505" s="118"/>
      <c r="I2505" s="119"/>
    </row>
    <row r="2506" spans="2:13" ht="16.149999999999999" customHeight="1">
      <c r="G2506" s="105"/>
      <c r="J2506" s="98"/>
      <c r="K2506" s="98"/>
      <c r="L2506" s="98"/>
      <c r="M2506" s="117"/>
    </row>
    <row r="2507" spans="2:13" ht="16.149999999999999" customHeight="1">
      <c r="G2507" s="105"/>
      <c r="L2507" s="105"/>
    </row>
    <row r="2508" spans="2:13" ht="16.149999999999999" customHeight="1">
      <c r="B2508" s="127"/>
      <c r="C2508" s="114"/>
      <c r="F2508" s="318"/>
      <c r="G2508" s="105"/>
      <c r="H2508" s="128"/>
      <c r="I2508" s="119"/>
    </row>
    <row r="2509" spans="2:13" ht="16.149999999999999" customHeight="1">
      <c r="B2509" s="123"/>
      <c r="F2509" s="318"/>
      <c r="G2509" s="105"/>
      <c r="H2509" s="128"/>
      <c r="I2509" s="119"/>
    </row>
    <row r="2510" spans="2:13" ht="16.149999999999999" customHeight="1">
      <c r="B2510" s="112"/>
      <c r="G2510" s="105"/>
      <c r="L2510" s="105"/>
    </row>
    <row r="2511" spans="2:13" ht="16.149999999999999" customHeight="1">
      <c r="B2511" s="129"/>
      <c r="F2511" s="318"/>
      <c r="G2511" s="105"/>
      <c r="H2511" s="128"/>
      <c r="I2511" s="119"/>
    </row>
    <row r="2512" spans="2:13" ht="16.149999999999999" customHeight="1">
      <c r="B2512" s="129"/>
      <c r="F2512" s="318"/>
      <c r="G2512" s="105"/>
      <c r="H2512" s="128"/>
      <c r="I2512" s="119"/>
    </row>
    <row r="2513" spans="2:9" ht="16.149999999999999" customHeight="1">
      <c r="B2513" s="129"/>
      <c r="F2513" s="318"/>
      <c r="G2513" s="105"/>
      <c r="H2513" s="128"/>
      <c r="I2513" s="119"/>
    </row>
    <row r="2514" spans="2:9" ht="16.149999999999999" customHeight="1">
      <c r="B2514" s="130"/>
      <c r="C2514" s="114"/>
      <c r="F2514" s="318"/>
      <c r="G2514" s="105"/>
      <c r="H2514" s="131"/>
      <c r="I2514" s="119"/>
    </row>
    <row r="2515" spans="2:9" ht="16.149999999999999" customHeight="1">
      <c r="B2515" s="129"/>
      <c r="F2515" s="318"/>
      <c r="G2515" s="105"/>
      <c r="H2515" s="128"/>
      <c r="I2515" s="119"/>
    </row>
    <row r="2516" spans="2:9" ht="16.149999999999999" customHeight="1">
      <c r="B2516" s="129"/>
      <c r="F2516" s="318"/>
      <c r="G2516" s="105"/>
      <c r="H2516" s="128"/>
      <c r="I2516" s="119"/>
    </row>
    <row r="2517" spans="2:9" ht="16.149999999999999" customHeight="1">
      <c r="B2517" s="132"/>
      <c r="F2517" s="318"/>
      <c r="G2517" s="105"/>
      <c r="H2517" s="128"/>
      <c r="I2517" s="119"/>
    </row>
    <row r="2518" spans="2:9" ht="16.149999999999999" customHeight="1">
      <c r="B2518" s="109"/>
      <c r="C2518" s="112"/>
      <c r="D2518" s="114"/>
      <c r="F2518" s="318"/>
      <c r="G2518" s="105"/>
      <c r="H2518" s="121"/>
      <c r="I2518" s="119"/>
    </row>
    <row r="2519" spans="2:9" ht="16.149999999999999" customHeight="1">
      <c r="B2519" s="109"/>
      <c r="C2519" s="112"/>
      <c r="D2519" s="114"/>
      <c r="F2519" s="318"/>
      <c r="G2519" s="105"/>
      <c r="H2519" s="121"/>
      <c r="I2519" s="119"/>
    </row>
    <row r="2520" spans="2:9" ht="16.149999999999999" customHeight="1">
      <c r="B2520" s="109"/>
      <c r="C2520" s="112"/>
      <c r="D2520" s="114"/>
      <c r="F2520" s="318"/>
      <c r="G2520" s="105"/>
      <c r="H2520" s="121"/>
      <c r="I2520" s="119"/>
    </row>
    <row r="2521" spans="2:9" ht="16.149999999999999" customHeight="1">
      <c r="B2521" s="109"/>
      <c r="C2521" s="114"/>
      <c r="D2521" s="114"/>
      <c r="E2521" s="105"/>
      <c r="F2521" s="318"/>
      <c r="G2521" s="105"/>
      <c r="H2521" s="121"/>
      <c r="I2521" s="119"/>
    </row>
    <row r="2522" spans="2:9" ht="16.149999999999999" customHeight="1">
      <c r="B2522" s="109"/>
      <c r="C2522" s="114"/>
      <c r="D2522" s="114"/>
      <c r="E2522" s="105"/>
      <c r="F2522" s="318"/>
      <c r="G2522" s="105"/>
      <c r="H2522" s="121"/>
      <c r="I2522" s="119"/>
    </row>
    <row r="2523" spans="2:9" ht="16.149999999999999" customHeight="1">
      <c r="B2523" s="109"/>
      <c r="C2523" s="114"/>
      <c r="D2523" s="114"/>
      <c r="E2523" s="105"/>
      <c r="F2523" s="318"/>
      <c r="G2523" s="105"/>
      <c r="H2523" s="121"/>
      <c r="I2523" s="119"/>
    </row>
    <row r="2524" spans="2:9" ht="16.149999999999999" customHeight="1">
      <c r="B2524" s="109"/>
      <c r="C2524" s="114"/>
      <c r="D2524" s="114"/>
      <c r="E2524" s="105"/>
      <c r="F2524" s="318"/>
      <c r="G2524" s="105"/>
      <c r="H2524" s="121"/>
      <c r="I2524" s="119"/>
    </row>
    <row r="2525" spans="2:9" ht="16.149999999999999" customHeight="1">
      <c r="B2525" s="109"/>
      <c r="C2525" s="114"/>
      <c r="D2525" s="114"/>
      <c r="E2525" s="105"/>
      <c r="F2525" s="318"/>
      <c r="G2525" s="105"/>
      <c r="H2525" s="121"/>
      <c r="I2525" s="119"/>
    </row>
    <row r="2526" spans="2:9" ht="16.149999999999999" customHeight="1">
      <c r="B2526" s="109"/>
      <c r="D2526" s="114"/>
      <c r="E2526" s="105"/>
      <c r="F2526" s="318"/>
      <c r="G2526" s="105"/>
      <c r="H2526" s="121"/>
      <c r="I2526" s="119"/>
    </row>
    <row r="2527" spans="2:9" ht="16.149999999999999" customHeight="1">
      <c r="B2527" s="109"/>
      <c r="D2527" s="114"/>
      <c r="E2527" s="105"/>
      <c r="F2527" s="318"/>
      <c r="G2527" s="105"/>
      <c r="H2527" s="121"/>
      <c r="I2527" s="119"/>
    </row>
    <row r="2528" spans="2:9" ht="16.149999999999999" customHeight="1">
      <c r="B2528" s="109"/>
      <c r="D2528" s="114"/>
      <c r="E2528" s="105"/>
      <c r="F2528" s="318"/>
      <c r="G2528" s="105"/>
      <c r="H2528" s="121"/>
      <c r="I2528" s="119"/>
    </row>
    <row r="2529" spans="2:9" ht="16.149999999999999" customHeight="1">
      <c r="B2529" s="109"/>
      <c r="D2529" s="114"/>
      <c r="E2529" s="105"/>
      <c r="F2529" s="318"/>
      <c r="G2529" s="105"/>
      <c r="H2529" s="121"/>
      <c r="I2529" s="119"/>
    </row>
    <row r="2530" spans="2:9" ht="16.149999999999999" customHeight="1">
      <c r="B2530" s="109"/>
      <c r="D2530" s="114"/>
      <c r="E2530" s="105"/>
      <c r="F2530" s="318"/>
      <c r="G2530" s="105"/>
      <c r="H2530" s="121"/>
      <c r="I2530" s="119"/>
    </row>
    <row r="2531" spans="2:9" ht="16.149999999999999" customHeight="1">
      <c r="B2531" s="109"/>
      <c r="D2531" s="114"/>
      <c r="E2531" s="105"/>
      <c r="F2531" s="318"/>
      <c r="G2531" s="105"/>
      <c r="H2531" s="121"/>
      <c r="I2531" s="119"/>
    </row>
    <row r="2532" spans="2:9" ht="16.149999999999999" customHeight="1">
      <c r="B2532" s="109"/>
      <c r="D2532" s="114"/>
      <c r="E2532" s="105"/>
      <c r="F2532" s="318"/>
      <c r="G2532" s="105"/>
      <c r="H2532" s="121"/>
      <c r="I2532" s="119"/>
    </row>
    <row r="2533" spans="2:9" ht="16.149999999999999" customHeight="1">
      <c r="B2533" s="109"/>
      <c r="D2533" s="114"/>
      <c r="E2533" s="105"/>
      <c r="F2533" s="318"/>
      <c r="G2533" s="105"/>
      <c r="H2533" s="121"/>
      <c r="I2533" s="119"/>
    </row>
    <row r="2534" spans="2:9" ht="16.149999999999999" customHeight="1">
      <c r="B2534" s="109"/>
      <c r="D2534" s="114"/>
      <c r="E2534" s="105"/>
      <c r="F2534" s="318"/>
      <c r="G2534" s="105"/>
      <c r="H2534" s="121"/>
      <c r="I2534" s="119"/>
    </row>
    <row r="2535" spans="2:9" ht="16.149999999999999" customHeight="1">
      <c r="B2535" s="109"/>
      <c r="D2535" s="114"/>
      <c r="E2535" s="105"/>
      <c r="F2535" s="318"/>
      <c r="G2535" s="105"/>
      <c r="H2535" s="121"/>
      <c r="I2535" s="119"/>
    </row>
    <row r="2536" spans="2:9" ht="16.149999999999999" customHeight="1">
      <c r="B2536" s="109"/>
      <c r="D2536" s="114"/>
      <c r="E2536" s="105"/>
      <c r="F2536" s="318"/>
      <c r="G2536" s="105"/>
      <c r="H2536" s="121"/>
      <c r="I2536" s="119"/>
    </row>
    <row r="2537" spans="2:9" ht="16.149999999999999" customHeight="1">
      <c r="B2537" s="109"/>
      <c r="D2537" s="114"/>
      <c r="E2537" s="105"/>
      <c r="F2537" s="318"/>
      <c r="G2537" s="105"/>
      <c r="H2537" s="121"/>
      <c r="I2537" s="119"/>
    </row>
    <row r="2538" spans="2:9" ht="16.149999999999999" customHeight="1">
      <c r="B2538" s="109"/>
      <c r="D2538" s="114"/>
      <c r="E2538" s="105"/>
      <c r="F2538" s="318"/>
      <c r="G2538" s="105"/>
      <c r="H2538" s="121"/>
      <c r="I2538" s="119"/>
    </row>
    <row r="2539" spans="2:9" ht="16.149999999999999" customHeight="1">
      <c r="B2539" s="109"/>
      <c r="D2539" s="114"/>
      <c r="E2539" s="105"/>
      <c r="F2539" s="318"/>
      <c r="G2539" s="105"/>
      <c r="H2539" s="121"/>
      <c r="I2539" s="119"/>
    </row>
    <row r="2540" spans="2:9" ht="16.149999999999999" customHeight="1">
      <c r="B2540" s="109"/>
      <c r="D2540" s="114"/>
      <c r="E2540" s="105"/>
      <c r="F2540" s="318"/>
      <c r="G2540" s="105"/>
      <c r="H2540" s="121"/>
      <c r="I2540" s="119"/>
    </row>
    <row r="2541" spans="2:9" ht="16.149999999999999" customHeight="1">
      <c r="B2541" s="109"/>
      <c r="D2541" s="114"/>
      <c r="E2541" s="105"/>
      <c r="F2541" s="318"/>
      <c r="G2541" s="105"/>
      <c r="H2541" s="121"/>
      <c r="I2541" s="119"/>
    </row>
    <row r="2542" spans="2:9" ht="16.149999999999999" customHeight="1">
      <c r="B2542" s="109"/>
      <c r="D2542" s="114"/>
      <c r="E2542" s="105"/>
      <c r="F2542" s="318"/>
      <c r="G2542" s="105"/>
      <c r="H2542" s="121"/>
      <c r="I2542" s="119"/>
    </row>
    <row r="2543" spans="2:9" ht="16.149999999999999" customHeight="1">
      <c r="B2543" s="109"/>
      <c r="D2543" s="114"/>
      <c r="E2543" s="105"/>
      <c r="F2543" s="318"/>
      <c r="G2543" s="105"/>
      <c r="H2543" s="121"/>
      <c r="I2543" s="119"/>
    </row>
    <row r="2544" spans="2:9" ht="16.149999999999999" customHeight="1">
      <c r="B2544" s="109"/>
      <c r="D2544" s="114"/>
      <c r="E2544" s="105"/>
      <c r="F2544" s="318"/>
      <c r="G2544" s="105"/>
      <c r="H2544" s="121"/>
      <c r="I2544" s="119"/>
    </row>
    <row r="2545" spans="2:9" ht="16.149999999999999" customHeight="1">
      <c r="B2545" s="109"/>
      <c r="D2545" s="114"/>
      <c r="E2545" s="105"/>
      <c r="F2545" s="318"/>
      <c r="G2545" s="105"/>
      <c r="H2545" s="121"/>
      <c r="I2545" s="119"/>
    </row>
    <row r="2546" spans="2:9" ht="16.149999999999999" customHeight="1">
      <c r="B2546" s="109"/>
      <c r="D2546" s="114"/>
      <c r="E2546" s="105"/>
      <c r="F2546" s="318"/>
      <c r="G2546" s="105"/>
      <c r="H2546" s="121"/>
      <c r="I2546" s="119"/>
    </row>
    <row r="2547" spans="2:9" ht="16.149999999999999" customHeight="1">
      <c r="B2547" s="109"/>
      <c r="D2547" s="114"/>
      <c r="E2547" s="105"/>
      <c r="F2547" s="318"/>
      <c r="G2547" s="105"/>
      <c r="H2547" s="121"/>
      <c r="I2547" s="119"/>
    </row>
    <row r="2548" spans="2:9" ht="16.149999999999999" customHeight="1">
      <c r="B2548" s="109"/>
      <c r="D2548" s="114"/>
      <c r="E2548" s="105"/>
      <c r="F2548" s="318"/>
      <c r="G2548" s="105"/>
      <c r="H2548" s="121"/>
      <c r="I2548" s="119"/>
    </row>
    <row r="2549" spans="2:9" ht="16.149999999999999" customHeight="1">
      <c r="B2549" s="109"/>
      <c r="D2549" s="114"/>
      <c r="E2549" s="105"/>
      <c r="F2549" s="318"/>
      <c r="G2549" s="105"/>
      <c r="H2549" s="121"/>
      <c r="I2549" s="119"/>
    </row>
    <row r="2550" spans="2:9" ht="16.149999999999999" customHeight="1">
      <c r="B2550" s="109"/>
      <c r="D2550" s="114"/>
      <c r="E2550" s="105"/>
      <c r="F2550" s="318"/>
      <c r="G2550" s="105"/>
      <c r="H2550" s="121"/>
      <c r="I2550" s="119"/>
    </row>
    <row r="2551" spans="2:9" ht="16.149999999999999" customHeight="1">
      <c r="B2551" s="109"/>
      <c r="C2551" s="133"/>
      <c r="D2551" s="114"/>
      <c r="E2551" s="105"/>
      <c r="F2551" s="320"/>
      <c r="G2551" s="105"/>
      <c r="H2551" s="121"/>
      <c r="I2551" s="119"/>
    </row>
    <row r="2552" spans="2:9" ht="16.149999999999999" customHeight="1">
      <c r="B2552" s="109"/>
      <c r="C2552" s="133"/>
      <c r="D2552" s="114"/>
      <c r="E2552" s="105"/>
      <c r="F2552" s="320"/>
      <c r="G2552" s="105"/>
      <c r="H2552" s="121"/>
      <c r="I2552" s="119"/>
    </row>
    <row r="2553" spans="2:9" ht="16.149999999999999" customHeight="1">
      <c r="B2553" s="109"/>
      <c r="D2553" s="114"/>
      <c r="E2553" s="105"/>
      <c r="F2553" s="318"/>
      <c r="G2553" s="105"/>
      <c r="H2553" s="121"/>
      <c r="I2553" s="119"/>
    </row>
    <row r="2554" spans="2:9" ht="16.149999999999999" customHeight="1">
      <c r="B2554" s="109"/>
      <c r="D2554" s="114"/>
      <c r="E2554" s="105"/>
      <c r="F2554" s="318"/>
      <c r="G2554" s="105"/>
      <c r="H2554" s="121"/>
      <c r="I2554" s="119"/>
    </row>
    <row r="2555" spans="2:9" ht="16.149999999999999" customHeight="1">
      <c r="B2555" s="109"/>
      <c r="D2555" s="114"/>
      <c r="E2555" s="105"/>
      <c r="F2555" s="318"/>
      <c r="G2555" s="105"/>
      <c r="H2555" s="121"/>
      <c r="I2555" s="119"/>
    </row>
    <row r="2556" spans="2:9" ht="16.149999999999999" customHeight="1">
      <c r="B2556" s="109"/>
      <c r="D2556" s="114"/>
      <c r="E2556" s="105"/>
      <c r="F2556" s="318"/>
      <c r="G2556" s="105"/>
      <c r="H2556" s="121"/>
      <c r="I2556" s="119"/>
    </row>
    <row r="2557" spans="2:9" ht="16.149999999999999" customHeight="1">
      <c r="B2557" s="109"/>
      <c r="D2557" s="114"/>
      <c r="E2557" s="105"/>
      <c r="F2557" s="318"/>
      <c r="G2557" s="105"/>
      <c r="H2557" s="121"/>
      <c r="I2557" s="119"/>
    </row>
    <row r="2558" spans="2:9" ht="16.149999999999999" customHeight="1">
      <c r="B2558" s="109"/>
      <c r="D2558" s="114"/>
      <c r="E2558" s="105"/>
      <c r="F2558" s="318"/>
      <c r="G2558" s="105"/>
      <c r="H2558" s="121"/>
      <c r="I2558" s="119"/>
    </row>
    <row r="2559" spans="2:9" ht="16.149999999999999" customHeight="1">
      <c r="B2559" s="109"/>
      <c r="D2559" s="114"/>
      <c r="E2559" s="105"/>
      <c r="F2559" s="318"/>
      <c r="G2559" s="105"/>
      <c r="H2559" s="121"/>
      <c r="I2559" s="119"/>
    </row>
    <row r="2560" spans="2:9" ht="16.149999999999999" customHeight="1">
      <c r="B2560" s="109"/>
      <c r="D2560" s="114"/>
      <c r="E2560" s="105"/>
      <c r="F2560" s="318"/>
      <c r="G2560" s="105"/>
      <c r="H2560" s="121"/>
      <c r="I2560" s="119"/>
    </row>
    <row r="2561" spans="2:9" ht="16.149999999999999" customHeight="1">
      <c r="D2561" s="114"/>
      <c r="E2561" s="105"/>
    </row>
    <row r="2562" spans="2:9" ht="16.149999999999999" customHeight="1">
      <c r="B2562" s="109"/>
      <c r="D2562" s="114"/>
      <c r="E2562" s="105"/>
      <c r="F2562" s="318"/>
      <c r="G2562" s="105"/>
      <c r="H2562" s="121"/>
      <c r="I2562" s="119"/>
    </row>
    <row r="2563" spans="2:9" ht="16.149999999999999" customHeight="1">
      <c r="D2563" s="114"/>
      <c r="E2563" s="105"/>
      <c r="F2563" s="318"/>
      <c r="G2563" s="105"/>
      <c r="H2563" s="121"/>
      <c r="I2563" s="119"/>
    </row>
    <row r="2564" spans="2:9" ht="16.149999999999999" customHeight="1">
      <c r="D2564" s="114"/>
      <c r="E2564" s="105"/>
      <c r="F2564" s="318"/>
      <c r="G2564" s="105"/>
      <c r="H2564" s="121"/>
      <c r="I2564" s="119"/>
    </row>
    <row r="2565" spans="2:9" ht="16.149999999999999" customHeight="1">
      <c r="D2565" s="114"/>
      <c r="E2565" s="105"/>
      <c r="F2565" s="318"/>
      <c r="G2565" s="105"/>
      <c r="H2565" s="121"/>
      <c r="I2565" s="119"/>
    </row>
    <row r="2566" spans="2:9" ht="16.149999999999999" customHeight="1">
      <c r="D2566" s="114"/>
      <c r="E2566" s="105"/>
      <c r="F2566" s="318"/>
      <c r="G2566" s="105"/>
      <c r="H2566" s="121"/>
      <c r="I2566" s="119"/>
    </row>
    <row r="2567" spans="2:9" ht="16.149999999999999" customHeight="1">
      <c r="D2567" s="114"/>
      <c r="E2567" s="105"/>
      <c r="F2567" s="318"/>
      <c r="G2567" s="105"/>
      <c r="H2567" s="121"/>
      <c r="I2567" s="119"/>
    </row>
    <row r="2568" spans="2:9" ht="16.149999999999999" customHeight="1">
      <c r="D2568" s="114"/>
      <c r="E2568" s="105"/>
      <c r="F2568" s="318"/>
      <c r="G2568" s="105"/>
      <c r="H2568" s="121"/>
      <c r="I2568" s="119"/>
    </row>
    <row r="2569" spans="2:9" ht="16.149999999999999" customHeight="1">
      <c r="D2569" s="114"/>
      <c r="E2569" s="105"/>
      <c r="F2569" s="318"/>
      <c r="G2569" s="105"/>
      <c r="H2569" s="121"/>
      <c r="I2569" s="119"/>
    </row>
    <row r="2570" spans="2:9" ht="16.149999999999999" customHeight="1">
      <c r="D2570" s="114"/>
      <c r="E2570" s="105"/>
      <c r="F2570" s="318"/>
      <c r="G2570" s="105"/>
      <c r="H2570" s="121"/>
      <c r="I2570" s="119"/>
    </row>
    <row r="2571" spans="2:9" ht="16.149999999999999" customHeight="1">
      <c r="D2571" s="114"/>
      <c r="E2571" s="105"/>
      <c r="F2571" s="318"/>
      <c r="G2571" s="105"/>
      <c r="H2571" s="121"/>
      <c r="I2571" s="119"/>
    </row>
    <row r="2572" spans="2:9" ht="16.149999999999999" customHeight="1">
      <c r="D2572" s="114"/>
      <c r="E2572" s="105"/>
      <c r="F2572" s="318"/>
      <c r="G2572" s="105"/>
      <c r="H2572" s="121"/>
      <c r="I2572" s="119"/>
    </row>
    <row r="2573" spans="2:9" ht="16.149999999999999" customHeight="1">
      <c r="D2573" s="114"/>
      <c r="E2573" s="105"/>
      <c r="F2573" s="318"/>
      <c r="G2573" s="105"/>
      <c r="H2573" s="121"/>
      <c r="I2573" s="119"/>
    </row>
    <row r="2574" spans="2:9" ht="16.149999999999999" customHeight="1">
      <c r="D2574" s="114"/>
      <c r="E2574" s="105"/>
      <c r="F2574" s="318"/>
      <c r="G2574" s="105"/>
      <c r="H2574" s="121"/>
      <c r="I2574" s="119"/>
    </row>
    <row r="2575" spans="2:9" ht="16.149999999999999" customHeight="1">
      <c r="D2575" s="114"/>
      <c r="E2575" s="105"/>
      <c r="F2575" s="318"/>
      <c r="G2575" s="105"/>
      <c r="H2575" s="121"/>
      <c r="I2575" s="119"/>
    </row>
    <row r="2576" spans="2:9" ht="16.149999999999999" customHeight="1">
      <c r="D2576" s="114"/>
      <c r="E2576" s="105"/>
      <c r="F2576" s="318"/>
      <c r="G2576" s="105"/>
      <c r="H2576" s="121"/>
      <c r="I2576" s="119"/>
    </row>
    <row r="2577" spans="4:9" ht="16.149999999999999" customHeight="1">
      <c r="D2577" s="114"/>
      <c r="E2577" s="105"/>
      <c r="F2577" s="318"/>
      <c r="G2577" s="105"/>
      <c r="H2577" s="121"/>
      <c r="I2577" s="119"/>
    </row>
    <row r="2578" spans="4:9" ht="16.149999999999999" customHeight="1">
      <c r="D2578" s="114"/>
      <c r="E2578" s="105"/>
      <c r="F2578" s="318"/>
      <c r="G2578" s="105"/>
      <c r="H2578" s="121"/>
      <c r="I2578" s="119"/>
    </row>
    <row r="2579" spans="4:9" ht="16.149999999999999" customHeight="1">
      <c r="D2579" s="114"/>
      <c r="E2579" s="105"/>
      <c r="F2579" s="318"/>
      <c r="G2579" s="105"/>
      <c r="H2579" s="121"/>
      <c r="I2579" s="119"/>
    </row>
    <row r="2580" spans="4:9" ht="16.149999999999999" customHeight="1">
      <c r="D2580" s="114"/>
      <c r="E2580" s="105"/>
      <c r="F2580" s="318"/>
      <c r="G2580" s="105"/>
      <c r="H2580" s="121"/>
      <c r="I2580" s="119"/>
    </row>
    <row r="2581" spans="4:9" ht="16.149999999999999" customHeight="1">
      <c r="D2581" s="114"/>
      <c r="E2581" s="105"/>
      <c r="F2581" s="318"/>
      <c r="G2581" s="105"/>
      <c r="H2581" s="121"/>
      <c r="I2581" s="119"/>
    </row>
    <row r="2582" spans="4:9" ht="16.149999999999999" customHeight="1">
      <c r="D2582" s="114"/>
      <c r="E2582" s="105"/>
      <c r="F2582" s="318"/>
      <c r="G2582" s="105"/>
      <c r="H2582" s="121"/>
      <c r="I2582" s="119"/>
    </row>
    <row r="2583" spans="4:9" ht="16.149999999999999" customHeight="1">
      <c r="D2583" s="114"/>
      <c r="E2583" s="105"/>
      <c r="F2583" s="318"/>
      <c r="G2583" s="105"/>
      <c r="H2583" s="121"/>
      <c r="I2583" s="119"/>
    </row>
    <row r="2584" spans="4:9" ht="16.149999999999999" customHeight="1">
      <c r="D2584" s="114"/>
      <c r="E2584" s="105"/>
      <c r="F2584" s="318"/>
      <c r="G2584" s="105"/>
      <c r="H2584" s="121"/>
      <c r="I2584" s="119"/>
    </row>
    <row r="2585" spans="4:9" ht="16.149999999999999" customHeight="1">
      <c r="D2585" s="114"/>
      <c r="E2585" s="105"/>
      <c r="F2585" s="318"/>
      <c r="G2585" s="105"/>
      <c r="H2585" s="121"/>
      <c r="I2585" s="119"/>
    </row>
    <row r="2586" spans="4:9" ht="16.149999999999999" customHeight="1">
      <c r="D2586" s="114"/>
      <c r="E2586" s="105"/>
      <c r="F2586" s="318"/>
      <c r="G2586" s="105"/>
      <c r="H2586" s="121"/>
      <c r="I2586" s="119"/>
    </row>
    <row r="2587" spans="4:9" ht="16.149999999999999" customHeight="1">
      <c r="D2587" s="114"/>
      <c r="E2587" s="105"/>
      <c r="F2587" s="318"/>
      <c r="G2587" s="105"/>
      <c r="H2587" s="121"/>
      <c r="I2587" s="119"/>
    </row>
    <row r="2588" spans="4:9" ht="16.149999999999999" customHeight="1">
      <c r="D2588" s="114"/>
      <c r="E2588" s="105"/>
      <c r="F2588" s="318"/>
      <c r="G2588" s="105"/>
      <c r="H2588" s="121"/>
      <c r="I2588" s="119"/>
    </row>
    <row r="2589" spans="4:9" ht="16.149999999999999" customHeight="1">
      <c r="D2589" s="114"/>
      <c r="E2589" s="105"/>
      <c r="F2589" s="318"/>
      <c r="G2589" s="105"/>
      <c r="H2589" s="121"/>
      <c r="I2589" s="119"/>
    </row>
    <row r="2590" spans="4:9" ht="16.149999999999999" customHeight="1">
      <c r="D2590" s="114"/>
      <c r="E2590" s="105"/>
      <c r="F2590" s="318"/>
      <c r="G2590" s="105"/>
      <c r="H2590" s="121"/>
      <c r="I2590" s="119"/>
    </row>
    <row r="2591" spans="4:9" ht="16.149999999999999" customHeight="1">
      <c r="D2591" s="114"/>
      <c r="E2591" s="105"/>
      <c r="F2591" s="318"/>
      <c r="G2591" s="105"/>
      <c r="H2591" s="121"/>
      <c r="I2591" s="119"/>
    </row>
    <row r="2592" spans="4:9" ht="16.149999999999999" customHeight="1">
      <c r="D2592" s="114"/>
      <c r="E2592" s="105"/>
      <c r="F2592" s="318"/>
      <c r="G2592" s="105"/>
      <c r="H2592" s="121"/>
      <c r="I2592" s="119"/>
    </row>
    <row r="2593" spans="2:9" ht="16.149999999999999" customHeight="1">
      <c r="D2593" s="114"/>
      <c r="E2593" s="105"/>
      <c r="F2593" s="318"/>
      <c r="G2593" s="105"/>
      <c r="H2593" s="121"/>
      <c r="I2593" s="119"/>
    </row>
    <row r="2594" spans="2:9" ht="16.149999999999999" customHeight="1">
      <c r="B2594" s="109"/>
      <c r="C2594" s="133"/>
      <c r="D2594" s="114"/>
      <c r="E2594" s="105"/>
      <c r="F2594" s="320"/>
      <c r="G2594" s="105"/>
    </row>
    <row r="2595" spans="2:9" ht="16.149999999999999" customHeight="1">
      <c r="B2595" s="109"/>
      <c r="C2595" s="133"/>
      <c r="D2595" s="114"/>
      <c r="E2595" s="105"/>
      <c r="F2595" s="320"/>
      <c r="G2595" s="105"/>
    </row>
    <row r="2596" spans="2:9" ht="16.149999999999999" customHeight="1">
      <c r="B2596" s="109"/>
      <c r="C2596" s="133"/>
      <c r="D2596" s="114"/>
      <c r="E2596" s="105"/>
      <c r="F2596" s="320"/>
      <c r="G2596" s="105"/>
    </row>
    <row r="2597" spans="2:9" ht="16.149999999999999" customHeight="1">
      <c r="B2597" s="109"/>
      <c r="C2597" s="133"/>
      <c r="D2597" s="114"/>
      <c r="E2597" s="105"/>
      <c r="F2597" s="320"/>
      <c r="G2597" s="105"/>
    </row>
    <row r="2598" spans="2:9" ht="16.149999999999999" customHeight="1">
      <c r="B2598" s="109"/>
      <c r="C2598" s="133"/>
      <c r="D2598" s="114"/>
      <c r="E2598" s="105"/>
      <c r="F2598" s="320"/>
      <c r="G2598" s="105"/>
    </row>
    <row r="2599" spans="2:9" ht="16.149999999999999" customHeight="1">
      <c r="B2599" s="109"/>
      <c r="C2599" s="133"/>
      <c r="D2599" s="114"/>
      <c r="E2599" s="105"/>
      <c r="F2599" s="320"/>
      <c r="G2599" s="105"/>
    </row>
    <row r="2600" spans="2:9" ht="16.149999999999999" customHeight="1">
      <c r="B2600" s="109"/>
      <c r="C2600" s="133"/>
      <c r="D2600" s="114"/>
      <c r="E2600" s="105"/>
      <c r="F2600" s="320"/>
      <c r="G2600" s="105"/>
    </row>
    <row r="2601" spans="2:9" ht="16.149999999999999" customHeight="1">
      <c r="B2601" s="109"/>
      <c r="C2601" s="133"/>
      <c r="D2601" s="114"/>
      <c r="E2601" s="105"/>
      <c r="F2601" s="320"/>
      <c r="G2601" s="105"/>
    </row>
    <row r="2602" spans="2:9" ht="16.149999999999999" customHeight="1">
      <c r="B2602" s="109"/>
      <c r="C2602" s="133"/>
      <c r="D2602" s="114"/>
      <c r="E2602" s="105"/>
      <c r="F2602" s="320"/>
      <c r="G2602" s="105"/>
    </row>
    <row r="2603" spans="2:9" ht="16.149999999999999" customHeight="1">
      <c r="B2603" s="109"/>
      <c r="C2603" s="133"/>
      <c r="D2603" s="114"/>
      <c r="E2603" s="105"/>
      <c r="F2603" s="320"/>
      <c r="G2603" s="105"/>
    </row>
    <row r="2604" spans="2:9" ht="16.149999999999999" customHeight="1">
      <c r="B2604" s="109"/>
      <c r="C2604" s="133"/>
      <c r="D2604" s="114"/>
      <c r="E2604" s="105"/>
      <c r="F2604" s="320"/>
      <c r="G2604" s="105"/>
    </row>
    <row r="2605" spans="2:9" ht="16.149999999999999" customHeight="1">
      <c r="B2605" s="109"/>
      <c r="C2605" s="133"/>
      <c r="D2605" s="114"/>
      <c r="E2605" s="105"/>
      <c r="F2605" s="320"/>
      <c r="G2605" s="105"/>
    </row>
    <row r="2606" spans="2:9" ht="16.149999999999999" customHeight="1">
      <c r="B2606" s="109"/>
      <c r="C2606" s="133"/>
      <c r="D2606" s="114"/>
      <c r="E2606" s="105"/>
      <c r="F2606" s="320"/>
      <c r="G2606" s="105"/>
    </row>
    <row r="2607" spans="2:9" ht="16.149999999999999" customHeight="1">
      <c r="B2607" s="109"/>
      <c r="C2607" s="133"/>
      <c r="D2607" s="114"/>
      <c r="E2607" s="105"/>
      <c r="F2607" s="320"/>
      <c r="G2607" s="105"/>
    </row>
    <row r="2608" spans="2:9" ht="16.149999999999999" customHeight="1">
      <c r="D2608" s="114"/>
      <c r="E2608" s="105"/>
      <c r="F2608" s="318"/>
      <c r="G2608" s="119"/>
      <c r="H2608" s="121"/>
      <c r="I2608" s="119"/>
    </row>
    <row r="2609" spans="2:9" ht="16.149999999999999" customHeight="1">
      <c r="B2609" s="109"/>
      <c r="D2609" s="114"/>
      <c r="E2609" s="105"/>
      <c r="F2609" s="318"/>
      <c r="G2609" s="119"/>
      <c r="H2609" s="121"/>
      <c r="I2609" s="119"/>
    </row>
    <row r="2610" spans="2:9" ht="16.149999999999999" customHeight="1">
      <c r="B2610" s="109"/>
      <c r="D2610" s="114"/>
      <c r="E2610" s="105"/>
      <c r="F2610" s="318"/>
      <c r="G2610" s="119"/>
      <c r="H2610" s="121"/>
      <c r="I2610" s="119"/>
    </row>
    <row r="2611" spans="2:9" ht="16.149999999999999" customHeight="1">
      <c r="B2611" s="109"/>
      <c r="D2611" s="114"/>
      <c r="E2611" s="105"/>
      <c r="F2611" s="318"/>
      <c r="G2611" s="119"/>
      <c r="H2611" s="121"/>
      <c r="I2611" s="121"/>
    </row>
    <row r="2612" spans="2:9" ht="16.149999999999999" customHeight="1">
      <c r="B2612" s="109"/>
      <c r="D2612" s="114"/>
      <c r="E2612" s="105"/>
      <c r="F2612" s="318"/>
      <c r="G2612" s="119"/>
      <c r="H2612" s="121"/>
      <c r="I2612" s="121"/>
    </row>
    <row r="2613" spans="2:9" ht="16.149999999999999" customHeight="1">
      <c r="B2613" s="109"/>
      <c r="D2613" s="114"/>
      <c r="E2613" s="105"/>
      <c r="F2613" s="318"/>
      <c r="G2613" s="119"/>
      <c r="H2613" s="121"/>
      <c r="I2613" s="121"/>
    </row>
    <row r="2614" spans="2:9" ht="16.149999999999999" customHeight="1">
      <c r="B2614" s="109"/>
      <c r="D2614" s="114"/>
      <c r="E2614" s="105"/>
      <c r="F2614" s="318"/>
      <c r="G2614" s="119"/>
      <c r="H2614" s="121"/>
      <c r="I2614" s="121"/>
    </row>
    <row r="2615" spans="2:9" ht="16.149999999999999" customHeight="1">
      <c r="B2615" s="109"/>
      <c r="D2615" s="114"/>
      <c r="E2615" s="105"/>
      <c r="F2615" s="318"/>
      <c r="G2615" s="119"/>
      <c r="H2615" s="121"/>
      <c r="I2615" s="121"/>
    </row>
    <row r="2616" spans="2:9" ht="16.149999999999999" customHeight="1">
      <c r="B2616" s="109"/>
      <c r="D2616" s="114"/>
      <c r="E2616" s="105"/>
      <c r="F2616" s="318"/>
      <c r="G2616" s="119"/>
      <c r="H2616" s="121"/>
      <c r="I2616" s="121"/>
    </row>
    <row r="2617" spans="2:9" ht="16.149999999999999" customHeight="1">
      <c r="B2617" s="109"/>
      <c r="D2617" s="114"/>
      <c r="E2617" s="105"/>
      <c r="F2617" s="318"/>
      <c r="G2617" s="119"/>
      <c r="H2617" s="121"/>
      <c r="I2617" s="119"/>
    </row>
    <row r="2618" spans="2:9" ht="16.149999999999999" customHeight="1">
      <c r="B2618" s="109"/>
      <c r="D2618" s="114"/>
      <c r="E2618" s="105"/>
      <c r="F2618" s="318"/>
      <c r="G2618" s="119"/>
      <c r="H2618" s="121"/>
      <c r="I2618" s="119"/>
    </row>
    <row r="2619" spans="2:9" ht="16.149999999999999" customHeight="1">
      <c r="B2619" s="109"/>
      <c r="D2619" s="114"/>
      <c r="E2619" s="105"/>
      <c r="F2619" s="318"/>
      <c r="G2619" s="119"/>
      <c r="H2619" s="121"/>
      <c r="I2619" s="119"/>
    </row>
    <row r="2620" spans="2:9" ht="16.149999999999999" customHeight="1">
      <c r="B2620" s="109"/>
      <c r="D2620" s="114"/>
      <c r="E2620" s="105"/>
      <c r="F2620" s="318"/>
      <c r="G2620" s="119"/>
      <c r="H2620" s="121"/>
      <c r="I2620" s="119"/>
    </row>
    <row r="2621" spans="2:9" ht="16.149999999999999" customHeight="1">
      <c r="B2621" s="109"/>
      <c r="D2621" s="114"/>
      <c r="E2621" s="105"/>
      <c r="F2621" s="318"/>
      <c r="G2621" s="119"/>
      <c r="H2621" s="121"/>
      <c r="I2621" s="119"/>
    </row>
    <row r="2622" spans="2:9" ht="16.149999999999999" customHeight="1">
      <c r="B2622" s="109"/>
      <c r="D2622" s="114"/>
      <c r="E2622" s="105"/>
      <c r="F2622" s="318"/>
      <c r="G2622" s="119"/>
      <c r="H2622" s="121"/>
      <c r="I2622" s="119"/>
    </row>
    <row r="2623" spans="2:9" ht="16.149999999999999" customHeight="1">
      <c r="B2623" s="109"/>
      <c r="C2623" s="112"/>
      <c r="D2623" s="114"/>
      <c r="E2623" s="105"/>
      <c r="F2623" s="318"/>
      <c r="G2623" s="119"/>
      <c r="H2623" s="121"/>
      <c r="I2623" s="119"/>
    </row>
    <row r="2624" spans="2:9" ht="16.149999999999999" customHeight="1">
      <c r="B2624" s="109"/>
      <c r="D2624" s="114"/>
      <c r="E2624" s="105"/>
      <c r="F2624" s="318"/>
      <c r="G2624" s="119"/>
      <c r="H2624" s="121"/>
      <c r="I2624" s="119"/>
    </row>
    <row r="2625" spans="2:9" ht="16.149999999999999" customHeight="1">
      <c r="B2625" s="109"/>
      <c r="D2625" s="114"/>
      <c r="E2625" s="105"/>
      <c r="F2625" s="318"/>
      <c r="G2625" s="119"/>
      <c r="H2625" s="121"/>
      <c r="I2625" s="119"/>
    </row>
    <row r="2626" spans="2:9" ht="16.149999999999999" customHeight="1">
      <c r="B2626" s="109"/>
      <c r="D2626" s="114"/>
      <c r="E2626" s="105"/>
      <c r="F2626" s="318"/>
      <c r="G2626" s="119"/>
      <c r="H2626" s="121"/>
      <c r="I2626" s="119"/>
    </row>
    <row r="2627" spans="2:9" ht="16.149999999999999" customHeight="1">
      <c r="B2627" s="109"/>
      <c r="D2627" s="114"/>
      <c r="E2627" s="105"/>
      <c r="F2627" s="318"/>
      <c r="G2627" s="119"/>
      <c r="H2627" s="121"/>
      <c r="I2627" s="119"/>
    </row>
    <row r="2628" spans="2:9" ht="16.149999999999999" customHeight="1">
      <c r="B2628" s="109"/>
      <c r="D2628" s="114"/>
      <c r="E2628" s="105"/>
      <c r="F2628" s="318"/>
      <c r="G2628" s="119"/>
      <c r="H2628" s="121"/>
      <c r="I2628" s="119"/>
    </row>
    <row r="2629" spans="2:9" ht="16.149999999999999" customHeight="1">
      <c r="B2629" s="134"/>
      <c r="C2629" s="134"/>
      <c r="D2629" s="114"/>
      <c r="E2629" s="105"/>
      <c r="F2629" s="318"/>
      <c r="G2629" s="119"/>
      <c r="H2629" s="121"/>
      <c r="I2629" s="119"/>
    </row>
    <row r="2630" spans="2:9" ht="16.149999999999999" customHeight="1">
      <c r="B2630" s="114"/>
      <c r="C2630" s="114"/>
      <c r="D2630" s="114"/>
      <c r="E2630" s="105"/>
      <c r="F2630" s="318"/>
      <c r="G2630" s="119"/>
      <c r="H2630" s="121"/>
      <c r="I2630" s="119"/>
    </row>
    <row r="2631" spans="2:9" ht="16.149999999999999" customHeight="1">
      <c r="B2631" s="109"/>
      <c r="D2631" s="114"/>
      <c r="E2631" s="105"/>
      <c r="F2631" s="318"/>
      <c r="G2631" s="119"/>
      <c r="H2631" s="121"/>
      <c r="I2631" s="119"/>
    </row>
    <row r="2632" spans="2:9" ht="16.149999999999999" customHeight="1">
      <c r="B2632" s="109"/>
      <c r="D2632" s="114"/>
      <c r="E2632" s="105"/>
      <c r="F2632" s="318"/>
      <c r="G2632" s="119"/>
      <c r="H2632" s="121"/>
      <c r="I2632" s="119"/>
    </row>
    <row r="2633" spans="2:9" ht="16.149999999999999" customHeight="1">
      <c r="B2633" s="109"/>
      <c r="D2633" s="114"/>
      <c r="E2633" s="105"/>
      <c r="F2633" s="318"/>
      <c r="G2633" s="119"/>
      <c r="H2633" s="121"/>
      <c r="I2633" s="119"/>
    </row>
    <row r="2634" spans="2:9" ht="16.149999999999999" customHeight="1">
      <c r="B2634" s="109"/>
      <c r="D2634" s="114"/>
      <c r="E2634" s="105"/>
      <c r="F2634" s="318"/>
      <c r="G2634" s="119"/>
      <c r="H2634" s="121"/>
      <c r="I2634" s="119"/>
    </row>
    <row r="2635" spans="2:9" ht="16.149999999999999" customHeight="1">
      <c r="B2635" s="109"/>
      <c r="D2635" s="114"/>
      <c r="E2635" s="105"/>
      <c r="F2635" s="318"/>
      <c r="G2635" s="119"/>
      <c r="H2635" s="121"/>
      <c r="I2635" s="119"/>
    </row>
    <row r="2636" spans="2:9" ht="16.149999999999999" customHeight="1">
      <c r="B2636" s="109"/>
      <c r="D2636" s="114"/>
      <c r="E2636" s="105"/>
      <c r="F2636" s="318"/>
      <c r="G2636" s="119"/>
      <c r="H2636" s="121"/>
      <c r="I2636" s="119"/>
    </row>
    <row r="2637" spans="2:9" ht="16.149999999999999" customHeight="1">
      <c r="B2637" s="109"/>
      <c r="D2637" s="114"/>
      <c r="E2637" s="105"/>
      <c r="F2637" s="318"/>
      <c r="G2637" s="119"/>
      <c r="H2637" s="121"/>
      <c r="I2637" s="119"/>
    </row>
    <row r="2638" spans="2:9" ht="16.149999999999999" customHeight="1">
      <c r="B2638" s="109"/>
      <c r="D2638" s="114"/>
      <c r="E2638" s="105"/>
      <c r="F2638" s="318"/>
      <c r="G2638" s="119"/>
      <c r="H2638" s="121"/>
      <c r="I2638" s="119"/>
    </row>
    <row r="2639" spans="2:9" ht="16.149999999999999" customHeight="1">
      <c r="B2639" s="109"/>
      <c r="D2639" s="114"/>
      <c r="E2639" s="105"/>
      <c r="F2639" s="318"/>
      <c r="G2639" s="119"/>
      <c r="H2639" s="121"/>
      <c r="I2639" s="119"/>
    </row>
    <row r="2640" spans="2:9" ht="16.149999999999999" customHeight="1">
      <c r="B2640" s="109"/>
      <c r="D2640" s="114"/>
      <c r="E2640" s="105"/>
      <c r="F2640" s="318"/>
      <c r="G2640" s="119"/>
      <c r="H2640" s="121"/>
      <c r="I2640" s="119"/>
    </row>
    <row r="2641" spans="2:9" ht="16.149999999999999" customHeight="1">
      <c r="B2641" s="109"/>
      <c r="D2641" s="114"/>
      <c r="E2641" s="105"/>
      <c r="F2641" s="318"/>
      <c r="G2641" s="119"/>
      <c r="H2641" s="121"/>
      <c r="I2641" s="119"/>
    </row>
    <row r="2642" spans="2:9" ht="16.149999999999999" customHeight="1">
      <c r="B2642" s="109"/>
      <c r="D2642" s="114"/>
      <c r="E2642" s="105"/>
      <c r="F2642" s="318"/>
      <c r="G2642" s="119"/>
      <c r="H2642" s="121"/>
      <c r="I2642" s="119"/>
    </row>
    <row r="2643" spans="2:9" ht="16.149999999999999" customHeight="1">
      <c r="B2643" s="109"/>
      <c r="D2643" s="114"/>
      <c r="E2643" s="105"/>
      <c r="F2643" s="318"/>
      <c r="G2643" s="119"/>
      <c r="H2643" s="121"/>
      <c r="I2643" s="119"/>
    </row>
    <row r="2644" spans="2:9" ht="16.149999999999999" customHeight="1">
      <c r="B2644" s="109"/>
      <c r="D2644" s="114"/>
      <c r="E2644" s="105"/>
      <c r="F2644" s="318"/>
      <c r="G2644" s="119"/>
      <c r="H2644" s="121"/>
      <c r="I2644" s="119"/>
    </row>
    <row r="2645" spans="2:9" ht="16.149999999999999" customHeight="1">
      <c r="B2645" s="109"/>
      <c r="D2645" s="114"/>
      <c r="E2645" s="105"/>
      <c r="F2645" s="318"/>
      <c r="G2645" s="119"/>
      <c r="H2645" s="121"/>
      <c r="I2645" s="119"/>
    </row>
    <row r="2646" spans="2:9" ht="16.149999999999999" customHeight="1">
      <c r="B2646" s="109"/>
      <c r="D2646" s="114"/>
      <c r="E2646" s="105"/>
      <c r="F2646" s="318"/>
      <c r="G2646" s="119"/>
      <c r="H2646" s="121"/>
      <c r="I2646" s="119"/>
    </row>
    <row r="2647" spans="2:9" ht="16.149999999999999" customHeight="1">
      <c r="B2647" s="109"/>
      <c r="D2647" s="114"/>
      <c r="E2647" s="105"/>
      <c r="F2647" s="318"/>
      <c r="G2647" s="119"/>
      <c r="H2647" s="121"/>
      <c r="I2647" s="119"/>
    </row>
    <row r="2648" spans="2:9" ht="16.149999999999999" customHeight="1">
      <c r="B2648" s="109"/>
      <c r="D2648" s="114"/>
      <c r="E2648" s="105"/>
      <c r="F2648" s="318"/>
      <c r="G2648" s="119"/>
      <c r="H2648" s="121"/>
      <c r="I2648" s="119"/>
    </row>
    <row r="2649" spans="2:9" ht="16.149999999999999" customHeight="1">
      <c r="B2649" s="109"/>
      <c r="D2649" s="114"/>
      <c r="E2649" s="105"/>
      <c r="F2649" s="318"/>
      <c r="G2649" s="119"/>
      <c r="H2649" s="121"/>
      <c r="I2649" s="119"/>
    </row>
    <row r="2650" spans="2:9" ht="16.149999999999999" customHeight="1">
      <c r="B2650" s="109"/>
      <c r="D2650" s="114"/>
      <c r="E2650" s="105"/>
      <c r="F2650" s="318"/>
      <c r="G2650" s="119"/>
      <c r="H2650" s="121"/>
      <c r="I2650" s="119"/>
    </row>
    <row r="2651" spans="2:9" ht="16.149999999999999" customHeight="1">
      <c r="B2651" s="109"/>
      <c r="D2651" s="114"/>
      <c r="E2651" s="105"/>
      <c r="F2651" s="318"/>
      <c r="G2651" s="119"/>
      <c r="H2651" s="121"/>
      <c r="I2651" s="119"/>
    </row>
    <row r="2652" spans="2:9" ht="16.149999999999999" customHeight="1">
      <c r="B2652" s="109"/>
      <c r="D2652" s="114"/>
      <c r="E2652" s="105"/>
      <c r="F2652" s="318"/>
      <c r="G2652" s="119"/>
      <c r="H2652" s="121"/>
      <c r="I2652" s="119"/>
    </row>
    <row r="2653" spans="2:9" ht="16.149999999999999" customHeight="1">
      <c r="B2653" s="109"/>
      <c r="D2653" s="114"/>
      <c r="E2653" s="105"/>
      <c r="F2653" s="318"/>
      <c r="G2653" s="119"/>
      <c r="H2653" s="121"/>
      <c r="I2653" s="119"/>
    </row>
    <row r="2654" spans="2:9" ht="16.149999999999999" customHeight="1">
      <c r="B2654" s="109"/>
      <c r="D2654" s="114"/>
      <c r="E2654" s="105"/>
      <c r="F2654" s="318"/>
      <c r="G2654" s="119"/>
      <c r="H2654" s="121"/>
      <c r="I2654" s="119"/>
    </row>
    <row r="2655" spans="2:9" ht="16.149999999999999" customHeight="1">
      <c r="B2655" s="109"/>
      <c r="D2655" s="114"/>
      <c r="E2655" s="105"/>
      <c r="F2655" s="318"/>
      <c r="G2655" s="119"/>
      <c r="H2655" s="121"/>
      <c r="I2655" s="119"/>
    </row>
    <row r="2656" spans="2:9" ht="16.149999999999999" customHeight="1">
      <c r="B2656" s="109"/>
      <c r="C2656" s="111"/>
      <c r="D2656" s="114"/>
      <c r="E2656" s="105"/>
      <c r="F2656" s="318"/>
      <c r="G2656" s="119"/>
      <c r="H2656" s="121"/>
      <c r="I2656" s="119"/>
    </row>
    <row r="2657" spans="2:9" ht="16.149999999999999" customHeight="1">
      <c r="B2657" s="109"/>
      <c r="D2657" s="114"/>
      <c r="E2657" s="105"/>
      <c r="F2657" s="318"/>
      <c r="G2657" s="119"/>
      <c r="H2657" s="121"/>
      <c r="I2657" s="119"/>
    </row>
    <row r="2658" spans="2:9" ht="16.149999999999999" customHeight="1">
      <c r="B2658" s="109"/>
      <c r="D2658" s="114"/>
      <c r="E2658" s="105"/>
      <c r="F2658" s="318"/>
      <c r="G2658" s="119"/>
      <c r="H2658" s="121"/>
      <c r="I2658" s="119"/>
    </row>
    <row r="2659" spans="2:9" ht="16.149999999999999" customHeight="1">
      <c r="B2659" s="109"/>
      <c r="D2659" s="114"/>
      <c r="E2659" s="105"/>
      <c r="F2659" s="318"/>
      <c r="G2659" s="119"/>
      <c r="H2659" s="121"/>
      <c r="I2659" s="119"/>
    </row>
    <row r="2660" spans="2:9" ht="16.149999999999999" customHeight="1">
      <c r="B2660" s="109"/>
      <c r="C2660" s="130"/>
      <c r="D2660" s="130"/>
      <c r="E2660" s="105"/>
      <c r="F2660" s="318"/>
      <c r="G2660" s="119"/>
      <c r="H2660" s="121"/>
      <c r="I2660" s="119"/>
    </row>
    <row r="2661" spans="2:9" ht="16.149999999999999" customHeight="1">
      <c r="B2661" s="109"/>
      <c r="D2661" s="114"/>
      <c r="E2661" s="105"/>
      <c r="F2661" s="318"/>
      <c r="G2661" s="119"/>
      <c r="H2661" s="121"/>
      <c r="I2661" s="119"/>
    </row>
    <row r="2662" spans="2:9" ht="16.149999999999999" customHeight="1">
      <c r="B2662" s="109"/>
      <c r="D2662" s="114"/>
      <c r="E2662" s="105"/>
      <c r="F2662" s="318"/>
      <c r="G2662" s="119"/>
      <c r="H2662" s="121"/>
      <c r="I2662" s="119"/>
    </row>
    <row r="2663" spans="2:9" ht="16.149999999999999" customHeight="1">
      <c r="B2663" s="109"/>
      <c r="C2663" s="130"/>
      <c r="D2663" s="130"/>
      <c r="E2663" s="105"/>
      <c r="F2663" s="318"/>
      <c r="G2663" s="119"/>
      <c r="H2663" s="121"/>
      <c r="I2663" s="119"/>
    </row>
    <row r="2664" spans="2:9" ht="16.149999999999999" customHeight="1">
      <c r="B2664" s="109"/>
      <c r="D2664" s="114"/>
      <c r="E2664" s="105"/>
      <c r="F2664" s="318"/>
      <c r="G2664" s="119"/>
      <c r="H2664" s="121"/>
      <c r="I2664" s="119"/>
    </row>
    <row r="2665" spans="2:9" ht="16.149999999999999" customHeight="1">
      <c r="B2665" s="109"/>
      <c r="D2665" s="114"/>
      <c r="E2665" s="105"/>
      <c r="F2665" s="318"/>
      <c r="G2665" s="119"/>
      <c r="H2665" s="121"/>
      <c r="I2665" s="119"/>
    </row>
    <row r="2666" spans="2:9" ht="16.149999999999999" customHeight="1">
      <c r="B2666" s="109"/>
      <c r="D2666" s="114"/>
      <c r="E2666" s="105"/>
      <c r="F2666" s="318"/>
      <c r="G2666" s="119"/>
      <c r="H2666" s="121"/>
      <c r="I2666" s="119"/>
    </row>
    <row r="2667" spans="2:9" ht="16.149999999999999" customHeight="1">
      <c r="B2667" s="109"/>
      <c r="D2667" s="114"/>
      <c r="E2667" s="105"/>
      <c r="F2667" s="318"/>
      <c r="G2667" s="119"/>
      <c r="H2667" s="121"/>
      <c r="I2667" s="119"/>
    </row>
    <row r="2668" spans="2:9" ht="16.149999999999999" customHeight="1">
      <c r="B2668" s="109"/>
      <c r="D2668" s="114"/>
      <c r="E2668" s="105"/>
      <c r="F2668" s="318"/>
      <c r="G2668" s="119"/>
      <c r="H2668" s="121"/>
      <c r="I2668" s="119"/>
    </row>
    <row r="2669" spans="2:9" ht="16.149999999999999" customHeight="1">
      <c r="B2669" s="109"/>
      <c r="D2669" s="114"/>
      <c r="E2669" s="105"/>
      <c r="F2669" s="318"/>
      <c r="G2669" s="119"/>
      <c r="H2669" s="121"/>
      <c r="I2669" s="119"/>
    </row>
    <row r="2670" spans="2:9" ht="16.149999999999999" customHeight="1">
      <c r="B2670" s="109"/>
      <c r="D2670" s="114"/>
      <c r="E2670" s="105"/>
      <c r="F2670" s="318"/>
      <c r="G2670" s="119"/>
      <c r="H2670" s="121"/>
      <c r="I2670" s="119"/>
    </row>
    <row r="2671" spans="2:9" ht="16.149999999999999" customHeight="1">
      <c r="B2671" s="109"/>
      <c r="D2671" s="114"/>
      <c r="E2671" s="105"/>
      <c r="F2671" s="318"/>
      <c r="G2671" s="119"/>
      <c r="H2671" s="121"/>
      <c r="I2671" s="119"/>
    </row>
    <row r="2672" spans="2:9" ht="16.149999999999999" customHeight="1">
      <c r="B2672" s="109"/>
      <c r="D2672" s="114"/>
      <c r="E2672" s="105"/>
      <c r="F2672" s="318"/>
      <c r="G2672" s="119"/>
      <c r="H2672" s="121"/>
      <c r="I2672" s="119"/>
    </row>
    <row r="2673" spans="2:12" ht="16.149999999999999" customHeight="1">
      <c r="B2673" s="109"/>
      <c r="D2673" s="114"/>
      <c r="E2673" s="105"/>
      <c r="F2673" s="318"/>
      <c r="G2673" s="119"/>
      <c r="H2673" s="121"/>
      <c r="I2673" s="119"/>
    </row>
    <row r="2674" spans="2:12" ht="16.149999999999999" customHeight="1">
      <c r="B2674" s="109"/>
      <c r="D2674" s="114"/>
      <c r="E2674" s="105"/>
      <c r="F2674" s="318"/>
      <c r="G2674" s="119"/>
      <c r="H2674" s="121"/>
      <c r="I2674" s="119"/>
    </row>
    <row r="2675" spans="2:12" ht="16.149999999999999" customHeight="1">
      <c r="B2675" s="109"/>
      <c r="D2675" s="114"/>
      <c r="E2675" s="105"/>
      <c r="F2675" s="318"/>
      <c r="G2675" s="119"/>
      <c r="H2675" s="121"/>
      <c r="I2675" s="119"/>
    </row>
    <row r="2676" spans="2:12" ht="16.149999999999999" customHeight="1">
      <c r="B2676" s="109"/>
      <c r="D2676" s="114"/>
      <c r="E2676" s="105"/>
      <c r="F2676" s="318"/>
      <c r="G2676" s="119"/>
      <c r="H2676" s="121"/>
      <c r="I2676" s="119"/>
    </row>
    <row r="2677" spans="2:12" ht="16.149999999999999" customHeight="1">
      <c r="B2677" s="109"/>
      <c r="D2677" s="114"/>
      <c r="E2677" s="105"/>
      <c r="F2677" s="318"/>
      <c r="G2677" s="119"/>
      <c r="H2677" s="121"/>
      <c r="I2677" s="119"/>
    </row>
    <row r="2678" spans="2:12" ht="16.149999999999999" customHeight="1">
      <c r="B2678" s="109"/>
      <c r="D2678" s="114"/>
      <c r="E2678" s="105"/>
      <c r="F2678" s="318"/>
      <c r="G2678" s="119"/>
      <c r="H2678" s="121"/>
      <c r="I2678" s="119"/>
    </row>
    <row r="2679" spans="2:12" ht="16.149999999999999" customHeight="1">
      <c r="B2679" s="109"/>
      <c r="D2679" s="114"/>
      <c r="E2679" s="105"/>
      <c r="F2679" s="318"/>
      <c r="G2679" s="119"/>
      <c r="H2679" s="121"/>
      <c r="I2679" s="119"/>
    </row>
    <row r="2680" spans="2:12" ht="16.149999999999999" customHeight="1">
      <c r="B2680" s="109"/>
      <c r="D2680" s="114"/>
      <c r="F2680" s="318"/>
      <c r="H2680" s="121"/>
      <c r="I2680" s="119"/>
      <c r="J2680" s="98"/>
      <c r="K2680" s="98"/>
      <c r="L2680" s="98"/>
    </row>
    <row r="2681" spans="2:12" ht="16.149999999999999" customHeight="1">
      <c r="B2681" s="109"/>
      <c r="D2681" s="114"/>
      <c r="E2681" s="105"/>
      <c r="F2681" s="318"/>
      <c r="G2681" s="119"/>
      <c r="H2681" s="121"/>
      <c r="I2681" s="119"/>
    </row>
    <row r="2682" spans="2:12" ht="16.149999999999999" customHeight="1">
      <c r="B2682" s="109"/>
      <c r="D2682" s="114"/>
      <c r="E2682" s="105"/>
      <c r="F2682" s="318"/>
      <c r="H2682" s="121"/>
      <c r="I2682" s="119"/>
    </row>
    <row r="2683" spans="2:12" ht="16.149999999999999" customHeight="1">
      <c r="B2683" s="109"/>
      <c r="D2683" s="114"/>
      <c r="E2683" s="105"/>
      <c r="F2683" s="318"/>
      <c r="G2683" s="119"/>
      <c r="H2683" s="121"/>
      <c r="I2683" s="119"/>
    </row>
    <row r="2684" spans="2:12" ht="16.149999999999999" customHeight="1">
      <c r="B2684" s="109"/>
      <c r="D2684" s="114"/>
      <c r="E2684" s="105"/>
      <c r="F2684" s="318"/>
      <c r="H2684" s="121"/>
      <c r="I2684" s="119"/>
    </row>
    <row r="2685" spans="2:12" ht="16.149999999999999" customHeight="1">
      <c r="B2685" s="109"/>
      <c r="D2685" s="114"/>
      <c r="E2685" s="105"/>
      <c r="F2685" s="318"/>
      <c r="G2685" s="119"/>
      <c r="H2685" s="121"/>
      <c r="I2685" s="119"/>
    </row>
    <row r="2686" spans="2:12" ht="16.149999999999999" customHeight="1">
      <c r="B2686" s="109"/>
      <c r="D2686" s="114"/>
      <c r="E2686" s="105"/>
      <c r="F2686" s="318"/>
      <c r="H2686" s="121"/>
      <c r="I2686" s="119"/>
    </row>
    <row r="2687" spans="2:12" ht="16.149999999999999" customHeight="1">
      <c r="B2687" s="109"/>
      <c r="D2687" s="114"/>
      <c r="E2687" s="105"/>
      <c r="F2687" s="318"/>
      <c r="G2687" s="119"/>
      <c r="H2687" s="121"/>
      <c r="I2687" s="119"/>
    </row>
    <row r="2688" spans="2:12" ht="16.149999999999999" customHeight="1">
      <c r="B2688" s="109"/>
      <c r="D2688" s="114"/>
      <c r="E2688" s="105"/>
      <c r="F2688" s="318"/>
      <c r="H2688" s="121"/>
      <c r="I2688" s="119"/>
    </row>
    <row r="2689" spans="2:9" ht="16.149999999999999" customHeight="1">
      <c r="B2689" s="109"/>
      <c r="D2689" s="114"/>
      <c r="E2689" s="105"/>
      <c r="F2689" s="318"/>
      <c r="G2689" s="119"/>
      <c r="H2689" s="121"/>
      <c r="I2689" s="119"/>
    </row>
    <row r="2690" spans="2:9" ht="16.149999999999999" customHeight="1">
      <c r="B2690" s="109"/>
      <c r="D2690" s="114"/>
      <c r="E2690" s="105"/>
      <c r="F2690" s="318"/>
      <c r="H2690" s="121"/>
      <c r="I2690" s="119"/>
    </row>
    <row r="2691" spans="2:9" ht="16.149999999999999" customHeight="1">
      <c r="B2691" s="109"/>
      <c r="D2691" s="114"/>
      <c r="E2691" s="105"/>
      <c r="F2691" s="318"/>
      <c r="G2691" s="119"/>
      <c r="H2691" s="121"/>
      <c r="I2691" s="119"/>
    </row>
    <row r="2692" spans="2:9" ht="16.149999999999999" customHeight="1">
      <c r="B2692" s="109"/>
      <c r="D2692" s="114"/>
      <c r="E2692" s="105"/>
      <c r="F2692" s="318"/>
      <c r="H2692" s="121"/>
      <c r="I2692" s="119"/>
    </row>
    <row r="2693" spans="2:9" ht="16.149999999999999" customHeight="1">
      <c r="B2693" s="109"/>
      <c r="D2693" s="114"/>
      <c r="E2693" s="105"/>
      <c r="F2693" s="318"/>
      <c r="G2693" s="119"/>
      <c r="H2693" s="121"/>
      <c r="I2693" s="119"/>
    </row>
    <row r="2694" spans="2:9" ht="16.149999999999999" customHeight="1">
      <c r="B2694" s="109"/>
      <c r="D2694" s="114"/>
      <c r="E2694" s="105"/>
      <c r="F2694" s="318"/>
      <c r="H2694" s="121"/>
      <c r="I2694" s="119"/>
    </row>
    <row r="2695" spans="2:9" ht="16.149999999999999" customHeight="1">
      <c r="B2695" s="109"/>
      <c r="D2695" s="114"/>
      <c r="E2695" s="105"/>
      <c r="F2695" s="318"/>
      <c r="G2695" s="119"/>
      <c r="H2695" s="121"/>
      <c r="I2695" s="119"/>
    </row>
    <row r="2696" spans="2:9" ht="16.149999999999999" customHeight="1">
      <c r="B2696" s="109"/>
      <c r="D2696" s="114"/>
      <c r="E2696" s="105"/>
      <c r="F2696" s="318"/>
      <c r="H2696" s="121"/>
      <c r="I2696" s="119"/>
    </row>
    <row r="2697" spans="2:9" ht="16.149999999999999" customHeight="1">
      <c r="B2697" s="109"/>
      <c r="D2697" s="114"/>
      <c r="E2697" s="105"/>
      <c r="F2697" s="318"/>
      <c r="G2697" s="119"/>
      <c r="H2697" s="121"/>
      <c r="I2697" s="119"/>
    </row>
    <row r="2698" spans="2:9" ht="16.149999999999999" customHeight="1">
      <c r="B2698" s="109"/>
      <c r="D2698" s="114"/>
      <c r="E2698" s="105"/>
      <c r="F2698" s="318"/>
      <c r="H2698" s="121"/>
      <c r="I2698" s="119"/>
    </row>
    <row r="2699" spans="2:9" ht="16.149999999999999" customHeight="1">
      <c r="B2699" s="109"/>
      <c r="D2699" s="114"/>
      <c r="E2699" s="105"/>
      <c r="F2699" s="318"/>
      <c r="G2699" s="119"/>
      <c r="H2699" s="121"/>
      <c r="I2699" s="119"/>
    </row>
    <row r="2700" spans="2:9" ht="16.149999999999999" customHeight="1">
      <c r="B2700" s="109"/>
      <c r="D2700" s="114"/>
      <c r="E2700" s="105"/>
      <c r="F2700" s="318"/>
      <c r="H2700" s="121"/>
      <c r="I2700" s="119"/>
    </row>
    <row r="2701" spans="2:9" ht="16.149999999999999" customHeight="1">
      <c r="B2701" s="109"/>
      <c r="D2701" s="114"/>
      <c r="E2701" s="105"/>
      <c r="F2701" s="318"/>
      <c r="G2701" s="119"/>
      <c r="H2701" s="121"/>
      <c r="I2701" s="119"/>
    </row>
    <row r="2702" spans="2:9" ht="16.149999999999999" customHeight="1">
      <c r="B2702" s="109"/>
      <c r="D2702" s="114"/>
      <c r="E2702" s="105"/>
      <c r="F2702" s="318"/>
      <c r="H2702" s="121"/>
      <c r="I2702" s="119"/>
    </row>
    <row r="2703" spans="2:9" ht="16.149999999999999" customHeight="1">
      <c r="B2703" s="109"/>
      <c r="D2703" s="114"/>
      <c r="E2703" s="105"/>
      <c r="F2703" s="318"/>
      <c r="G2703" s="119"/>
      <c r="H2703" s="121"/>
      <c r="I2703" s="119"/>
    </row>
    <row r="2704" spans="2:9" ht="16.149999999999999" customHeight="1">
      <c r="B2704" s="109"/>
      <c r="D2704" s="114"/>
      <c r="E2704" s="105"/>
      <c r="F2704" s="318"/>
      <c r="H2704" s="121"/>
      <c r="I2704" s="119"/>
    </row>
    <row r="2705" spans="2:9" ht="16.149999999999999" customHeight="1">
      <c r="B2705" s="109"/>
      <c r="D2705" s="114"/>
      <c r="E2705" s="105"/>
      <c r="F2705" s="318"/>
      <c r="G2705" s="119"/>
      <c r="H2705" s="121"/>
      <c r="I2705" s="119"/>
    </row>
    <row r="2706" spans="2:9" ht="16.149999999999999" customHeight="1">
      <c r="B2706" s="109"/>
      <c r="D2706" s="114"/>
      <c r="E2706" s="105"/>
      <c r="F2706" s="318"/>
      <c r="H2706" s="121"/>
      <c r="I2706" s="119"/>
    </row>
    <row r="2707" spans="2:9" ht="16.149999999999999" customHeight="1">
      <c r="B2707" s="109"/>
      <c r="D2707" s="114"/>
      <c r="E2707" s="105"/>
      <c r="F2707" s="318"/>
      <c r="G2707" s="119"/>
      <c r="H2707" s="121"/>
      <c r="I2707" s="119"/>
    </row>
    <row r="2708" spans="2:9" ht="16.149999999999999" customHeight="1">
      <c r="B2708" s="109"/>
      <c r="D2708" s="114"/>
      <c r="E2708" s="105"/>
      <c r="F2708" s="318"/>
      <c r="H2708" s="121"/>
      <c r="I2708" s="119"/>
    </row>
    <row r="2709" spans="2:9" ht="16.149999999999999" customHeight="1">
      <c r="B2709" s="109"/>
      <c r="D2709" s="114"/>
      <c r="E2709" s="105"/>
      <c r="F2709" s="318"/>
      <c r="G2709" s="119"/>
      <c r="H2709" s="121"/>
      <c r="I2709" s="119"/>
    </row>
    <row r="2710" spans="2:9" ht="16.149999999999999" customHeight="1">
      <c r="B2710" s="109"/>
      <c r="D2710" s="114"/>
      <c r="E2710" s="105"/>
      <c r="F2710" s="318"/>
      <c r="H2710" s="121"/>
      <c r="I2710" s="119"/>
    </row>
    <row r="2711" spans="2:9" ht="16.149999999999999" customHeight="1">
      <c r="B2711" s="109"/>
      <c r="D2711" s="114"/>
      <c r="E2711" s="105"/>
      <c r="F2711" s="318"/>
      <c r="G2711" s="119"/>
      <c r="H2711" s="121"/>
      <c r="I2711" s="119"/>
    </row>
    <row r="2712" spans="2:9" ht="16.149999999999999" customHeight="1">
      <c r="B2712" s="109"/>
      <c r="D2712" s="114"/>
      <c r="E2712" s="105"/>
      <c r="F2712" s="318"/>
      <c r="H2712" s="121"/>
      <c r="I2712" s="119"/>
    </row>
    <row r="2713" spans="2:9" ht="16.149999999999999" customHeight="1">
      <c r="B2713" s="109"/>
      <c r="D2713" s="114"/>
      <c r="E2713" s="105"/>
      <c r="F2713" s="318"/>
      <c r="G2713" s="119"/>
      <c r="H2713" s="121"/>
      <c r="I2713" s="119"/>
    </row>
    <row r="2714" spans="2:9" ht="16.149999999999999" customHeight="1">
      <c r="B2714" s="109"/>
      <c r="D2714" s="114"/>
      <c r="E2714" s="105"/>
      <c r="F2714" s="318"/>
      <c r="H2714" s="121"/>
      <c r="I2714" s="119"/>
    </row>
    <row r="2715" spans="2:9" ht="16.149999999999999" customHeight="1">
      <c r="B2715" s="109"/>
      <c r="D2715" s="114"/>
      <c r="E2715" s="105"/>
      <c r="F2715" s="318"/>
      <c r="G2715" s="119"/>
      <c r="H2715" s="121"/>
      <c r="I2715" s="119"/>
    </row>
    <row r="2716" spans="2:9" ht="16.149999999999999" customHeight="1">
      <c r="B2716" s="109"/>
      <c r="D2716" s="114"/>
      <c r="E2716" s="105"/>
      <c r="F2716" s="318"/>
      <c r="H2716" s="121"/>
      <c r="I2716" s="119"/>
    </row>
    <row r="2717" spans="2:9" ht="16.149999999999999" customHeight="1">
      <c r="B2717" s="109"/>
      <c r="D2717" s="114"/>
      <c r="E2717" s="105"/>
      <c r="F2717" s="318"/>
      <c r="G2717" s="119"/>
      <c r="H2717" s="121"/>
      <c r="I2717" s="119"/>
    </row>
    <row r="2718" spans="2:9" ht="16.149999999999999" customHeight="1">
      <c r="B2718" s="109"/>
      <c r="D2718" s="114"/>
      <c r="E2718" s="105"/>
      <c r="F2718" s="318"/>
      <c r="H2718" s="121"/>
      <c r="I2718" s="119"/>
    </row>
    <row r="2719" spans="2:9" ht="16.149999999999999" customHeight="1">
      <c r="B2719" s="109"/>
      <c r="D2719" s="114"/>
      <c r="E2719" s="105"/>
      <c r="F2719" s="318"/>
      <c r="G2719" s="119"/>
      <c r="H2719" s="121"/>
      <c r="I2719" s="119"/>
    </row>
    <row r="2720" spans="2:9" ht="16.149999999999999" customHeight="1">
      <c r="B2720" s="109"/>
      <c r="D2720" s="114"/>
      <c r="E2720" s="105"/>
      <c r="F2720" s="318"/>
      <c r="H2720" s="121"/>
      <c r="I2720" s="119"/>
    </row>
    <row r="2721" spans="2:9" ht="16.149999999999999" customHeight="1">
      <c r="B2721" s="109"/>
      <c r="D2721" s="114"/>
      <c r="E2721" s="105"/>
      <c r="F2721" s="318"/>
      <c r="G2721" s="119"/>
      <c r="H2721" s="121"/>
      <c r="I2721" s="119"/>
    </row>
    <row r="2722" spans="2:9" ht="16.149999999999999" customHeight="1">
      <c r="B2722" s="109"/>
      <c r="D2722" s="114"/>
      <c r="E2722" s="105"/>
      <c r="F2722" s="318"/>
      <c r="H2722" s="121"/>
      <c r="I2722" s="119"/>
    </row>
    <row r="2723" spans="2:9" ht="16.149999999999999" customHeight="1">
      <c r="B2723" s="109"/>
      <c r="D2723" s="114"/>
      <c r="E2723" s="105"/>
      <c r="F2723" s="318"/>
      <c r="G2723" s="119"/>
      <c r="H2723" s="121"/>
      <c r="I2723" s="119"/>
    </row>
    <row r="2724" spans="2:9" ht="16.149999999999999" customHeight="1">
      <c r="B2724" s="109"/>
      <c r="D2724" s="114"/>
      <c r="E2724" s="105"/>
      <c r="F2724" s="318"/>
      <c r="H2724" s="121"/>
      <c r="I2724" s="119"/>
    </row>
    <row r="2725" spans="2:9" ht="16.149999999999999" customHeight="1">
      <c r="B2725" s="109"/>
      <c r="D2725" s="114"/>
      <c r="E2725" s="105"/>
      <c r="F2725" s="318"/>
      <c r="G2725" s="119"/>
      <c r="H2725" s="121"/>
      <c r="I2725" s="119"/>
    </row>
    <row r="2726" spans="2:9" ht="16.149999999999999" customHeight="1">
      <c r="B2726" s="109"/>
      <c r="D2726" s="114"/>
      <c r="E2726" s="105"/>
      <c r="F2726" s="318"/>
      <c r="H2726" s="121"/>
      <c r="I2726" s="119"/>
    </row>
    <row r="2727" spans="2:9" ht="16.149999999999999" customHeight="1">
      <c r="B2727" s="109"/>
      <c r="D2727" s="114"/>
      <c r="E2727" s="105"/>
      <c r="F2727" s="318"/>
      <c r="G2727" s="119"/>
      <c r="H2727" s="121"/>
      <c r="I2727" s="119"/>
    </row>
    <row r="2728" spans="2:9" ht="16.149999999999999" customHeight="1">
      <c r="B2728" s="109"/>
      <c r="C2728" s="112"/>
      <c r="D2728" s="114"/>
      <c r="E2728" s="105"/>
      <c r="F2728" s="318"/>
      <c r="G2728" s="119"/>
      <c r="H2728" s="121"/>
      <c r="I2728" s="119"/>
    </row>
    <row r="2729" spans="2:9" ht="16.149999999999999" customHeight="1">
      <c r="B2729" s="109"/>
      <c r="D2729" s="114"/>
      <c r="E2729" s="105"/>
      <c r="F2729" s="318"/>
      <c r="G2729" s="119"/>
      <c r="H2729" s="121"/>
      <c r="I2729" s="119"/>
    </row>
    <row r="2730" spans="2:9" ht="16.149999999999999" customHeight="1">
      <c r="B2730" s="109"/>
      <c r="D2730" s="114"/>
      <c r="E2730" s="105"/>
      <c r="F2730" s="318"/>
      <c r="G2730" s="119"/>
      <c r="H2730" s="121"/>
      <c r="I2730" s="119"/>
    </row>
    <row r="2731" spans="2:9" ht="16.149999999999999" customHeight="1">
      <c r="B2731" s="109"/>
      <c r="D2731" s="114"/>
      <c r="E2731" s="105"/>
      <c r="F2731" s="318"/>
      <c r="G2731" s="119"/>
      <c r="H2731" s="121"/>
      <c r="I2731" s="119"/>
    </row>
    <row r="2732" spans="2:9" ht="16.149999999999999" customHeight="1">
      <c r="B2732" s="109"/>
      <c r="D2732" s="114"/>
      <c r="E2732" s="105"/>
      <c r="F2732" s="318"/>
      <c r="G2732" s="119"/>
      <c r="H2732" s="121"/>
      <c r="I2732" s="119"/>
    </row>
    <row r="2733" spans="2:9" ht="16.149999999999999" customHeight="1">
      <c r="B2733" s="109"/>
      <c r="D2733" s="114"/>
      <c r="E2733" s="105"/>
      <c r="F2733" s="318"/>
      <c r="G2733" s="119"/>
      <c r="H2733" s="121"/>
      <c r="I2733" s="119"/>
    </row>
    <row r="2734" spans="2:9" ht="16.149999999999999" customHeight="1">
      <c r="B2734" s="109"/>
      <c r="D2734" s="114"/>
      <c r="E2734" s="105"/>
      <c r="F2734" s="318"/>
      <c r="G2734" s="119"/>
      <c r="H2734" s="121"/>
      <c r="I2734" s="119"/>
    </row>
    <row r="2735" spans="2:9" ht="16.149999999999999" customHeight="1">
      <c r="B2735" s="103"/>
      <c r="C2735" s="103"/>
      <c r="D2735" s="133"/>
      <c r="E2735" s="105"/>
      <c r="F2735" s="318"/>
      <c r="G2735" s="119"/>
      <c r="H2735" s="121"/>
      <c r="I2735" s="119"/>
    </row>
    <row r="2736" spans="2:9" ht="16.149999999999999" customHeight="1">
      <c r="B2736" s="103"/>
      <c r="C2736" s="103"/>
      <c r="D2736" s="133"/>
      <c r="E2736" s="105"/>
      <c r="F2736" s="318"/>
      <c r="G2736" s="119"/>
      <c r="H2736" s="121"/>
      <c r="I2736" s="119"/>
    </row>
    <row r="2737" spans="2:9" ht="16.149999999999999" customHeight="1">
      <c r="B2737" s="103"/>
      <c r="C2737" s="103"/>
      <c r="D2737" s="133"/>
      <c r="E2737" s="105"/>
      <c r="F2737" s="318"/>
      <c r="G2737" s="119"/>
      <c r="H2737" s="121"/>
      <c r="I2737" s="119"/>
    </row>
    <row r="2738" spans="2:9" ht="16.149999999999999" customHeight="1">
      <c r="B2738" s="103"/>
      <c r="C2738" s="103"/>
      <c r="D2738" s="133"/>
      <c r="E2738" s="105"/>
      <c r="F2738" s="318"/>
      <c r="G2738" s="119"/>
      <c r="H2738" s="121"/>
      <c r="I2738" s="119"/>
    </row>
    <row r="2739" spans="2:9" ht="16.149999999999999" customHeight="1">
      <c r="B2739" s="109"/>
      <c r="D2739" s="133"/>
      <c r="E2739" s="105"/>
      <c r="F2739" s="318"/>
      <c r="G2739" s="119"/>
      <c r="H2739" s="121"/>
      <c r="I2739" s="119"/>
    </row>
    <row r="2740" spans="2:9" ht="16.149999999999999" customHeight="1">
      <c r="B2740" s="109"/>
      <c r="D2740" s="133"/>
      <c r="E2740" s="105"/>
      <c r="F2740" s="318"/>
      <c r="G2740" s="119"/>
      <c r="H2740" s="121"/>
      <c r="I2740" s="119"/>
    </row>
    <row r="2741" spans="2:9" ht="16.149999999999999" customHeight="1">
      <c r="B2741" s="109"/>
      <c r="D2741" s="133"/>
      <c r="E2741" s="105"/>
      <c r="F2741" s="318"/>
      <c r="G2741" s="119"/>
      <c r="H2741" s="121"/>
      <c r="I2741" s="119"/>
    </row>
    <row r="2742" spans="2:9" ht="16.149999999999999" customHeight="1">
      <c r="B2742" s="109"/>
      <c r="D2742" s="133"/>
      <c r="E2742" s="105"/>
      <c r="F2742" s="318"/>
      <c r="G2742" s="119"/>
      <c r="H2742" s="121"/>
      <c r="I2742" s="119"/>
    </row>
    <row r="2743" spans="2:9" ht="16.149999999999999" customHeight="1">
      <c r="B2743" s="109"/>
      <c r="D2743" s="133"/>
      <c r="E2743" s="105"/>
      <c r="F2743" s="318"/>
      <c r="G2743" s="119"/>
      <c r="H2743" s="121"/>
      <c r="I2743" s="119"/>
    </row>
    <row r="2744" spans="2:9" ht="16.149999999999999" customHeight="1">
      <c r="B2744" s="109"/>
      <c r="D2744" s="133"/>
      <c r="E2744" s="105"/>
      <c r="F2744" s="318"/>
      <c r="G2744" s="119"/>
      <c r="H2744" s="121"/>
      <c r="I2744" s="119"/>
    </row>
    <row r="2745" spans="2:9" ht="16.149999999999999" customHeight="1">
      <c r="B2745" s="109"/>
      <c r="D2745" s="133"/>
      <c r="E2745" s="105"/>
      <c r="F2745" s="318"/>
      <c r="G2745" s="119"/>
      <c r="H2745" s="121"/>
      <c r="I2745" s="119"/>
    </row>
    <row r="2746" spans="2:9" ht="16.149999999999999" customHeight="1">
      <c r="B2746" s="109"/>
      <c r="D2746" s="133"/>
      <c r="E2746" s="105"/>
      <c r="F2746" s="318"/>
      <c r="G2746" s="119"/>
      <c r="H2746" s="121"/>
      <c r="I2746" s="119"/>
    </row>
    <row r="2747" spans="2:9" ht="16.149999999999999" customHeight="1">
      <c r="B2747" s="109"/>
      <c r="D2747" s="133"/>
      <c r="E2747" s="105"/>
      <c r="F2747" s="318"/>
      <c r="G2747" s="119"/>
      <c r="H2747" s="121"/>
      <c r="I2747" s="119"/>
    </row>
    <row r="2748" spans="2:9" ht="16.149999999999999" customHeight="1">
      <c r="B2748" s="109"/>
      <c r="D2748" s="133"/>
      <c r="E2748" s="105"/>
      <c r="F2748" s="318"/>
      <c r="G2748" s="119"/>
      <c r="H2748" s="121"/>
      <c r="I2748" s="119"/>
    </row>
    <row r="2749" spans="2:9" ht="16.149999999999999" customHeight="1">
      <c r="B2749" s="109"/>
      <c r="D2749" s="133"/>
      <c r="E2749" s="105"/>
      <c r="F2749" s="318"/>
      <c r="G2749" s="119"/>
      <c r="H2749" s="121"/>
      <c r="I2749" s="119"/>
    </row>
    <row r="2750" spans="2:9" ht="16.149999999999999" customHeight="1">
      <c r="B2750" s="109"/>
      <c r="D2750" s="133"/>
      <c r="E2750" s="105"/>
      <c r="F2750" s="318"/>
      <c r="G2750" s="119"/>
      <c r="H2750" s="121"/>
      <c r="I2750" s="119"/>
    </row>
    <row r="2751" spans="2:9" ht="16.149999999999999" customHeight="1">
      <c r="B2751" s="109"/>
      <c r="D2751" s="133"/>
      <c r="E2751" s="105"/>
      <c r="F2751" s="318"/>
      <c r="G2751" s="119"/>
      <c r="H2751" s="121"/>
      <c r="I2751" s="119"/>
    </row>
    <row r="2752" spans="2:9" ht="16.149999999999999" customHeight="1">
      <c r="B2752" s="109"/>
      <c r="D2752" s="133"/>
      <c r="E2752" s="105"/>
      <c r="F2752" s="318"/>
      <c r="G2752" s="119"/>
      <c r="H2752" s="121"/>
      <c r="I2752" s="119"/>
    </row>
    <row r="2753" spans="2:9" ht="16.149999999999999" customHeight="1">
      <c r="B2753" s="109"/>
      <c r="D2753" s="133"/>
      <c r="E2753" s="105"/>
      <c r="F2753" s="318"/>
      <c r="G2753" s="119"/>
      <c r="H2753" s="121"/>
      <c r="I2753" s="119"/>
    </row>
    <row r="2754" spans="2:9" ht="16.149999999999999" customHeight="1">
      <c r="B2754" s="109"/>
      <c r="D2754" s="133"/>
      <c r="E2754" s="105"/>
      <c r="F2754" s="318"/>
      <c r="G2754" s="119"/>
      <c r="H2754" s="121"/>
      <c r="I2754" s="119"/>
    </row>
    <row r="2755" spans="2:9" ht="16.149999999999999" customHeight="1">
      <c r="B2755" s="109"/>
      <c r="D2755" s="133"/>
      <c r="E2755" s="105"/>
      <c r="F2755" s="318"/>
      <c r="G2755" s="119"/>
      <c r="H2755" s="121"/>
      <c r="I2755" s="119"/>
    </row>
    <row r="2756" spans="2:9" ht="16.149999999999999" customHeight="1">
      <c r="B2756" s="109"/>
      <c r="D2756" s="133"/>
      <c r="E2756" s="105"/>
      <c r="F2756" s="318"/>
      <c r="G2756" s="119"/>
      <c r="H2756" s="121"/>
      <c r="I2756" s="119"/>
    </row>
    <row r="2757" spans="2:9" ht="16.149999999999999" customHeight="1">
      <c r="B2757" s="109"/>
      <c r="D2757" s="133"/>
      <c r="E2757" s="105"/>
      <c r="F2757" s="318"/>
      <c r="G2757" s="119"/>
      <c r="H2757" s="121"/>
      <c r="I2757" s="119"/>
    </row>
    <row r="2758" spans="2:9" ht="16.149999999999999" customHeight="1">
      <c r="B2758" s="109"/>
      <c r="D2758" s="133"/>
      <c r="E2758" s="105"/>
      <c r="F2758" s="318"/>
      <c r="G2758" s="119"/>
      <c r="H2758" s="121"/>
      <c r="I2758" s="119"/>
    </row>
    <row r="2759" spans="2:9" ht="16.149999999999999" customHeight="1">
      <c r="B2759" s="109"/>
      <c r="D2759" s="133"/>
      <c r="E2759" s="105"/>
      <c r="F2759" s="318"/>
      <c r="G2759" s="119"/>
      <c r="H2759" s="121"/>
      <c r="I2759" s="119"/>
    </row>
    <row r="2760" spans="2:9" ht="16.149999999999999" customHeight="1">
      <c r="B2760" s="109"/>
      <c r="D2760" s="133"/>
      <c r="E2760" s="105"/>
      <c r="F2760" s="318"/>
      <c r="G2760" s="119"/>
      <c r="H2760" s="121"/>
      <c r="I2760" s="119"/>
    </row>
    <row r="2761" spans="2:9" ht="16.149999999999999" customHeight="1">
      <c r="B2761" s="109"/>
      <c r="D2761" s="133"/>
      <c r="E2761" s="105"/>
      <c r="F2761" s="318"/>
      <c r="G2761" s="119"/>
      <c r="H2761" s="121"/>
      <c r="I2761" s="119"/>
    </row>
    <row r="2762" spans="2:9" ht="16.149999999999999" customHeight="1">
      <c r="B2762" s="109"/>
      <c r="D2762" s="133"/>
      <c r="E2762" s="105"/>
      <c r="F2762" s="318"/>
      <c r="G2762" s="119"/>
      <c r="H2762" s="121"/>
      <c r="I2762" s="119"/>
    </row>
    <row r="2763" spans="2:9" ht="16.149999999999999" customHeight="1">
      <c r="B2763" s="109"/>
      <c r="D2763" s="133"/>
      <c r="E2763" s="105"/>
      <c r="F2763" s="318"/>
      <c r="G2763" s="119"/>
      <c r="H2763" s="121"/>
      <c r="I2763" s="119"/>
    </row>
    <row r="2764" spans="2:9" ht="16.149999999999999" customHeight="1">
      <c r="B2764" s="109"/>
      <c r="D2764" s="133"/>
      <c r="E2764" s="105"/>
      <c r="F2764" s="318"/>
      <c r="G2764" s="119"/>
      <c r="H2764" s="121"/>
      <c r="I2764" s="119"/>
    </row>
    <row r="2765" spans="2:9" ht="16.149999999999999" customHeight="1">
      <c r="B2765" s="109"/>
      <c r="D2765" s="133"/>
      <c r="E2765" s="105"/>
      <c r="F2765" s="318"/>
      <c r="G2765" s="119"/>
      <c r="H2765" s="121"/>
      <c r="I2765" s="119"/>
    </row>
    <row r="2766" spans="2:9" ht="16.149999999999999" customHeight="1">
      <c r="B2766" s="109"/>
      <c r="D2766" s="133"/>
      <c r="E2766" s="105"/>
      <c r="F2766" s="318"/>
      <c r="G2766" s="119"/>
      <c r="H2766" s="121"/>
      <c r="I2766" s="119"/>
    </row>
    <row r="2767" spans="2:9" ht="16.149999999999999" customHeight="1">
      <c r="B2767" s="109"/>
      <c r="D2767" s="133"/>
      <c r="E2767" s="105"/>
      <c r="F2767" s="318"/>
      <c r="G2767" s="119"/>
      <c r="H2767" s="121"/>
      <c r="I2767" s="119"/>
    </row>
    <row r="2768" spans="2:9" ht="16.149999999999999" customHeight="1">
      <c r="B2768" s="109"/>
      <c r="D2768" s="133"/>
      <c r="E2768" s="105"/>
      <c r="F2768" s="318"/>
      <c r="G2768" s="119"/>
      <c r="H2768" s="121"/>
      <c r="I2768" s="119"/>
    </row>
    <row r="2769" spans="2:9" ht="16.149999999999999" customHeight="1">
      <c r="B2769" s="109"/>
      <c r="D2769" s="133"/>
      <c r="E2769" s="105"/>
      <c r="F2769" s="318"/>
      <c r="G2769" s="119"/>
      <c r="H2769" s="121"/>
      <c r="I2769" s="119"/>
    </row>
    <row r="2770" spans="2:9" ht="16.149999999999999" customHeight="1">
      <c r="B2770" s="109"/>
      <c r="D2770" s="133"/>
      <c r="E2770" s="105"/>
      <c r="F2770" s="318"/>
      <c r="G2770" s="119"/>
      <c r="H2770" s="121"/>
      <c r="I2770" s="119"/>
    </row>
    <row r="2771" spans="2:9" ht="16.149999999999999" customHeight="1">
      <c r="B2771" s="109"/>
      <c r="D2771" s="133"/>
      <c r="E2771" s="105"/>
      <c r="F2771" s="318"/>
      <c r="G2771" s="119"/>
      <c r="H2771" s="121"/>
      <c r="I2771" s="119"/>
    </row>
    <row r="2772" spans="2:9" ht="16.149999999999999" customHeight="1">
      <c r="B2772" s="109"/>
      <c r="D2772" s="133"/>
      <c r="E2772" s="105"/>
      <c r="F2772" s="318"/>
      <c r="G2772" s="119"/>
      <c r="H2772" s="121"/>
      <c r="I2772" s="119"/>
    </row>
    <row r="2773" spans="2:9" ht="16.149999999999999" customHeight="1">
      <c r="B2773" s="109"/>
      <c r="D2773" s="133"/>
      <c r="E2773" s="105"/>
      <c r="F2773" s="318"/>
      <c r="G2773" s="119"/>
      <c r="H2773" s="121"/>
      <c r="I2773" s="119"/>
    </row>
    <row r="2774" spans="2:9" ht="16.149999999999999" customHeight="1">
      <c r="B2774" s="109"/>
      <c r="D2774" s="133"/>
      <c r="E2774" s="105"/>
      <c r="F2774" s="318"/>
      <c r="G2774" s="119"/>
      <c r="H2774" s="121"/>
      <c r="I2774" s="119"/>
    </row>
    <row r="2775" spans="2:9" ht="16.149999999999999" customHeight="1">
      <c r="B2775" s="109"/>
      <c r="D2775" s="133"/>
      <c r="E2775" s="105"/>
      <c r="F2775" s="318"/>
      <c r="G2775" s="119"/>
      <c r="H2775" s="121"/>
      <c r="I2775" s="119"/>
    </row>
    <row r="2776" spans="2:9" ht="16.149999999999999" customHeight="1">
      <c r="B2776" s="109"/>
      <c r="D2776" s="133"/>
      <c r="E2776" s="105"/>
      <c r="F2776" s="318"/>
      <c r="G2776" s="119"/>
      <c r="H2776" s="121"/>
      <c r="I2776" s="119"/>
    </row>
    <row r="2777" spans="2:9" ht="16.149999999999999" customHeight="1">
      <c r="B2777" s="109"/>
      <c r="D2777" s="133"/>
      <c r="E2777" s="105"/>
      <c r="F2777" s="318"/>
      <c r="G2777" s="119"/>
      <c r="H2777" s="121"/>
      <c r="I2777" s="119"/>
    </row>
    <row r="2778" spans="2:9" ht="16.149999999999999" customHeight="1">
      <c r="B2778" s="109"/>
      <c r="D2778" s="133"/>
      <c r="E2778" s="105"/>
      <c r="F2778" s="318"/>
      <c r="G2778" s="119"/>
      <c r="H2778" s="121"/>
      <c r="I2778" s="119"/>
    </row>
    <row r="2779" spans="2:9" ht="16.149999999999999" customHeight="1">
      <c r="B2779" s="109"/>
      <c r="D2779" s="133"/>
      <c r="E2779" s="105"/>
      <c r="F2779" s="318"/>
      <c r="G2779" s="119"/>
      <c r="H2779" s="121"/>
      <c r="I2779" s="119"/>
    </row>
    <row r="2780" spans="2:9" ht="16.149999999999999" customHeight="1">
      <c r="B2780" s="109"/>
      <c r="D2780" s="133"/>
      <c r="E2780" s="105"/>
      <c r="F2780" s="318"/>
      <c r="G2780" s="119"/>
      <c r="H2780" s="121"/>
      <c r="I2780" s="119"/>
    </row>
    <row r="2781" spans="2:9" ht="16.149999999999999" customHeight="1">
      <c r="B2781" s="109"/>
      <c r="D2781" s="133"/>
      <c r="E2781" s="105"/>
      <c r="F2781" s="318"/>
      <c r="G2781" s="119"/>
      <c r="H2781" s="121"/>
      <c r="I2781" s="119"/>
    </row>
    <row r="2782" spans="2:9" ht="16.149999999999999" customHeight="1">
      <c r="B2782" s="109"/>
      <c r="D2782" s="133"/>
      <c r="E2782" s="105"/>
      <c r="F2782" s="318"/>
      <c r="G2782" s="119"/>
      <c r="H2782" s="121"/>
      <c r="I2782" s="119"/>
    </row>
    <row r="2783" spans="2:9" ht="16.149999999999999" customHeight="1">
      <c r="B2783" s="109"/>
      <c r="D2783" s="133"/>
      <c r="E2783" s="105"/>
      <c r="F2783" s="318"/>
      <c r="G2783" s="119"/>
      <c r="H2783" s="121"/>
      <c r="I2783" s="119"/>
    </row>
    <row r="2784" spans="2:9" ht="16.149999999999999" customHeight="1">
      <c r="B2784" s="109"/>
      <c r="D2784" s="133"/>
      <c r="E2784" s="105"/>
      <c r="F2784" s="318"/>
      <c r="G2784" s="119"/>
      <c r="H2784" s="121"/>
      <c r="I2784" s="119"/>
    </row>
    <row r="2785" spans="2:9" ht="16.149999999999999" customHeight="1">
      <c r="B2785" s="109"/>
      <c r="D2785" s="133"/>
      <c r="E2785" s="105"/>
      <c r="F2785" s="318"/>
      <c r="G2785" s="119"/>
      <c r="H2785" s="121"/>
      <c r="I2785" s="119"/>
    </row>
    <row r="2786" spans="2:9" ht="16.149999999999999" customHeight="1">
      <c r="B2786" s="109"/>
      <c r="D2786" s="133"/>
      <c r="E2786" s="105"/>
      <c r="F2786" s="318"/>
      <c r="G2786" s="119"/>
      <c r="H2786" s="121"/>
      <c r="I2786" s="119"/>
    </row>
    <row r="2787" spans="2:9" ht="16.149999999999999" customHeight="1">
      <c r="B2787" s="109"/>
      <c r="D2787" s="133"/>
      <c r="E2787" s="105"/>
      <c r="F2787" s="318"/>
      <c r="G2787" s="119"/>
      <c r="H2787" s="121"/>
      <c r="I2787" s="119"/>
    </row>
    <row r="2788" spans="2:9" ht="16.149999999999999" customHeight="1">
      <c r="B2788" s="109"/>
      <c r="D2788" s="133"/>
      <c r="E2788" s="105"/>
      <c r="F2788" s="318"/>
      <c r="G2788" s="119"/>
      <c r="H2788" s="121"/>
      <c r="I2788" s="119"/>
    </row>
    <row r="2789" spans="2:9" ht="16.149999999999999" customHeight="1">
      <c r="B2789" s="109"/>
      <c r="D2789" s="133"/>
      <c r="E2789" s="105"/>
      <c r="F2789" s="318"/>
      <c r="G2789" s="119"/>
      <c r="H2789" s="121"/>
      <c r="I2789" s="119"/>
    </row>
    <row r="2790" spans="2:9" ht="16.149999999999999" customHeight="1">
      <c r="B2790" s="109"/>
      <c r="D2790" s="114"/>
      <c r="E2790" s="105"/>
      <c r="F2790" s="318"/>
      <c r="G2790" s="119"/>
      <c r="H2790" s="121"/>
      <c r="I2790" s="119"/>
    </row>
    <row r="2791" spans="2:9" ht="16.149999999999999" customHeight="1">
      <c r="B2791" s="109"/>
      <c r="D2791" s="114"/>
      <c r="E2791" s="105"/>
      <c r="F2791" s="318"/>
      <c r="G2791" s="119"/>
      <c r="H2791" s="121"/>
      <c r="I2791" s="119"/>
    </row>
    <row r="2792" spans="2:9" ht="16.149999999999999" customHeight="1">
      <c r="B2792" s="109"/>
      <c r="D2792" s="114"/>
      <c r="E2792" s="105"/>
      <c r="F2792" s="318"/>
      <c r="G2792" s="119"/>
      <c r="H2792" s="121"/>
      <c r="I2792" s="119"/>
    </row>
    <row r="2793" spans="2:9" ht="16.149999999999999" customHeight="1">
      <c r="B2793" s="109"/>
      <c r="D2793" s="114"/>
      <c r="E2793" s="105"/>
      <c r="F2793" s="318"/>
      <c r="G2793" s="119"/>
      <c r="H2793" s="121"/>
      <c r="I2793" s="119"/>
    </row>
    <row r="2794" spans="2:9" ht="16.149999999999999" customHeight="1">
      <c r="B2794" s="109"/>
      <c r="D2794" s="114"/>
      <c r="E2794" s="105"/>
      <c r="F2794" s="318"/>
      <c r="G2794" s="119"/>
      <c r="H2794" s="121"/>
      <c r="I2794" s="119"/>
    </row>
    <row r="2795" spans="2:9" ht="16.149999999999999" customHeight="1">
      <c r="B2795" s="109"/>
      <c r="D2795" s="114"/>
      <c r="E2795" s="105"/>
      <c r="F2795" s="318"/>
      <c r="G2795" s="119"/>
      <c r="H2795" s="121"/>
      <c r="I2795" s="119"/>
    </row>
    <row r="2796" spans="2:9" ht="16.149999999999999" customHeight="1">
      <c r="B2796" s="109"/>
      <c r="D2796" s="114"/>
      <c r="E2796" s="105"/>
      <c r="F2796" s="318"/>
      <c r="G2796" s="119"/>
      <c r="H2796" s="121"/>
      <c r="I2796" s="119"/>
    </row>
    <row r="2797" spans="2:9" ht="16.149999999999999" customHeight="1">
      <c r="B2797" s="109"/>
      <c r="D2797" s="114"/>
      <c r="E2797" s="105"/>
      <c r="F2797" s="318"/>
      <c r="G2797" s="119"/>
      <c r="H2797" s="121"/>
      <c r="I2797" s="119"/>
    </row>
    <row r="2798" spans="2:9" ht="16.149999999999999" customHeight="1">
      <c r="B2798" s="109"/>
      <c r="D2798" s="114"/>
      <c r="E2798" s="105"/>
      <c r="F2798" s="318"/>
      <c r="G2798" s="119"/>
      <c r="H2798" s="121"/>
      <c r="I2798" s="119"/>
    </row>
    <row r="2799" spans="2:9" ht="16.149999999999999" customHeight="1">
      <c r="B2799" s="109"/>
      <c r="D2799" s="114"/>
      <c r="E2799" s="105"/>
      <c r="F2799" s="318"/>
      <c r="G2799" s="119"/>
      <c r="H2799" s="121"/>
      <c r="I2799" s="119"/>
    </row>
    <row r="2800" spans="2:9" ht="16.149999999999999" customHeight="1">
      <c r="B2800" s="109"/>
      <c r="D2800" s="114"/>
      <c r="E2800" s="105"/>
      <c r="F2800" s="318"/>
      <c r="G2800" s="119"/>
      <c r="H2800" s="121"/>
      <c r="I2800" s="119"/>
    </row>
    <row r="2801" spans="2:9" ht="16.149999999999999" customHeight="1">
      <c r="B2801" s="109"/>
      <c r="D2801" s="114"/>
      <c r="E2801" s="105"/>
      <c r="F2801" s="318"/>
      <c r="G2801" s="119"/>
      <c r="H2801" s="121"/>
      <c r="I2801" s="119"/>
    </row>
    <row r="2802" spans="2:9" ht="16.149999999999999" customHeight="1">
      <c r="B2802" s="109"/>
      <c r="D2802" s="114"/>
      <c r="E2802" s="105"/>
      <c r="F2802" s="318"/>
      <c r="G2802" s="119"/>
      <c r="H2802" s="121"/>
      <c r="I2802" s="119"/>
    </row>
    <row r="2803" spans="2:9" ht="16.149999999999999" customHeight="1">
      <c r="B2803" s="109"/>
      <c r="D2803" s="114"/>
      <c r="E2803" s="105"/>
      <c r="F2803" s="318"/>
      <c r="G2803" s="119"/>
      <c r="H2803" s="121"/>
      <c r="I2803" s="119"/>
    </row>
    <row r="2804" spans="2:9" ht="16.149999999999999" customHeight="1">
      <c r="B2804" s="109"/>
      <c r="D2804" s="114"/>
      <c r="E2804" s="105"/>
      <c r="F2804" s="318"/>
      <c r="G2804" s="119"/>
      <c r="H2804" s="121"/>
      <c r="I2804" s="119"/>
    </row>
    <row r="2805" spans="2:9" ht="16.149999999999999" customHeight="1">
      <c r="B2805" s="109"/>
      <c r="D2805" s="114"/>
      <c r="E2805" s="105"/>
      <c r="F2805" s="318"/>
      <c r="G2805" s="119"/>
      <c r="H2805" s="121"/>
      <c r="I2805" s="119"/>
    </row>
    <row r="2806" spans="2:9" ht="16.149999999999999" customHeight="1">
      <c r="B2806" s="109"/>
      <c r="D2806" s="114"/>
      <c r="E2806" s="105"/>
      <c r="F2806" s="318"/>
      <c r="G2806" s="119"/>
      <c r="H2806" s="121"/>
      <c r="I2806" s="119"/>
    </row>
    <row r="2807" spans="2:9" ht="16.149999999999999" customHeight="1">
      <c r="B2807" s="109"/>
      <c r="D2807" s="114"/>
      <c r="E2807" s="105"/>
      <c r="F2807" s="318"/>
      <c r="G2807" s="119"/>
      <c r="H2807" s="121"/>
      <c r="I2807" s="119"/>
    </row>
    <row r="2808" spans="2:9" ht="16.149999999999999" customHeight="1">
      <c r="B2808" s="109"/>
      <c r="D2808" s="114"/>
      <c r="E2808" s="105"/>
      <c r="F2808" s="318"/>
      <c r="G2808" s="119"/>
      <c r="H2808" s="121"/>
      <c r="I2808" s="119"/>
    </row>
    <row r="2809" spans="2:9" ht="16.149999999999999" customHeight="1">
      <c r="B2809" s="109"/>
      <c r="D2809" s="114"/>
      <c r="E2809" s="105"/>
      <c r="F2809" s="318"/>
      <c r="G2809" s="119"/>
      <c r="H2809" s="121"/>
      <c r="I2809" s="119"/>
    </row>
    <row r="2810" spans="2:9" ht="16.149999999999999" customHeight="1">
      <c r="B2810" s="109"/>
      <c r="D2810" s="114"/>
      <c r="E2810" s="105"/>
      <c r="F2810" s="318"/>
      <c r="G2810" s="119"/>
      <c r="H2810" s="121"/>
      <c r="I2810" s="119"/>
    </row>
    <row r="2811" spans="2:9" ht="16.149999999999999" customHeight="1">
      <c r="B2811" s="109"/>
      <c r="D2811" s="114"/>
      <c r="E2811" s="105"/>
      <c r="F2811" s="318"/>
      <c r="G2811" s="119"/>
      <c r="H2811" s="121"/>
      <c r="I2811" s="119"/>
    </row>
    <row r="2812" spans="2:9" ht="16.149999999999999" customHeight="1">
      <c r="B2812" s="109"/>
      <c r="D2812" s="114"/>
      <c r="E2812" s="105"/>
      <c r="F2812" s="318"/>
      <c r="G2812" s="119"/>
      <c r="H2812" s="121"/>
      <c r="I2812" s="119"/>
    </row>
    <row r="2813" spans="2:9" ht="16.149999999999999" customHeight="1">
      <c r="B2813" s="109"/>
      <c r="D2813" s="114"/>
      <c r="E2813" s="105"/>
      <c r="F2813" s="318"/>
      <c r="G2813" s="119"/>
      <c r="H2813" s="121"/>
      <c r="I2813" s="119"/>
    </row>
    <row r="2814" spans="2:9" ht="16.149999999999999" customHeight="1">
      <c r="B2814" s="109"/>
      <c r="D2814" s="114"/>
      <c r="E2814" s="105"/>
      <c r="F2814" s="318"/>
      <c r="G2814" s="119"/>
      <c r="H2814" s="121"/>
      <c r="I2814" s="119"/>
    </row>
    <row r="2815" spans="2:9" ht="16.149999999999999" customHeight="1">
      <c r="B2815" s="109"/>
      <c r="D2815" s="114"/>
      <c r="E2815" s="105"/>
      <c r="F2815" s="318"/>
      <c r="G2815" s="119"/>
      <c r="H2815" s="121"/>
      <c r="I2815" s="119"/>
    </row>
    <row r="2816" spans="2:9" ht="16.149999999999999" customHeight="1">
      <c r="B2816" s="109"/>
      <c r="D2816" s="114"/>
      <c r="E2816" s="105"/>
      <c r="F2816" s="318"/>
      <c r="G2816" s="119"/>
      <c r="H2816" s="121"/>
      <c r="I2816" s="119"/>
    </row>
    <row r="2817" spans="2:9" ht="16.149999999999999" customHeight="1">
      <c r="B2817" s="109"/>
      <c r="D2817" s="114"/>
      <c r="E2817" s="105"/>
      <c r="F2817" s="318"/>
      <c r="G2817" s="119"/>
      <c r="H2817" s="121"/>
      <c r="I2817" s="119"/>
    </row>
    <row r="2818" spans="2:9" ht="16.149999999999999" customHeight="1">
      <c r="B2818" s="109"/>
      <c r="D2818" s="114"/>
      <c r="E2818" s="105"/>
      <c r="F2818" s="318"/>
      <c r="G2818" s="119"/>
      <c r="H2818" s="121"/>
      <c r="I2818" s="119"/>
    </row>
    <row r="2819" spans="2:9" ht="16.149999999999999" customHeight="1">
      <c r="B2819" s="109"/>
      <c r="D2819" s="114"/>
      <c r="E2819" s="105"/>
      <c r="F2819" s="318"/>
      <c r="G2819" s="119"/>
      <c r="H2819" s="121"/>
      <c r="I2819" s="119"/>
    </row>
    <row r="2820" spans="2:9" ht="16.149999999999999" customHeight="1">
      <c r="B2820" s="109"/>
      <c r="D2820" s="114"/>
      <c r="E2820" s="105"/>
      <c r="F2820" s="318"/>
      <c r="G2820" s="119"/>
      <c r="H2820" s="121"/>
      <c r="I2820" s="119"/>
    </row>
    <row r="2821" spans="2:9" ht="16.149999999999999" customHeight="1">
      <c r="B2821" s="109"/>
      <c r="D2821" s="114"/>
      <c r="E2821" s="105"/>
      <c r="F2821" s="318"/>
      <c r="G2821" s="119"/>
      <c r="H2821" s="121"/>
      <c r="I2821" s="119"/>
    </row>
    <row r="2822" spans="2:9" ht="16.149999999999999" customHeight="1">
      <c r="B2822" s="109"/>
      <c r="D2822" s="114"/>
      <c r="E2822" s="105"/>
      <c r="F2822" s="318"/>
      <c r="G2822" s="119"/>
      <c r="H2822" s="121"/>
      <c r="I2822" s="119"/>
    </row>
    <row r="2823" spans="2:9" ht="16.149999999999999" customHeight="1">
      <c r="B2823" s="109"/>
      <c r="D2823" s="114"/>
      <c r="E2823" s="105"/>
      <c r="F2823" s="318"/>
      <c r="G2823" s="119"/>
      <c r="H2823" s="121"/>
      <c r="I2823" s="119"/>
    </row>
    <row r="2824" spans="2:9" ht="16.149999999999999" customHeight="1">
      <c r="B2824" s="109"/>
      <c r="D2824" s="114"/>
      <c r="E2824" s="105"/>
      <c r="F2824" s="318"/>
      <c r="G2824" s="119"/>
      <c r="H2824" s="121"/>
      <c r="I2824" s="119"/>
    </row>
    <row r="2825" spans="2:9" ht="16.149999999999999" customHeight="1">
      <c r="B2825" s="109"/>
      <c r="D2825" s="114"/>
      <c r="E2825" s="105"/>
      <c r="F2825" s="318"/>
      <c r="G2825" s="119"/>
      <c r="H2825" s="121"/>
      <c r="I2825" s="119"/>
    </row>
    <row r="2826" spans="2:9" ht="16.149999999999999" customHeight="1">
      <c r="B2826" s="109"/>
      <c r="D2826" s="114"/>
      <c r="E2826" s="105"/>
      <c r="F2826" s="318"/>
      <c r="G2826" s="119"/>
      <c r="H2826" s="121"/>
      <c r="I2826" s="119"/>
    </row>
    <row r="2827" spans="2:9" ht="16.149999999999999" customHeight="1">
      <c r="B2827" s="109"/>
      <c r="D2827" s="114"/>
      <c r="E2827" s="105"/>
      <c r="F2827" s="318"/>
      <c r="G2827" s="119"/>
      <c r="H2827" s="121"/>
      <c r="I2827" s="119"/>
    </row>
    <row r="2828" spans="2:9" ht="16.149999999999999" customHeight="1">
      <c r="B2828" s="109"/>
      <c r="D2828" s="114"/>
      <c r="E2828" s="105"/>
      <c r="F2828" s="318"/>
      <c r="G2828" s="119"/>
      <c r="H2828" s="121"/>
      <c r="I2828" s="119"/>
    </row>
    <row r="2829" spans="2:9" ht="16.149999999999999" customHeight="1">
      <c r="B2829" s="109"/>
      <c r="D2829" s="114"/>
      <c r="E2829" s="105"/>
      <c r="F2829" s="318"/>
      <c r="G2829" s="119"/>
      <c r="H2829" s="121"/>
      <c r="I2829" s="119"/>
    </row>
    <row r="2830" spans="2:9" ht="16.149999999999999" customHeight="1">
      <c r="B2830" s="109"/>
      <c r="D2830" s="114"/>
      <c r="E2830" s="105"/>
      <c r="F2830" s="318"/>
      <c r="G2830" s="119"/>
      <c r="H2830" s="121"/>
      <c r="I2830" s="119"/>
    </row>
    <row r="2831" spans="2:9" ht="16.149999999999999" customHeight="1">
      <c r="B2831" s="109"/>
      <c r="D2831" s="114"/>
      <c r="E2831" s="105"/>
      <c r="F2831" s="318"/>
      <c r="G2831" s="119"/>
      <c r="H2831" s="121"/>
      <c r="I2831" s="119"/>
    </row>
    <row r="2832" spans="2:9" ht="16.149999999999999" customHeight="1">
      <c r="B2832" s="109"/>
      <c r="D2832" s="114"/>
      <c r="E2832" s="105"/>
      <c r="F2832" s="318"/>
      <c r="G2832" s="119"/>
      <c r="H2832" s="121"/>
      <c r="I2832" s="119"/>
    </row>
    <row r="2833" spans="2:12" ht="16.149999999999999" customHeight="1">
      <c r="B2833" s="109"/>
      <c r="D2833" s="114"/>
      <c r="E2833" s="105"/>
      <c r="F2833" s="318"/>
      <c r="G2833" s="119"/>
      <c r="H2833" s="121"/>
      <c r="I2833" s="119"/>
    </row>
    <row r="2834" spans="2:12" ht="16.149999999999999" customHeight="1">
      <c r="B2834" s="109"/>
      <c r="D2834" s="114"/>
      <c r="E2834" s="105"/>
      <c r="F2834" s="318"/>
      <c r="G2834" s="119"/>
      <c r="H2834" s="121"/>
      <c r="I2834" s="119"/>
    </row>
    <row r="2835" spans="2:12" ht="16.149999999999999" customHeight="1">
      <c r="B2835" s="109"/>
      <c r="D2835" s="114"/>
      <c r="E2835" s="105"/>
      <c r="F2835" s="318"/>
      <c r="G2835" s="119"/>
      <c r="H2835" s="121"/>
      <c r="I2835" s="119"/>
    </row>
    <row r="2836" spans="2:12" ht="16.149999999999999" customHeight="1">
      <c r="B2836" s="109"/>
      <c r="D2836" s="114"/>
      <c r="E2836" s="105"/>
      <c r="F2836" s="318"/>
      <c r="G2836" s="119"/>
      <c r="H2836" s="121"/>
      <c r="I2836" s="119"/>
    </row>
    <row r="2837" spans="2:12" ht="16.149999999999999" customHeight="1">
      <c r="B2837" s="109"/>
      <c r="D2837" s="114"/>
      <c r="E2837" s="105"/>
      <c r="F2837" s="318"/>
      <c r="G2837" s="119"/>
      <c r="H2837" s="121"/>
      <c r="I2837" s="119"/>
    </row>
    <row r="2838" spans="2:12" ht="16.149999999999999" customHeight="1">
      <c r="B2838" s="109"/>
      <c r="D2838" s="114"/>
      <c r="E2838" s="105"/>
      <c r="F2838" s="318"/>
      <c r="G2838" s="119"/>
      <c r="H2838" s="121"/>
      <c r="I2838" s="119"/>
    </row>
    <row r="2839" spans="2:12" ht="16.149999999999999" customHeight="1">
      <c r="B2839" s="109"/>
      <c r="D2839" s="114"/>
      <c r="E2839" s="105"/>
      <c r="F2839" s="318"/>
      <c r="G2839" s="119"/>
      <c r="H2839" s="121"/>
      <c r="I2839" s="119"/>
    </row>
    <row r="2840" spans="2:12" ht="16.149999999999999" customHeight="1">
      <c r="B2840" s="109"/>
      <c r="D2840" s="114"/>
      <c r="E2840" s="105"/>
      <c r="F2840" s="318"/>
      <c r="G2840" s="119"/>
      <c r="H2840" s="121"/>
      <c r="I2840" s="119"/>
    </row>
    <row r="2841" spans="2:12" ht="16.149999999999999" customHeight="1">
      <c r="B2841" s="109"/>
      <c r="D2841" s="114"/>
      <c r="E2841" s="105"/>
      <c r="F2841" s="318"/>
      <c r="G2841" s="119"/>
      <c r="H2841" s="121"/>
      <c r="I2841" s="119"/>
    </row>
    <row r="2842" spans="2:12" ht="16.149999999999999" customHeight="1">
      <c r="B2842" s="109"/>
      <c r="D2842" s="114"/>
      <c r="E2842" s="105"/>
      <c r="F2842" s="318"/>
      <c r="G2842" s="119"/>
      <c r="H2842" s="121"/>
      <c r="I2842" s="119"/>
    </row>
    <row r="2843" spans="2:12" ht="16.149999999999999" customHeight="1">
      <c r="B2843" s="109"/>
      <c r="D2843" s="114"/>
      <c r="E2843" s="105"/>
      <c r="F2843" s="318"/>
      <c r="G2843" s="119"/>
      <c r="H2843" s="121"/>
      <c r="I2843" s="119"/>
    </row>
    <row r="2844" spans="2:12" ht="16.149999999999999" customHeight="1">
      <c r="B2844" s="109"/>
      <c r="D2844" s="114"/>
      <c r="E2844" s="105"/>
      <c r="F2844" s="318"/>
      <c r="G2844" s="119"/>
      <c r="H2844" s="121"/>
      <c r="I2844" s="119"/>
    </row>
    <row r="2845" spans="2:12" ht="16.149999999999999" customHeight="1">
      <c r="B2845" s="114"/>
      <c r="C2845" s="114"/>
      <c r="D2845" s="114"/>
      <c r="E2845" s="105"/>
      <c r="F2845" s="318"/>
      <c r="G2845" s="105"/>
      <c r="H2845" s="115"/>
      <c r="I2845" s="105"/>
      <c r="J2845" s="105"/>
      <c r="K2845" s="105"/>
      <c r="L2845" s="105"/>
    </row>
    <row r="2846" spans="2:12" ht="16.149999999999999" customHeight="1">
      <c r="B2846" s="114"/>
      <c r="C2846" s="114"/>
      <c r="D2846" s="114"/>
      <c r="E2846" s="105"/>
      <c r="F2846" s="319"/>
      <c r="G2846" s="105"/>
      <c r="H2846" s="115"/>
      <c r="I2846" s="105"/>
      <c r="J2846" s="105"/>
      <c r="K2846" s="105"/>
      <c r="L2846" s="105"/>
    </row>
    <row r="2847" spans="2:12" ht="16.149999999999999" customHeight="1">
      <c r="B2847" s="114"/>
      <c r="C2847" s="114"/>
      <c r="D2847" s="114"/>
      <c r="E2847" s="105"/>
      <c r="F2847" s="319"/>
      <c r="G2847" s="105"/>
      <c r="H2847" s="105"/>
      <c r="I2847" s="105"/>
      <c r="J2847" s="104"/>
      <c r="K2847" s="105"/>
      <c r="L2847" s="105"/>
    </row>
    <row r="2848" spans="2:12" ht="16.149999999999999" customHeight="1">
      <c r="B2848" s="114"/>
      <c r="C2848" s="114"/>
      <c r="D2848" s="114"/>
      <c r="E2848" s="105"/>
      <c r="F2848" s="320"/>
      <c r="G2848" s="105"/>
      <c r="H2848" s="105"/>
      <c r="I2848" s="105"/>
      <c r="J2848" s="105"/>
      <c r="K2848" s="105"/>
      <c r="L2848" s="105"/>
    </row>
    <row r="2849" spans="2:12" ht="16.149999999999999" customHeight="1">
      <c r="B2849" s="114"/>
      <c r="C2849" s="114"/>
      <c r="D2849" s="114"/>
      <c r="E2849" s="105"/>
      <c r="F2849" s="320"/>
      <c r="G2849" s="105"/>
      <c r="H2849" s="105"/>
      <c r="I2849" s="105"/>
      <c r="J2849" s="105"/>
      <c r="K2849" s="105"/>
      <c r="L2849" s="105"/>
    </row>
    <row r="2850" spans="2:12" ht="16.149999999999999" customHeight="1">
      <c r="B2850" s="114"/>
      <c r="C2850" s="114"/>
      <c r="D2850" s="114"/>
      <c r="E2850" s="105"/>
      <c r="F2850" s="320"/>
      <c r="G2850" s="105"/>
      <c r="H2850" s="105"/>
      <c r="I2850" s="105"/>
      <c r="J2850" s="105"/>
      <c r="K2850" s="105"/>
      <c r="L2850" s="105"/>
    </row>
    <row r="2851" spans="2:12" ht="16.149999999999999" customHeight="1">
      <c r="B2851" s="114"/>
      <c r="C2851" s="114"/>
      <c r="D2851" s="114"/>
      <c r="E2851" s="105"/>
      <c r="F2851" s="320"/>
      <c r="G2851" s="105"/>
      <c r="H2851" s="105"/>
      <c r="I2851" s="105"/>
      <c r="J2851" s="105"/>
      <c r="K2851" s="105"/>
      <c r="L2851" s="105"/>
    </row>
    <row r="2852" spans="2:12" ht="16.149999999999999" customHeight="1">
      <c r="B2852" s="114"/>
      <c r="C2852" s="114"/>
      <c r="D2852" s="114"/>
      <c r="E2852" s="105"/>
      <c r="F2852" s="320"/>
      <c r="G2852" s="105"/>
      <c r="H2852" s="105"/>
      <c r="I2852" s="105"/>
      <c r="J2852" s="105"/>
      <c r="K2852" s="105"/>
      <c r="L2852" s="105"/>
    </row>
    <row r="2853" spans="2:12" ht="16.149999999999999" customHeight="1">
      <c r="B2853" s="103"/>
      <c r="C2853" s="114"/>
      <c r="D2853" s="114"/>
      <c r="E2853" s="105"/>
      <c r="F2853" s="320"/>
      <c r="G2853" s="105"/>
      <c r="H2853" s="105"/>
      <c r="I2853" s="105"/>
      <c r="J2853" s="105"/>
      <c r="K2853" s="105"/>
      <c r="L2853" s="105"/>
    </row>
    <row r="2856" spans="2:12" ht="16.149999999999999" customHeight="1">
      <c r="B2856" s="109"/>
      <c r="C2856" s="110"/>
    </row>
    <row r="2857" spans="2:12" ht="16.149999999999999" customHeight="1">
      <c r="B2857" s="109"/>
      <c r="C2857" s="110"/>
    </row>
    <row r="2858" spans="2:12" ht="16.149999999999999" customHeight="1">
      <c r="B2858" s="109"/>
      <c r="C2858" s="110"/>
    </row>
    <row r="2859" spans="2:12" ht="16.149999999999999" customHeight="1">
      <c r="B2859" s="109"/>
      <c r="C2859" s="110"/>
    </row>
    <row r="2860" spans="2:12" ht="16.149999999999999" customHeight="1">
      <c r="B2860" s="109"/>
      <c r="C2860" s="110"/>
    </row>
    <row r="2861" spans="2:12" ht="16.149999999999999" customHeight="1">
      <c r="B2861" s="109"/>
      <c r="C2861" s="110"/>
    </row>
    <row r="2862" spans="2:12" ht="16.149999999999999" customHeight="1">
      <c r="B2862" s="109"/>
      <c r="C2862" s="111"/>
    </row>
    <row r="2863" spans="2:12" ht="16.149999999999999" customHeight="1">
      <c r="B2863" s="109"/>
      <c r="C2863" s="111"/>
    </row>
    <row r="2864" spans="2:12" ht="16.149999999999999" customHeight="1">
      <c r="B2864" s="109"/>
    </row>
    <row r="2865" spans="2:4" ht="16.149999999999999" customHeight="1">
      <c r="B2865" s="109"/>
    </row>
    <row r="2866" spans="2:4" ht="16.149999999999999" customHeight="1">
      <c r="B2866" s="112"/>
      <c r="C2866" s="112"/>
      <c r="D2866" s="113"/>
    </row>
    <row r="2867" spans="2:4" ht="16.149999999999999" customHeight="1">
      <c r="B2867" s="112"/>
      <c r="C2867" s="112"/>
      <c r="D2867" s="113"/>
    </row>
    <row r="2868" spans="2:4" ht="16.149999999999999" customHeight="1">
      <c r="B2868" s="112"/>
      <c r="C2868" s="112"/>
      <c r="D2868" s="113"/>
    </row>
    <row r="2869" spans="2:4" ht="16.149999999999999" customHeight="1">
      <c r="B2869" s="112"/>
      <c r="C2869" s="112"/>
      <c r="D2869" s="113"/>
    </row>
    <row r="2870" spans="2:4" ht="16.149999999999999" customHeight="1">
      <c r="B2870" s="112"/>
      <c r="C2870" s="112"/>
      <c r="D2870" s="113"/>
    </row>
    <row r="2871" spans="2:4" ht="16.149999999999999" customHeight="1">
      <c r="B2871" s="112"/>
      <c r="C2871" s="112"/>
      <c r="D2871" s="113"/>
    </row>
    <row r="2872" spans="2:4" ht="16.149999999999999" customHeight="1">
      <c r="B2872" s="112"/>
      <c r="C2872" s="112"/>
      <c r="D2872" s="113"/>
    </row>
    <row r="2881" spans="2:12" ht="16.149999999999999" customHeight="1">
      <c r="B2881" s="112"/>
      <c r="F2881" s="321"/>
      <c r="J2881" s="116"/>
      <c r="K2881" s="116"/>
      <c r="L2881" s="116"/>
    </row>
    <row r="2882" spans="2:12" ht="16.149999999999999" customHeight="1">
      <c r="B2882" s="112"/>
      <c r="H2882" s="118"/>
      <c r="I2882" s="119"/>
    </row>
    <row r="2883" spans="2:12" ht="16.149999999999999" customHeight="1">
      <c r="F2883" s="321"/>
      <c r="J2883" s="116"/>
      <c r="K2883" s="116"/>
      <c r="L2883" s="116"/>
    </row>
    <row r="2884" spans="2:12" ht="16.149999999999999" customHeight="1">
      <c r="F2884" s="321"/>
      <c r="J2884" s="116"/>
      <c r="K2884" s="116"/>
      <c r="L2884" s="116"/>
    </row>
    <row r="2885" spans="2:12" ht="16.149999999999999" customHeight="1">
      <c r="B2885" s="112"/>
      <c r="F2885" s="321"/>
      <c r="J2885" s="116"/>
      <c r="K2885" s="116"/>
      <c r="L2885" s="116"/>
    </row>
    <row r="2886" spans="2:12" ht="16.149999999999999" customHeight="1">
      <c r="B2886" s="112"/>
      <c r="F2886" s="321"/>
      <c r="J2886" s="116"/>
      <c r="K2886" s="116"/>
      <c r="L2886" s="116"/>
    </row>
    <row r="2887" spans="2:12" ht="16.149999999999999" customHeight="1">
      <c r="B2887" s="112"/>
      <c r="F2887" s="321"/>
      <c r="J2887" s="116"/>
      <c r="K2887" s="116"/>
      <c r="L2887" s="116"/>
    </row>
    <row r="2888" spans="2:12" ht="16.149999999999999" customHeight="1">
      <c r="B2888" s="112"/>
      <c r="K2888" s="98"/>
    </row>
    <row r="2889" spans="2:12" ht="16.149999999999999" customHeight="1">
      <c r="B2889" s="112"/>
      <c r="K2889" s="98"/>
    </row>
    <row r="2890" spans="2:12" ht="16.149999999999999" customHeight="1">
      <c r="B2890" s="112"/>
      <c r="K2890" s="98"/>
    </row>
    <row r="2891" spans="2:12" ht="16.149999999999999" customHeight="1">
      <c r="F2891" s="321"/>
      <c r="J2891" s="116"/>
      <c r="K2891" s="116"/>
      <c r="L2891" s="116"/>
    </row>
    <row r="2892" spans="2:12" ht="16.149999999999999" customHeight="1">
      <c r="F2892" s="321"/>
      <c r="J2892" s="116"/>
      <c r="K2892" s="116"/>
      <c r="L2892" s="116"/>
    </row>
    <row r="2893" spans="2:12" ht="16.149999999999999" customHeight="1">
      <c r="F2893" s="321"/>
      <c r="J2893" s="116"/>
      <c r="K2893" s="116"/>
      <c r="L2893" s="116"/>
    </row>
    <row r="2894" spans="2:12" ht="16.149999999999999" customHeight="1">
      <c r="B2894" s="120"/>
      <c r="D2894" s="114"/>
      <c r="H2894" s="121"/>
      <c r="I2894" s="119"/>
    </row>
    <row r="2895" spans="2:12" ht="16.149999999999999" customHeight="1">
      <c r="B2895" s="109"/>
      <c r="D2895" s="114"/>
      <c r="F2895" s="318"/>
      <c r="H2895" s="121"/>
      <c r="I2895" s="119"/>
    </row>
    <row r="2896" spans="2:12" ht="16.149999999999999" customHeight="1">
      <c r="B2896" s="112"/>
      <c r="D2896" s="114"/>
      <c r="F2896" s="318"/>
      <c r="H2896" s="121"/>
      <c r="I2896" s="119"/>
    </row>
    <row r="2897" spans="2:12" ht="16.149999999999999" customHeight="1">
      <c r="B2897" s="112"/>
      <c r="D2897" s="114"/>
      <c r="F2897" s="318"/>
      <c r="H2897" s="121"/>
      <c r="I2897" s="119"/>
    </row>
    <row r="2898" spans="2:12" ht="16.149999999999999" customHeight="1">
      <c r="B2898" s="109"/>
      <c r="D2898" s="114"/>
      <c r="F2898" s="318"/>
      <c r="H2898" s="121"/>
      <c r="I2898" s="119"/>
    </row>
    <row r="2899" spans="2:12" ht="16.149999999999999" customHeight="1">
      <c r="B2899" s="109"/>
      <c r="D2899" s="114"/>
      <c r="F2899" s="318"/>
      <c r="H2899" s="121"/>
      <c r="I2899" s="119"/>
    </row>
    <row r="2900" spans="2:12" ht="16.149999999999999" customHeight="1">
      <c r="J2900" s="98"/>
      <c r="K2900" s="98"/>
      <c r="L2900" s="98"/>
    </row>
    <row r="2901" spans="2:12" ht="16.149999999999999" customHeight="1">
      <c r="B2901" s="112"/>
      <c r="J2901" s="98"/>
      <c r="K2901" s="98"/>
      <c r="L2901" s="98"/>
    </row>
    <row r="2902" spans="2:12" ht="16.149999999999999" customHeight="1">
      <c r="B2902" s="112"/>
      <c r="J2902" s="98"/>
      <c r="K2902" s="98"/>
      <c r="L2902" s="98"/>
    </row>
    <row r="2903" spans="2:12" ht="16.149999999999999" customHeight="1">
      <c r="B2903" s="112"/>
      <c r="J2903" s="98"/>
      <c r="K2903" s="98"/>
      <c r="L2903" s="98"/>
    </row>
    <row r="2904" spans="2:12" ht="16.149999999999999" customHeight="1">
      <c r="B2904" s="112"/>
      <c r="J2904" s="98"/>
      <c r="K2904" s="98"/>
      <c r="L2904" s="98"/>
    </row>
    <row r="2905" spans="2:12" ht="16.149999999999999" customHeight="1">
      <c r="B2905" s="112"/>
      <c r="J2905" s="98"/>
      <c r="K2905" s="98"/>
      <c r="L2905" s="98"/>
    </row>
    <row r="2906" spans="2:12" ht="16.149999999999999" customHeight="1">
      <c r="B2906" s="109"/>
      <c r="D2906" s="114"/>
      <c r="F2906" s="318"/>
      <c r="H2906" s="121"/>
      <c r="I2906" s="119"/>
      <c r="J2906" s="98"/>
      <c r="K2906" s="98"/>
      <c r="L2906" s="98"/>
    </row>
    <row r="2907" spans="2:12" ht="16.149999999999999" customHeight="1">
      <c r="B2907" s="109"/>
      <c r="D2907" s="114"/>
      <c r="F2907" s="318"/>
      <c r="H2907" s="121"/>
      <c r="I2907" s="119"/>
      <c r="J2907" s="98"/>
      <c r="K2907" s="98"/>
      <c r="L2907" s="98"/>
    </row>
    <row r="2908" spans="2:12" ht="16.149999999999999" customHeight="1">
      <c r="B2908" s="109"/>
      <c r="D2908" s="114"/>
      <c r="F2908" s="318"/>
      <c r="H2908" s="121"/>
      <c r="I2908" s="119"/>
      <c r="J2908" s="98"/>
      <c r="K2908" s="98"/>
      <c r="L2908" s="98"/>
    </row>
    <row r="2909" spans="2:12" ht="16.149999999999999" customHeight="1">
      <c r="B2909" s="109"/>
      <c r="D2909" s="114"/>
      <c r="F2909" s="318"/>
      <c r="H2909" s="121"/>
      <c r="I2909" s="119"/>
      <c r="J2909" s="98"/>
      <c r="K2909" s="98"/>
      <c r="L2909" s="98"/>
    </row>
    <row r="2910" spans="2:12" ht="16.149999999999999" customHeight="1">
      <c r="B2910" s="109"/>
      <c r="D2910" s="114"/>
      <c r="F2910" s="318"/>
      <c r="H2910" s="121"/>
      <c r="I2910" s="119"/>
      <c r="J2910" s="98"/>
      <c r="K2910" s="98"/>
      <c r="L2910" s="98"/>
    </row>
    <row r="2911" spans="2:12" ht="16.149999999999999" customHeight="1">
      <c r="B2911" s="109"/>
      <c r="D2911" s="114"/>
      <c r="F2911" s="318"/>
      <c r="H2911" s="121"/>
      <c r="I2911" s="119"/>
      <c r="J2911" s="98"/>
      <c r="K2911" s="98"/>
      <c r="L2911" s="98"/>
    </row>
    <row r="2912" spans="2:12" ht="16.149999999999999" customHeight="1">
      <c r="B2912" s="109"/>
      <c r="D2912" s="114"/>
      <c r="F2912" s="318"/>
      <c r="H2912" s="121"/>
      <c r="I2912" s="119"/>
      <c r="J2912" s="98"/>
      <c r="K2912" s="98"/>
      <c r="L2912" s="98"/>
    </row>
    <row r="2913" spans="2:12" ht="16.149999999999999" customHeight="1">
      <c r="B2913" s="109"/>
      <c r="D2913" s="114"/>
      <c r="F2913" s="318"/>
      <c r="H2913" s="121"/>
      <c r="I2913" s="119"/>
      <c r="J2913" s="98"/>
      <c r="K2913" s="98"/>
      <c r="L2913" s="98"/>
    </row>
    <row r="2928" spans="2:12" ht="16.149999999999999" customHeight="1">
      <c r="B2928" s="112"/>
      <c r="C2928" s="122"/>
    </row>
    <row r="2929" spans="2:3" ht="16.149999999999999" customHeight="1">
      <c r="B2929" s="112"/>
    </row>
    <row r="2930" spans="2:3" ht="16.149999999999999" customHeight="1">
      <c r="B2930" s="112"/>
    </row>
    <row r="2931" spans="2:3" ht="16.149999999999999" customHeight="1">
      <c r="B2931" s="112"/>
    </row>
    <row r="2932" spans="2:3" ht="16.149999999999999" customHeight="1">
      <c r="B2932" s="112"/>
    </row>
    <row r="2933" spans="2:3" ht="16.149999999999999" customHeight="1">
      <c r="B2933" s="112"/>
    </row>
    <row r="2934" spans="2:3" ht="16.149999999999999" customHeight="1">
      <c r="B2934" s="112"/>
    </row>
    <row r="2935" spans="2:3" ht="16.149999999999999" customHeight="1">
      <c r="B2935" s="112"/>
    </row>
    <row r="2936" spans="2:3" ht="16.149999999999999" customHeight="1">
      <c r="B2936" s="112"/>
    </row>
    <row r="2942" spans="2:3" ht="16.149999999999999" customHeight="1">
      <c r="B2942" s="112"/>
    </row>
    <row r="2943" spans="2:3" ht="16.149999999999999" customHeight="1">
      <c r="B2943" s="112"/>
      <c r="C2943" s="122"/>
    </row>
    <row r="2944" spans="2:3" ht="16.149999999999999" customHeight="1">
      <c r="B2944" s="112"/>
    </row>
    <row r="2945" spans="2:12" ht="16.149999999999999" customHeight="1">
      <c r="B2945" s="112"/>
      <c r="C2945" s="123"/>
      <c r="H2945" s="119"/>
      <c r="I2945" s="119"/>
    </row>
    <row r="2946" spans="2:12" ht="16.149999999999999" customHeight="1">
      <c r="B2946" s="124"/>
      <c r="C2946" s="114"/>
      <c r="D2946" s="114"/>
      <c r="F2946" s="318"/>
      <c r="H2946" s="125"/>
      <c r="I2946" s="119"/>
    </row>
    <row r="2947" spans="2:12" ht="16.149999999999999" customHeight="1">
      <c r="B2947" s="126"/>
      <c r="C2947" s="103"/>
      <c r="D2947" s="114"/>
      <c r="F2947" s="318"/>
      <c r="H2947" s="118"/>
      <c r="I2947" s="119"/>
    </row>
    <row r="2948" spans="2:12" ht="16.149999999999999" customHeight="1">
      <c r="B2948" s="112"/>
      <c r="L2948" s="105"/>
    </row>
    <row r="2949" spans="2:12" ht="16.149999999999999" customHeight="1">
      <c r="L2949" s="105"/>
    </row>
    <row r="2950" spans="2:12" ht="16.149999999999999" customHeight="1">
      <c r="B2950" s="114"/>
      <c r="C2950" s="114"/>
      <c r="D2950" s="114"/>
      <c r="E2950" s="105"/>
      <c r="F2950" s="320"/>
      <c r="G2950" s="105"/>
      <c r="H2950" s="105"/>
      <c r="I2950" s="105"/>
      <c r="J2950" s="105"/>
      <c r="K2950" s="105"/>
      <c r="L2950" s="105"/>
    </row>
    <row r="2951" spans="2:12" ht="16.149999999999999" customHeight="1">
      <c r="B2951" s="114"/>
      <c r="C2951" s="114"/>
      <c r="D2951" s="114"/>
      <c r="E2951" s="105"/>
      <c r="F2951" s="320"/>
      <c r="G2951" s="105"/>
      <c r="H2951" s="105"/>
      <c r="I2951" s="105"/>
      <c r="J2951" s="105"/>
      <c r="K2951" s="105"/>
      <c r="L2951" s="105"/>
    </row>
    <row r="2952" spans="2:12" ht="16.149999999999999" customHeight="1">
      <c r="B2952" s="114"/>
      <c r="C2952" s="114"/>
      <c r="D2952" s="114"/>
      <c r="E2952" s="105"/>
      <c r="F2952" s="320"/>
      <c r="G2952" s="105"/>
      <c r="H2952" s="105"/>
      <c r="I2952" s="105"/>
      <c r="J2952" s="105"/>
      <c r="K2952" s="105"/>
      <c r="L2952" s="105"/>
    </row>
    <row r="2953" spans="2:12" ht="16.149999999999999" customHeight="1">
      <c r="B2953" s="114"/>
      <c r="C2953" s="114"/>
      <c r="D2953" s="114"/>
      <c r="E2953" s="105"/>
      <c r="F2953" s="320"/>
      <c r="G2953" s="105"/>
      <c r="H2953" s="105"/>
      <c r="I2953" s="105"/>
      <c r="J2953" s="105"/>
      <c r="K2953" s="105"/>
      <c r="L2953" s="105"/>
    </row>
    <row r="2954" spans="2:12" ht="16.149999999999999" customHeight="1">
      <c r="B2954" s="109"/>
      <c r="D2954" s="114"/>
      <c r="F2954" s="318"/>
      <c r="G2954" s="105"/>
      <c r="H2954" s="121"/>
      <c r="I2954" s="119"/>
    </row>
    <row r="2955" spans="2:12" ht="16.149999999999999" customHeight="1">
      <c r="B2955" s="109"/>
      <c r="D2955" s="114"/>
      <c r="F2955" s="318"/>
      <c r="G2955" s="105"/>
      <c r="H2955" s="121"/>
      <c r="I2955" s="119"/>
    </row>
    <row r="2956" spans="2:12" ht="16.149999999999999" customHeight="1">
      <c r="B2956" s="109"/>
      <c r="D2956" s="114"/>
      <c r="F2956" s="318"/>
      <c r="G2956" s="105"/>
      <c r="H2956" s="121"/>
      <c r="I2956" s="119"/>
    </row>
    <row r="2957" spans="2:12" ht="16.149999999999999" customHeight="1">
      <c r="B2957" s="109"/>
      <c r="D2957" s="114"/>
      <c r="F2957" s="318"/>
      <c r="G2957" s="105"/>
      <c r="H2957" s="121"/>
      <c r="I2957" s="119"/>
    </row>
    <row r="2958" spans="2:12" ht="16.149999999999999" customHeight="1">
      <c r="B2958" s="112"/>
      <c r="G2958" s="105"/>
      <c r="H2958" s="121"/>
      <c r="I2958" s="119"/>
    </row>
    <row r="2959" spans="2:12" ht="16.149999999999999" customHeight="1">
      <c r="B2959" s="109"/>
      <c r="F2959" s="318"/>
      <c r="G2959" s="105"/>
      <c r="H2959" s="121"/>
      <c r="I2959" s="119"/>
    </row>
    <row r="2960" spans="2:12" ht="16.149999999999999" customHeight="1">
      <c r="B2960" s="109"/>
      <c r="F2960" s="318"/>
      <c r="G2960" s="105"/>
      <c r="H2960" s="121"/>
      <c r="I2960" s="119"/>
    </row>
    <row r="2961" spans="2:10" ht="16.149999999999999" customHeight="1">
      <c r="B2961" s="109"/>
      <c r="F2961" s="318"/>
      <c r="G2961" s="105"/>
      <c r="H2961" s="121"/>
      <c r="I2961" s="119"/>
    </row>
    <row r="2962" spans="2:10" ht="16.149999999999999" customHeight="1">
      <c r="B2962" s="135"/>
      <c r="C2962" s="135"/>
      <c r="D2962" s="135"/>
      <c r="F2962" s="322"/>
    </row>
    <row r="2963" spans="2:10" ht="16.149999999999999" customHeight="1">
      <c r="B2963" s="135"/>
      <c r="C2963" s="135"/>
      <c r="D2963" s="135"/>
      <c r="F2963" s="323"/>
    </row>
    <row r="2964" spans="2:10" ht="16.149999999999999" customHeight="1">
      <c r="B2964" s="135"/>
      <c r="C2964" s="135"/>
      <c r="D2964" s="135"/>
      <c r="F2964" s="323"/>
    </row>
    <row r="2965" spans="2:10" ht="16.149999999999999" customHeight="1">
      <c r="B2965" s="135"/>
      <c r="C2965" s="135"/>
      <c r="D2965" s="135"/>
      <c r="F2965" s="323"/>
    </row>
    <row r="2966" spans="2:10" ht="16.149999999999999" customHeight="1">
      <c r="B2966" s="332"/>
      <c r="C2966" s="332"/>
      <c r="D2966" s="332"/>
      <c r="E2966" s="333"/>
      <c r="F2966" s="323"/>
      <c r="H2966" s="333"/>
      <c r="I2966" s="333"/>
      <c r="J2966" s="333"/>
    </row>
    <row r="2967" spans="2:10" ht="16.149999999999999" customHeight="1">
      <c r="B2967" s="332"/>
      <c r="C2967" s="332"/>
      <c r="D2967" s="332"/>
      <c r="E2967" s="333"/>
      <c r="F2967" s="322"/>
      <c r="H2967" s="333"/>
      <c r="I2967" s="333"/>
      <c r="J2967" s="333"/>
    </row>
    <row r="2968" spans="2:10" ht="16.149999999999999" customHeight="1">
      <c r="B2968" s="136"/>
      <c r="C2968" s="135"/>
      <c r="D2968" s="135"/>
      <c r="F2968" s="322"/>
    </row>
    <row r="2969" spans="2:10" ht="16.149999999999999" customHeight="1">
      <c r="B2969" s="136"/>
      <c r="C2969" s="135"/>
      <c r="D2969" s="135"/>
      <c r="F2969" s="322"/>
    </row>
    <row r="2970" spans="2:10" ht="16.149999999999999" customHeight="1">
      <c r="B2970" s="135"/>
      <c r="C2970" s="135"/>
      <c r="D2970" s="135"/>
      <c r="F2970" s="322"/>
    </row>
    <row r="2971" spans="2:10" ht="16.149999999999999" customHeight="1">
      <c r="B2971" s="135"/>
      <c r="C2971" s="135"/>
      <c r="D2971" s="135"/>
      <c r="F2971" s="322"/>
    </row>
    <row r="2972" spans="2:10" ht="16.149999999999999" customHeight="1">
      <c r="B2972" s="135"/>
      <c r="C2972" s="135"/>
      <c r="D2972" s="135"/>
    </row>
    <row r="2973" spans="2:10" ht="16.149999999999999" customHeight="1">
      <c r="B2973" s="135"/>
      <c r="C2973" s="135"/>
      <c r="D2973" s="135"/>
      <c r="F2973" s="322"/>
    </row>
    <row r="2974" spans="2:10" ht="16.149999999999999" customHeight="1">
      <c r="B2974" s="136"/>
      <c r="C2974" s="137"/>
      <c r="D2974" s="135"/>
      <c r="F2974" s="323"/>
    </row>
    <row r="2975" spans="2:10" ht="16.149999999999999" customHeight="1">
      <c r="B2975" s="135"/>
      <c r="C2975" s="135"/>
      <c r="D2975" s="135"/>
      <c r="F2975" s="322"/>
    </row>
    <row r="2976" spans="2:10" ht="16.149999999999999" customHeight="1">
      <c r="B2976" s="135"/>
      <c r="C2976" s="135"/>
      <c r="D2976" s="135"/>
      <c r="E2976" s="105"/>
      <c r="F2976" s="322"/>
      <c r="G2976" s="105"/>
      <c r="H2976" s="105"/>
      <c r="I2976" s="105"/>
      <c r="J2976" s="105"/>
    </row>
    <row r="2977" spans="2:10" ht="16.149999999999999" customHeight="1">
      <c r="B2977" s="135"/>
      <c r="C2977" s="135"/>
      <c r="D2977" s="135"/>
      <c r="E2977" s="105"/>
      <c r="F2977" s="322"/>
      <c r="G2977" s="105"/>
      <c r="H2977" s="105"/>
      <c r="I2977" s="105"/>
      <c r="J2977" s="105"/>
    </row>
    <row r="2978" spans="2:10" ht="16.149999999999999" customHeight="1">
      <c r="B2978" s="135"/>
      <c r="C2978" s="135"/>
      <c r="D2978" s="135"/>
      <c r="E2978" s="105"/>
      <c r="F2978" s="322"/>
      <c r="G2978" s="105"/>
      <c r="H2978" s="105"/>
      <c r="I2978" s="105"/>
      <c r="J2978" s="105"/>
    </row>
    <row r="2979" spans="2:10" ht="16.149999999999999" customHeight="1">
      <c r="B2979" s="135"/>
      <c r="C2979" s="138"/>
      <c r="D2979" s="135"/>
      <c r="E2979" s="105"/>
      <c r="F2979" s="320"/>
      <c r="G2979" s="105"/>
      <c r="H2979" s="105"/>
      <c r="I2979" s="105"/>
      <c r="J2979" s="105"/>
    </row>
    <row r="2980" spans="2:10" ht="16.149999999999999" customHeight="1">
      <c r="B2980" s="139"/>
      <c r="C2980" s="137"/>
      <c r="D2980" s="137"/>
      <c r="E2980" s="105"/>
      <c r="F2980" s="323"/>
      <c r="G2980" s="105"/>
      <c r="H2980" s="140"/>
      <c r="I2980" s="140"/>
      <c r="J2980" s="105"/>
    </row>
    <row r="2981" spans="2:10" ht="16.149999999999999" customHeight="1">
      <c r="B2981" s="139"/>
      <c r="C2981" s="137"/>
      <c r="D2981" s="137"/>
      <c r="E2981" s="105"/>
      <c r="F2981" s="323"/>
      <c r="G2981" s="105"/>
      <c r="H2981" s="140"/>
      <c r="I2981" s="140"/>
      <c r="J2981" s="105"/>
    </row>
    <row r="2982" spans="2:10" ht="16.149999999999999" customHeight="1">
      <c r="B2982" s="139"/>
      <c r="C2982" s="137"/>
      <c r="D2982" s="137"/>
      <c r="E2982" s="105"/>
      <c r="F2982" s="323"/>
      <c r="G2982" s="105"/>
      <c r="H2982" s="140"/>
      <c r="I2982" s="140"/>
      <c r="J2982" s="105"/>
    </row>
    <row r="2983" spans="2:10" ht="16.149999999999999" customHeight="1">
      <c r="B2983" s="139"/>
      <c r="C2983" s="137"/>
      <c r="D2983" s="137"/>
      <c r="E2983" s="105"/>
      <c r="F2983" s="323"/>
      <c r="G2983" s="105"/>
      <c r="H2983" s="140"/>
      <c r="I2983" s="140"/>
      <c r="J2983" s="105"/>
    </row>
    <row r="2984" spans="2:10" ht="16.149999999999999" customHeight="1">
      <c r="B2984" s="139"/>
      <c r="C2984" s="137"/>
      <c r="D2984" s="137"/>
      <c r="E2984" s="105"/>
      <c r="F2984" s="323"/>
      <c r="G2984" s="105"/>
      <c r="H2984" s="140"/>
      <c r="I2984" s="140"/>
      <c r="J2984" s="105"/>
    </row>
    <row r="2985" spans="2:10" ht="16.149999999999999" customHeight="1">
      <c r="B2985" s="139"/>
      <c r="C2985" s="141"/>
      <c r="D2985" s="137"/>
      <c r="E2985" s="105"/>
      <c r="F2985" s="323"/>
      <c r="G2985" s="105"/>
      <c r="H2985" s="142"/>
      <c r="I2985" s="142"/>
      <c r="J2985" s="105"/>
    </row>
    <row r="2986" spans="2:10" ht="16.149999999999999" customHeight="1">
      <c r="B2986" s="139"/>
      <c r="C2986" s="137"/>
      <c r="D2986" s="137"/>
      <c r="E2986" s="105"/>
      <c r="F2986" s="323"/>
      <c r="G2986" s="105"/>
      <c r="H2986" s="140"/>
      <c r="I2986" s="140"/>
      <c r="J2986" s="105"/>
    </row>
    <row r="2987" spans="2:10" ht="16.149999999999999" customHeight="1">
      <c r="B2987" s="139"/>
      <c r="C2987" s="137"/>
      <c r="D2987" s="137"/>
      <c r="E2987" s="105"/>
      <c r="F2987" s="323"/>
      <c r="G2987" s="105"/>
      <c r="H2987" s="140"/>
      <c r="I2987" s="140"/>
      <c r="J2987" s="105"/>
    </row>
    <row r="2988" spans="2:10" ht="16.149999999999999" customHeight="1">
      <c r="B2988" s="139"/>
      <c r="C2988" s="141"/>
      <c r="D2988" s="137"/>
      <c r="E2988" s="105"/>
      <c r="F2988" s="323"/>
      <c r="G2988" s="105"/>
      <c r="H2988" s="142"/>
      <c r="I2988" s="142"/>
      <c r="J2988" s="105"/>
    </row>
    <row r="2989" spans="2:10" ht="16.149999999999999" customHeight="1">
      <c r="B2989" s="139"/>
      <c r="C2989" s="141"/>
      <c r="D2989" s="137"/>
      <c r="E2989" s="105"/>
      <c r="F2989" s="323"/>
      <c r="G2989" s="105"/>
      <c r="H2989" s="140"/>
      <c r="I2989" s="140"/>
      <c r="J2989" s="105"/>
    </row>
    <row r="2990" spans="2:10" ht="16.149999999999999" customHeight="1">
      <c r="B2990" s="139"/>
      <c r="C2990" s="141"/>
      <c r="D2990" s="137"/>
      <c r="E2990" s="105"/>
      <c r="F2990" s="323"/>
      <c r="G2990" s="105"/>
      <c r="H2990" s="140"/>
      <c r="I2990" s="140"/>
      <c r="J2990" s="105"/>
    </row>
    <row r="2991" spans="2:10" ht="16.149999999999999" customHeight="1">
      <c r="B2991" s="139"/>
      <c r="C2991" s="137"/>
      <c r="D2991" s="137"/>
      <c r="E2991" s="105"/>
      <c r="F2991" s="323"/>
      <c r="G2991" s="105"/>
      <c r="H2991" s="140"/>
      <c r="I2991" s="140"/>
      <c r="J2991" s="105"/>
    </row>
    <row r="2992" spans="2:10" ht="16.149999999999999" customHeight="1">
      <c r="B2992" s="139"/>
      <c r="C2992" s="137"/>
      <c r="D2992" s="137"/>
      <c r="E2992" s="105"/>
      <c r="F2992" s="323"/>
      <c r="G2992" s="105"/>
      <c r="H2992" s="140"/>
      <c r="I2992" s="140"/>
      <c r="J2992" s="105"/>
    </row>
    <row r="2993" spans="2:10" ht="16.149999999999999" customHeight="1">
      <c r="B2993" s="139"/>
      <c r="C2993" s="137"/>
      <c r="D2993" s="137"/>
      <c r="E2993" s="105"/>
      <c r="F2993" s="323"/>
      <c r="G2993" s="105"/>
      <c r="H2993" s="140"/>
      <c r="I2993" s="140"/>
      <c r="J2993" s="105"/>
    </row>
    <row r="2994" spans="2:10" ht="16.149999999999999" customHeight="1">
      <c r="B2994" s="139"/>
      <c r="C2994" s="137"/>
      <c r="D2994" s="137"/>
      <c r="E2994" s="105"/>
      <c r="F2994" s="323"/>
      <c r="G2994" s="105"/>
      <c r="H2994" s="140"/>
      <c r="I2994" s="140"/>
      <c r="J2994" s="105"/>
    </row>
    <row r="2995" spans="2:10" ht="16.149999999999999" customHeight="1">
      <c r="B2995" s="139"/>
      <c r="C2995" s="137"/>
      <c r="D2995" s="137"/>
      <c r="E2995" s="105"/>
      <c r="F2995" s="323"/>
      <c r="G2995" s="105"/>
      <c r="H2995" s="140"/>
      <c r="I2995" s="140"/>
      <c r="J2995" s="105"/>
    </row>
    <row r="2996" spans="2:10" ht="16.149999999999999" customHeight="1">
      <c r="B2996" s="139"/>
      <c r="C2996" s="137"/>
      <c r="D2996" s="137"/>
      <c r="E2996" s="105"/>
      <c r="F2996" s="323"/>
      <c r="G2996" s="105"/>
      <c r="H2996" s="140"/>
      <c r="I2996" s="140"/>
      <c r="J2996" s="105"/>
    </row>
    <row r="2997" spans="2:10" ht="16.149999999999999" customHeight="1">
      <c r="B2997" s="139"/>
      <c r="C2997" s="137"/>
      <c r="D2997" s="137"/>
      <c r="E2997" s="105"/>
      <c r="F2997" s="323"/>
      <c r="G2997" s="105"/>
      <c r="H2997" s="140"/>
      <c r="I2997" s="140"/>
      <c r="J2997" s="105"/>
    </row>
    <row r="2998" spans="2:10" ht="16.149999999999999" customHeight="1">
      <c r="B2998" s="139"/>
      <c r="C2998" s="137"/>
      <c r="D2998" s="137"/>
      <c r="E2998" s="105"/>
      <c r="F2998" s="323"/>
      <c r="G2998" s="105"/>
      <c r="H2998" s="140"/>
      <c r="I2998" s="140"/>
      <c r="J2998" s="105"/>
    </row>
    <row r="2999" spans="2:10" ht="16.149999999999999" customHeight="1">
      <c r="B2999" s="139"/>
      <c r="C2999" s="137"/>
      <c r="D2999" s="137"/>
      <c r="E2999" s="105"/>
      <c r="F2999" s="323"/>
      <c r="G2999" s="105"/>
      <c r="H2999" s="140"/>
      <c r="I2999" s="140"/>
      <c r="J2999" s="105"/>
    </row>
    <row r="3000" spans="2:10" ht="16.149999999999999" customHeight="1">
      <c r="B3000" s="139"/>
      <c r="C3000" s="137"/>
      <c r="D3000" s="137"/>
      <c r="E3000" s="105"/>
      <c r="F3000" s="323"/>
      <c r="G3000" s="105"/>
      <c r="H3000" s="140"/>
      <c r="I3000" s="140"/>
      <c r="J3000" s="105"/>
    </row>
    <row r="3001" spans="2:10" ht="16.149999999999999" customHeight="1">
      <c r="B3001" s="114"/>
      <c r="C3001" s="114"/>
      <c r="D3001" s="143"/>
      <c r="E3001" s="105"/>
      <c r="F3001" s="320"/>
      <c r="G3001" s="105"/>
      <c r="H3001" s="144"/>
      <c r="I3001" s="144"/>
      <c r="J3001" s="105"/>
    </row>
    <row r="3002" spans="2:10" ht="16.149999999999999" customHeight="1">
      <c r="B3002" s="114"/>
      <c r="C3002" s="114"/>
      <c r="D3002" s="143"/>
      <c r="E3002" s="105"/>
      <c r="F3002" s="320"/>
      <c r="G3002" s="105"/>
      <c r="H3002" s="144"/>
      <c r="I3002" s="144"/>
      <c r="J3002" s="105"/>
    </row>
    <row r="3003" spans="2:10" ht="16.149999999999999" customHeight="1">
      <c r="B3003" s="114"/>
      <c r="C3003" s="114"/>
      <c r="D3003" s="143"/>
      <c r="E3003" s="105"/>
      <c r="F3003" s="320"/>
      <c r="G3003" s="105"/>
      <c r="H3003" s="144"/>
      <c r="I3003" s="144"/>
      <c r="J3003" s="105"/>
    </row>
    <row r="3004" spans="2:10" ht="16.149999999999999" customHeight="1">
      <c r="B3004" s="114"/>
      <c r="C3004" s="114"/>
      <c r="D3004" s="143"/>
      <c r="E3004" s="105"/>
      <c r="F3004" s="320"/>
      <c r="G3004" s="105"/>
      <c r="H3004" s="144"/>
      <c r="I3004" s="144"/>
      <c r="J3004" s="105"/>
    </row>
    <row r="3005" spans="2:10" ht="16.149999999999999" customHeight="1">
      <c r="B3005" s="114"/>
      <c r="C3005" s="114"/>
      <c r="D3005" s="143"/>
      <c r="E3005" s="105"/>
      <c r="F3005" s="320"/>
      <c r="G3005" s="105"/>
      <c r="H3005" s="144"/>
      <c r="I3005" s="144"/>
      <c r="J3005" s="105"/>
    </row>
    <row r="3006" spans="2:10" ht="16.149999999999999" customHeight="1">
      <c r="B3006" s="114"/>
      <c r="C3006" s="114"/>
      <c r="D3006" s="143"/>
      <c r="E3006" s="105"/>
      <c r="F3006" s="320"/>
      <c r="G3006" s="105"/>
      <c r="H3006" s="144"/>
      <c r="I3006" s="144"/>
      <c r="J3006" s="105"/>
    </row>
    <row r="3007" spans="2:10" ht="16.149999999999999" customHeight="1">
      <c r="B3007" s="114"/>
      <c r="C3007" s="114"/>
      <c r="D3007" s="143"/>
      <c r="E3007" s="105"/>
      <c r="F3007" s="320"/>
      <c r="G3007" s="105"/>
      <c r="H3007" s="144"/>
      <c r="I3007" s="144"/>
      <c r="J3007" s="105"/>
    </row>
    <row r="3008" spans="2:10" ht="16.149999999999999" customHeight="1">
      <c r="B3008" s="114"/>
      <c r="C3008" s="114"/>
      <c r="D3008" s="143"/>
      <c r="E3008" s="105"/>
      <c r="F3008" s="320"/>
      <c r="G3008" s="105"/>
      <c r="H3008" s="144"/>
      <c r="I3008" s="144"/>
      <c r="J3008" s="105"/>
    </row>
    <row r="3009" spans="2:10" ht="16.149999999999999" customHeight="1">
      <c r="B3009" s="114"/>
      <c r="C3009" s="103"/>
      <c r="D3009" s="114"/>
      <c r="E3009" s="105"/>
      <c r="F3009" s="320"/>
      <c r="G3009" s="105"/>
      <c r="H3009" s="144"/>
      <c r="I3009" s="144"/>
      <c r="J3009" s="105"/>
    </row>
    <row r="3010" spans="2:10" ht="16.149999999999999" customHeight="1">
      <c r="B3010" s="114"/>
      <c r="C3010" s="103"/>
      <c r="D3010" s="114"/>
      <c r="E3010" s="105"/>
      <c r="F3010" s="320"/>
      <c r="G3010" s="105"/>
      <c r="H3010" s="144"/>
      <c r="I3010" s="144"/>
      <c r="J3010" s="105"/>
    </row>
    <row r="3011" spans="2:10" ht="16.149999999999999" customHeight="1">
      <c r="B3011" s="114"/>
      <c r="C3011" s="103"/>
      <c r="D3011" s="114"/>
      <c r="E3011" s="105"/>
      <c r="F3011" s="320"/>
      <c r="G3011" s="105"/>
      <c r="H3011" s="144"/>
      <c r="I3011" s="144"/>
      <c r="J3011" s="105"/>
    </row>
    <row r="3012" spans="2:10" ht="16.149999999999999" customHeight="1">
      <c r="B3012" s="114"/>
      <c r="C3012" s="103"/>
      <c r="D3012" s="114"/>
      <c r="E3012" s="105"/>
      <c r="F3012" s="320"/>
      <c r="G3012" s="105"/>
      <c r="H3012" s="144"/>
      <c r="I3012" s="144"/>
      <c r="J3012" s="105"/>
    </row>
    <row r="3013" spans="2:10" ht="16.149999999999999" customHeight="1">
      <c r="B3013" s="114"/>
      <c r="C3013" s="103"/>
      <c r="D3013" s="114"/>
      <c r="E3013" s="105"/>
      <c r="F3013" s="320"/>
      <c r="G3013" s="105"/>
      <c r="H3013" s="144"/>
      <c r="I3013" s="144"/>
      <c r="J3013" s="105"/>
    </row>
    <row r="3014" spans="2:10" ht="16.149999999999999" customHeight="1">
      <c r="B3014" s="114"/>
      <c r="C3014" s="103"/>
      <c r="D3014" s="114"/>
      <c r="E3014" s="105"/>
      <c r="F3014" s="320"/>
      <c r="G3014" s="105"/>
      <c r="H3014" s="144"/>
      <c r="I3014" s="144"/>
      <c r="J3014" s="105"/>
    </row>
    <row r="3015" spans="2:10" ht="16.149999999999999" customHeight="1">
      <c r="B3015" s="114"/>
      <c r="C3015" s="103"/>
      <c r="D3015" s="114"/>
      <c r="E3015" s="105"/>
      <c r="F3015" s="320"/>
      <c r="G3015" s="105"/>
      <c r="H3015" s="144"/>
      <c r="I3015" s="144"/>
      <c r="J3015" s="105"/>
    </row>
    <row r="3016" spans="2:10" ht="16.149999999999999" customHeight="1">
      <c r="B3016" s="114"/>
      <c r="C3016" s="103"/>
      <c r="D3016" s="114"/>
      <c r="E3016" s="105"/>
      <c r="F3016" s="320"/>
      <c r="G3016" s="105"/>
      <c r="H3016" s="144"/>
      <c r="I3016" s="144"/>
      <c r="J3016" s="105"/>
    </row>
    <row r="3017" spans="2:10" ht="16.149999999999999" customHeight="1">
      <c r="B3017" s="114"/>
      <c r="C3017" s="103"/>
      <c r="D3017" s="114"/>
      <c r="E3017" s="105"/>
      <c r="F3017" s="320"/>
      <c r="G3017" s="105"/>
      <c r="H3017" s="144"/>
      <c r="I3017" s="144"/>
      <c r="J3017" s="105"/>
    </row>
    <row r="3018" spans="2:10" ht="16.149999999999999" customHeight="1">
      <c r="B3018" s="114"/>
      <c r="C3018" s="103"/>
      <c r="D3018" s="114"/>
      <c r="E3018" s="105"/>
      <c r="F3018" s="320"/>
      <c r="G3018" s="105"/>
      <c r="H3018" s="144"/>
      <c r="I3018" s="144"/>
      <c r="J3018" s="105"/>
    </row>
    <row r="3019" spans="2:10" ht="16.149999999999999" customHeight="1">
      <c r="B3019" s="114"/>
      <c r="C3019" s="103"/>
      <c r="D3019" s="114"/>
      <c r="E3019" s="105"/>
      <c r="F3019" s="320"/>
      <c r="G3019" s="105"/>
      <c r="H3019" s="144"/>
      <c r="I3019" s="144"/>
      <c r="J3019" s="105"/>
    </row>
    <row r="3020" spans="2:10" ht="16.149999999999999" customHeight="1">
      <c r="B3020" s="114"/>
      <c r="C3020" s="103"/>
      <c r="D3020" s="114"/>
      <c r="E3020" s="105"/>
      <c r="F3020" s="320"/>
      <c r="G3020" s="105"/>
      <c r="H3020" s="144"/>
      <c r="I3020" s="144"/>
      <c r="J3020" s="105"/>
    </row>
    <row r="3021" spans="2:10" ht="16.149999999999999" customHeight="1">
      <c r="B3021" s="114"/>
      <c r="C3021" s="103"/>
      <c r="D3021" s="114"/>
      <c r="E3021" s="105"/>
      <c r="F3021" s="320"/>
      <c r="G3021" s="105"/>
      <c r="H3021" s="144"/>
      <c r="I3021" s="144"/>
      <c r="J3021" s="105"/>
    </row>
    <row r="3022" spans="2:10" ht="16.149999999999999" customHeight="1">
      <c r="B3022" s="114"/>
      <c r="C3022" s="103"/>
      <c r="D3022" s="114"/>
      <c r="E3022" s="105"/>
      <c r="F3022" s="320"/>
      <c r="G3022" s="105"/>
      <c r="H3022" s="144"/>
      <c r="I3022" s="144"/>
      <c r="J3022" s="105"/>
    </row>
    <row r="3023" spans="2:10" ht="16.149999999999999" customHeight="1">
      <c r="B3023" s="114"/>
      <c r="C3023" s="103"/>
      <c r="D3023" s="114"/>
      <c r="E3023" s="105"/>
      <c r="F3023" s="320"/>
      <c r="G3023" s="105"/>
      <c r="H3023" s="144"/>
      <c r="I3023" s="144"/>
      <c r="J3023" s="105"/>
    </row>
    <row r="3024" spans="2:10" ht="16.149999999999999" customHeight="1">
      <c r="B3024" s="114"/>
      <c r="C3024" s="103"/>
      <c r="D3024" s="114"/>
      <c r="E3024" s="105"/>
      <c r="F3024" s="320"/>
      <c r="G3024" s="105"/>
      <c r="H3024" s="144"/>
      <c r="I3024" s="144"/>
      <c r="J3024" s="105"/>
    </row>
    <row r="3025" spans="2:10" ht="16.149999999999999" customHeight="1">
      <c r="B3025" s="114"/>
      <c r="C3025" s="103"/>
      <c r="D3025" s="114"/>
      <c r="E3025" s="105"/>
      <c r="F3025" s="320"/>
      <c r="G3025" s="105"/>
      <c r="H3025" s="144"/>
      <c r="I3025" s="144"/>
      <c r="J3025" s="105"/>
    </row>
    <row r="3026" spans="2:10" ht="16.149999999999999" customHeight="1">
      <c r="B3026" s="114"/>
      <c r="C3026" s="103"/>
      <c r="D3026" s="114"/>
      <c r="E3026" s="105"/>
      <c r="F3026" s="320"/>
      <c r="G3026" s="105"/>
      <c r="H3026" s="144"/>
      <c r="I3026" s="144"/>
      <c r="J3026" s="105"/>
    </row>
    <row r="3027" spans="2:10" ht="16.149999999999999" customHeight="1">
      <c r="B3027" s="114"/>
      <c r="C3027" s="103"/>
      <c r="D3027" s="114"/>
      <c r="E3027" s="105"/>
      <c r="F3027" s="320"/>
      <c r="G3027" s="105"/>
      <c r="H3027" s="144"/>
      <c r="I3027" s="144"/>
      <c r="J3027" s="105"/>
    </row>
    <row r="3028" spans="2:10" ht="16.149999999999999" customHeight="1">
      <c r="B3028" s="114"/>
      <c r="C3028" s="103"/>
      <c r="D3028" s="114"/>
      <c r="E3028" s="105"/>
      <c r="F3028" s="320"/>
      <c r="G3028" s="105"/>
      <c r="H3028" s="144"/>
      <c r="I3028" s="144"/>
      <c r="J3028" s="105"/>
    </row>
    <row r="3029" spans="2:10" ht="16.149999999999999" customHeight="1">
      <c r="B3029" s="114"/>
      <c r="C3029" s="103"/>
      <c r="D3029" s="114"/>
      <c r="E3029" s="105"/>
      <c r="F3029" s="320"/>
      <c r="G3029" s="105"/>
      <c r="H3029" s="144"/>
      <c r="I3029" s="144"/>
      <c r="J3029" s="105"/>
    </row>
    <row r="3030" spans="2:10" ht="16.149999999999999" customHeight="1">
      <c r="B3030" s="114"/>
      <c r="C3030" s="114"/>
      <c r="D3030" s="114"/>
      <c r="E3030" s="105"/>
      <c r="F3030" s="320"/>
      <c r="G3030" s="105"/>
      <c r="H3030" s="144"/>
      <c r="I3030" s="144"/>
      <c r="J3030" s="105"/>
    </row>
    <row r="3031" spans="2:10" ht="16.149999999999999" customHeight="1">
      <c r="B3031" s="114"/>
      <c r="C3031" s="114"/>
      <c r="D3031" s="114"/>
      <c r="E3031" s="105"/>
      <c r="F3031" s="320"/>
      <c r="G3031" s="105"/>
      <c r="H3031" s="144"/>
      <c r="I3031" s="144"/>
      <c r="J3031" s="105"/>
    </row>
    <row r="3032" spans="2:10" ht="16.149999999999999" customHeight="1">
      <c r="B3032" s="114"/>
      <c r="C3032" s="114"/>
      <c r="D3032" s="114"/>
      <c r="E3032" s="105"/>
      <c r="F3032" s="320"/>
      <c r="G3032" s="105"/>
      <c r="H3032" s="144"/>
      <c r="I3032" s="144"/>
      <c r="J3032" s="105"/>
    </row>
    <row r="3033" spans="2:10" ht="16.149999999999999" customHeight="1">
      <c r="B3033" s="114"/>
      <c r="C3033" s="114"/>
      <c r="D3033" s="114"/>
      <c r="E3033" s="105"/>
      <c r="F3033" s="320"/>
      <c r="G3033" s="105"/>
      <c r="H3033" s="144"/>
      <c r="I3033" s="144"/>
      <c r="J3033" s="105"/>
    </row>
    <row r="3034" spans="2:10" ht="16.149999999999999" customHeight="1">
      <c r="H3034" s="144"/>
      <c r="I3034" s="144"/>
    </row>
    <row r="3035" spans="2:10" ht="16.149999999999999" customHeight="1">
      <c r="H3035" s="144"/>
      <c r="I3035" s="144"/>
    </row>
    <row r="3036" spans="2:10" ht="16.149999999999999" customHeight="1">
      <c r="H3036" s="144"/>
      <c r="I3036" s="144"/>
    </row>
    <row r="3037" spans="2:10" ht="16.149999999999999" customHeight="1">
      <c r="H3037" s="144"/>
      <c r="I3037" s="144"/>
    </row>
    <row r="3038" spans="2:10" ht="16.149999999999999" customHeight="1">
      <c r="H3038" s="144"/>
      <c r="I3038" s="144"/>
    </row>
    <row r="3039" spans="2:10" ht="16.149999999999999" customHeight="1">
      <c r="H3039" s="144"/>
      <c r="I3039" s="144"/>
    </row>
    <row r="3040" spans="2:10" ht="16.149999999999999" customHeight="1">
      <c r="H3040" s="144"/>
      <c r="I3040" s="144"/>
    </row>
    <row r="3041" spans="2:10" ht="16.149999999999999" customHeight="1">
      <c r="B3041" s="114"/>
      <c r="C3041" s="114"/>
      <c r="D3041" s="114"/>
      <c r="E3041" s="105"/>
      <c r="F3041" s="320"/>
      <c r="G3041" s="105"/>
      <c r="H3041" s="144"/>
      <c r="I3041" s="144"/>
      <c r="J3041" s="105"/>
    </row>
    <row r="3042" spans="2:10" ht="16.149999999999999" customHeight="1">
      <c r="B3042" s="114"/>
      <c r="C3042" s="114"/>
      <c r="D3042" s="114"/>
      <c r="E3042" s="105"/>
      <c r="F3042" s="320"/>
      <c r="G3042" s="105"/>
      <c r="H3042" s="144"/>
      <c r="I3042" s="144"/>
      <c r="J3042" s="105"/>
    </row>
    <row r="3043" spans="2:10" ht="16.149999999999999" customHeight="1">
      <c r="B3043" s="114"/>
      <c r="C3043" s="114"/>
      <c r="D3043" s="114"/>
      <c r="E3043" s="105"/>
      <c r="F3043" s="320"/>
      <c r="G3043" s="105"/>
      <c r="H3043" s="144"/>
      <c r="I3043" s="144"/>
      <c r="J3043" s="105"/>
    </row>
    <row r="3044" spans="2:10" ht="16.149999999999999" customHeight="1">
      <c r="B3044" s="114"/>
      <c r="C3044" s="103"/>
      <c r="D3044" s="114"/>
      <c r="E3044" s="105"/>
      <c r="F3044" s="320"/>
      <c r="G3044" s="105"/>
      <c r="H3044" s="144"/>
      <c r="I3044" s="144"/>
      <c r="J3044" s="105"/>
    </row>
    <row r="3045" spans="2:10" ht="16.149999999999999" customHeight="1">
      <c r="B3045" s="114"/>
      <c r="C3045" s="103"/>
      <c r="D3045" s="114"/>
      <c r="E3045" s="105"/>
      <c r="F3045" s="320"/>
      <c r="G3045" s="105"/>
      <c r="H3045" s="144"/>
      <c r="I3045" s="144"/>
      <c r="J3045" s="105"/>
    </row>
    <row r="3046" spans="2:10" ht="16.149999999999999" customHeight="1">
      <c r="B3046" s="114"/>
      <c r="C3046" s="103"/>
      <c r="D3046" s="114"/>
      <c r="E3046" s="105"/>
      <c r="F3046" s="320"/>
      <c r="G3046" s="105"/>
      <c r="H3046" s="144"/>
      <c r="I3046" s="144"/>
      <c r="J3046" s="105"/>
    </row>
    <row r="3047" spans="2:10" ht="16.149999999999999" customHeight="1">
      <c r="B3047" s="114"/>
      <c r="C3047" s="103"/>
      <c r="D3047" s="114"/>
      <c r="E3047" s="105"/>
      <c r="F3047" s="320"/>
      <c r="G3047" s="105"/>
      <c r="H3047" s="144"/>
      <c r="I3047" s="144"/>
      <c r="J3047" s="105"/>
    </row>
    <row r="3048" spans="2:10" ht="16.149999999999999" customHeight="1">
      <c r="B3048" s="114"/>
      <c r="C3048" s="103"/>
      <c r="D3048" s="114"/>
      <c r="E3048" s="105"/>
      <c r="F3048" s="320"/>
      <c r="G3048" s="105"/>
      <c r="H3048" s="144"/>
      <c r="I3048" s="144"/>
      <c r="J3048" s="105"/>
    </row>
    <row r="3049" spans="2:10" ht="16.149999999999999" customHeight="1">
      <c r="B3049" s="114"/>
      <c r="C3049" s="103"/>
      <c r="D3049" s="114"/>
      <c r="E3049" s="105"/>
      <c r="F3049" s="320"/>
      <c r="G3049" s="105"/>
      <c r="H3049" s="144"/>
      <c r="I3049" s="144"/>
      <c r="J3049" s="105"/>
    </row>
    <row r="3050" spans="2:10" ht="16.149999999999999" customHeight="1">
      <c r="B3050" s="114"/>
      <c r="C3050" s="103"/>
      <c r="D3050" s="114"/>
      <c r="E3050" s="105"/>
      <c r="F3050" s="320"/>
      <c r="G3050" s="105"/>
      <c r="H3050" s="144"/>
      <c r="I3050" s="144"/>
      <c r="J3050" s="105"/>
    </row>
    <row r="3051" spans="2:10" ht="16.149999999999999" customHeight="1">
      <c r="B3051" s="114"/>
      <c r="C3051" s="103"/>
      <c r="D3051" s="114"/>
      <c r="E3051" s="105"/>
      <c r="F3051" s="320"/>
      <c r="G3051" s="105"/>
      <c r="H3051" s="144"/>
      <c r="I3051" s="144"/>
      <c r="J3051" s="105"/>
    </row>
    <row r="3052" spans="2:10" ht="16.149999999999999" customHeight="1">
      <c r="B3052" s="114"/>
      <c r="C3052" s="103"/>
      <c r="D3052" s="114"/>
      <c r="E3052" s="105"/>
      <c r="F3052" s="320"/>
      <c r="G3052" s="105"/>
      <c r="H3052" s="144"/>
      <c r="I3052" s="144"/>
      <c r="J3052" s="105"/>
    </row>
    <row r="3053" spans="2:10" ht="16.149999999999999" customHeight="1">
      <c r="B3053" s="114"/>
      <c r="C3053" s="103"/>
      <c r="D3053" s="114"/>
      <c r="E3053" s="105"/>
      <c r="F3053" s="320"/>
      <c r="G3053" s="105"/>
      <c r="H3053" s="144"/>
      <c r="I3053" s="144"/>
      <c r="J3053" s="105"/>
    </row>
    <row r="3054" spans="2:10" ht="16.149999999999999" customHeight="1">
      <c r="B3054" s="114"/>
      <c r="C3054" s="103"/>
      <c r="D3054" s="114"/>
      <c r="E3054" s="105"/>
      <c r="F3054" s="320"/>
      <c r="G3054" s="105"/>
      <c r="H3054" s="144"/>
      <c r="I3054" s="144"/>
      <c r="J3054" s="105"/>
    </row>
    <row r="3055" spans="2:10" ht="16.149999999999999" customHeight="1">
      <c r="B3055" s="114"/>
      <c r="C3055" s="103"/>
      <c r="D3055" s="114"/>
      <c r="E3055" s="105"/>
      <c r="F3055" s="320"/>
      <c r="G3055" s="105"/>
      <c r="H3055" s="144"/>
      <c r="I3055" s="144"/>
      <c r="J3055" s="105"/>
    </row>
    <row r="3056" spans="2:10" ht="16.149999999999999" customHeight="1">
      <c r="B3056" s="114"/>
      <c r="C3056" s="103"/>
      <c r="D3056" s="114"/>
      <c r="E3056" s="105"/>
      <c r="F3056" s="320"/>
      <c r="G3056" s="105"/>
      <c r="H3056" s="144"/>
      <c r="I3056" s="144"/>
      <c r="J3056" s="105"/>
    </row>
    <row r="3057" spans="2:10" ht="16.149999999999999" customHeight="1">
      <c r="B3057" s="114"/>
      <c r="C3057" s="103"/>
      <c r="D3057" s="114"/>
      <c r="E3057" s="105"/>
      <c r="F3057" s="320"/>
      <c r="G3057" s="105"/>
      <c r="H3057" s="144"/>
      <c r="I3057" s="144"/>
      <c r="J3057" s="105"/>
    </row>
    <row r="3058" spans="2:10" ht="16.149999999999999" customHeight="1">
      <c r="B3058" s="114"/>
      <c r="C3058" s="103"/>
      <c r="D3058" s="114"/>
      <c r="E3058" s="105"/>
      <c r="F3058" s="320"/>
      <c r="G3058" s="105"/>
      <c r="H3058" s="144"/>
      <c r="I3058" s="144"/>
      <c r="J3058" s="105"/>
    </row>
    <row r="3059" spans="2:10" ht="16.149999999999999" customHeight="1">
      <c r="B3059" s="114"/>
      <c r="C3059" s="103"/>
      <c r="D3059" s="114"/>
      <c r="E3059" s="105"/>
      <c r="F3059" s="320"/>
      <c r="G3059" s="105"/>
      <c r="H3059" s="144"/>
      <c r="I3059" s="144"/>
      <c r="J3059" s="105"/>
    </row>
    <row r="3060" spans="2:10" ht="16.149999999999999" customHeight="1">
      <c r="B3060" s="114"/>
      <c r="C3060" s="103"/>
      <c r="D3060" s="114"/>
      <c r="E3060" s="105"/>
      <c r="F3060" s="320"/>
      <c r="G3060" s="105"/>
      <c r="H3060" s="144"/>
      <c r="I3060" s="144"/>
      <c r="J3060" s="105"/>
    </row>
    <row r="3061" spans="2:10" ht="16.149999999999999" customHeight="1">
      <c r="B3061" s="114"/>
      <c r="C3061" s="103"/>
      <c r="D3061" s="114"/>
      <c r="E3061" s="105"/>
      <c r="F3061" s="320"/>
      <c r="G3061" s="105"/>
      <c r="H3061" s="144"/>
      <c r="I3061" s="144"/>
      <c r="J3061" s="105"/>
    </row>
    <row r="3062" spans="2:10" ht="16.149999999999999" customHeight="1">
      <c r="B3062" s="135"/>
      <c r="C3062" s="135"/>
      <c r="D3062" s="135"/>
      <c r="E3062" s="105"/>
      <c r="F3062" s="322"/>
      <c r="G3062" s="105"/>
      <c r="H3062" s="105"/>
      <c r="I3062" s="105"/>
      <c r="J3062" s="105"/>
    </row>
    <row r="3063" spans="2:10" ht="16.149999999999999" customHeight="1">
      <c r="B3063" s="135"/>
      <c r="C3063" s="135"/>
      <c r="D3063" s="135"/>
      <c r="E3063" s="105"/>
      <c r="F3063" s="322"/>
      <c r="G3063" s="105"/>
      <c r="H3063" s="105"/>
      <c r="I3063" s="105"/>
      <c r="J3063" s="105"/>
    </row>
    <row r="3064" spans="2:10" ht="16.149999999999999" customHeight="1">
      <c r="B3064" s="135"/>
      <c r="C3064" s="135"/>
      <c r="D3064" s="135"/>
      <c r="E3064" s="105"/>
      <c r="F3064" s="320"/>
      <c r="G3064" s="105"/>
      <c r="H3064" s="105"/>
      <c r="I3064" s="105"/>
      <c r="J3064" s="105"/>
    </row>
    <row r="3065" spans="2:10" ht="16.149999999999999" customHeight="1">
      <c r="B3065" s="135"/>
      <c r="C3065" s="135"/>
      <c r="D3065" s="135"/>
      <c r="E3065" s="105"/>
      <c r="F3065" s="322"/>
      <c r="G3065" s="105"/>
      <c r="H3065" s="105"/>
      <c r="I3065" s="105"/>
      <c r="J3065" s="105"/>
    </row>
    <row r="3066" spans="2:10" ht="16.149999999999999" customHeight="1">
      <c r="B3066" s="139"/>
      <c r="C3066" s="137"/>
      <c r="D3066" s="135"/>
      <c r="E3066" s="105"/>
      <c r="F3066" s="323"/>
      <c r="G3066" s="105"/>
      <c r="H3066" s="105"/>
      <c r="I3066" s="105"/>
      <c r="J3066" s="105"/>
    </row>
    <row r="3067" spans="2:10" ht="16.149999999999999" customHeight="1">
      <c r="B3067" s="135"/>
      <c r="C3067" s="135"/>
      <c r="D3067" s="135"/>
      <c r="E3067" s="105"/>
      <c r="F3067" s="322"/>
      <c r="G3067" s="105"/>
      <c r="H3067" s="105"/>
      <c r="I3067" s="105"/>
      <c r="J3067" s="105"/>
    </row>
    <row r="3068" spans="2:10" ht="16.149999999999999" customHeight="1">
      <c r="B3068" s="135"/>
      <c r="C3068" s="135"/>
      <c r="D3068" s="135"/>
      <c r="E3068" s="105"/>
      <c r="F3068" s="322"/>
      <c r="G3068" s="105"/>
      <c r="H3068" s="105"/>
      <c r="I3068" s="105"/>
      <c r="J3068" s="105"/>
    </row>
    <row r="3069" spans="2:10" ht="16.149999999999999" customHeight="1">
      <c r="B3069" s="135"/>
      <c r="C3069" s="135"/>
      <c r="D3069" s="135"/>
      <c r="E3069" s="105"/>
      <c r="F3069" s="322"/>
      <c r="G3069" s="105"/>
      <c r="H3069" s="105"/>
      <c r="I3069" s="105"/>
      <c r="J3069" s="105"/>
    </row>
    <row r="3070" spans="2:10" ht="16.149999999999999" customHeight="1">
      <c r="B3070" s="135"/>
      <c r="C3070" s="135"/>
      <c r="D3070" s="135"/>
      <c r="E3070" s="105"/>
      <c r="F3070" s="322"/>
      <c r="G3070" s="105"/>
      <c r="H3070" s="105"/>
      <c r="I3070" s="105"/>
      <c r="J3070" s="105"/>
    </row>
    <row r="3071" spans="2:10" ht="16.149999999999999" customHeight="1">
      <c r="B3071" s="135"/>
      <c r="C3071" s="138"/>
      <c r="D3071" s="135"/>
      <c r="E3071" s="105"/>
      <c r="F3071" s="320"/>
      <c r="G3071" s="105"/>
      <c r="H3071" s="105"/>
      <c r="I3071" s="105"/>
      <c r="J3071" s="105"/>
    </row>
    <row r="3072" spans="2:10" ht="16.149999999999999" customHeight="1">
      <c r="B3072" s="139"/>
      <c r="C3072" s="137"/>
      <c r="D3072" s="137"/>
      <c r="E3072" s="105"/>
      <c r="F3072" s="323"/>
      <c r="G3072" s="105"/>
      <c r="H3072" s="140"/>
      <c r="I3072" s="140"/>
      <c r="J3072" s="105"/>
    </row>
    <row r="3073" spans="2:10" ht="16.149999999999999" customHeight="1">
      <c r="B3073" s="139"/>
      <c r="C3073" s="137"/>
      <c r="D3073" s="137"/>
      <c r="E3073" s="105"/>
      <c r="F3073" s="323"/>
      <c r="G3073" s="105"/>
      <c r="H3073" s="140"/>
      <c r="I3073" s="140"/>
      <c r="J3073" s="105"/>
    </row>
    <row r="3074" spans="2:10" ht="16.149999999999999" customHeight="1">
      <c r="B3074" s="139"/>
      <c r="C3074" s="137"/>
      <c r="D3074" s="137"/>
      <c r="E3074" s="105"/>
      <c r="F3074" s="323"/>
      <c r="G3074" s="105"/>
      <c r="H3074" s="140"/>
      <c r="I3074" s="140"/>
      <c r="J3074" s="105"/>
    </row>
    <row r="3075" spans="2:10" ht="16.149999999999999" customHeight="1">
      <c r="B3075" s="139"/>
      <c r="C3075" s="137"/>
      <c r="D3075" s="137"/>
      <c r="E3075" s="105"/>
      <c r="F3075" s="323"/>
      <c r="G3075" s="105"/>
      <c r="H3075" s="140"/>
      <c r="I3075" s="140"/>
      <c r="J3075" s="105"/>
    </row>
    <row r="3076" spans="2:10" ht="16.149999999999999" customHeight="1">
      <c r="B3076" s="139"/>
      <c r="C3076" s="137"/>
      <c r="D3076" s="137"/>
      <c r="E3076" s="105"/>
      <c r="F3076" s="323"/>
      <c r="G3076" s="105"/>
      <c r="H3076" s="140"/>
      <c r="I3076" s="140"/>
      <c r="J3076" s="105"/>
    </row>
    <row r="3077" spans="2:10" ht="16.149999999999999" customHeight="1">
      <c r="B3077" s="139"/>
      <c r="C3077" s="141"/>
      <c r="D3077" s="137"/>
      <c r="E3077" s="105"/>
      <c r="F3077" s="323"/>
      <c r="G3077" s="105"/>
      <c r="H3077" s="142"/>
      <c r="I3077" s="142"/>
      <c r="J3077" s="105"/>
    </row>
    <row r="3078" spans="2:10" ht="16.149999999999999" customHeight="1">
      <c r="B3078" s="139"/>
      <c r="C3078" s="137"/>
      <c r="D3078" s="137"/>
      <c r="E3078" s="105"/>
      <c r="F3078" s="323"/>
      <c r="G3078" s="105"/>
      <c r="H3078" s="140"/>
      <c r="I3078" s="140"/>
      <c r="J3078" s="105"/>
    </row>
    <row r="3079" spans="2:10" ht="16.149999999999999" customHeight="1">
      <c r="B3079" s="139"/>
      <c r="C3079" s="137"/>
      <c r="D3079" s="137"/>
      <c r="E3079" s="105"/>
      <c r="F3079" s="323"/>
      <c r="G3079" s="105"/>
      <c r="H3079" s="140"/>
      <c r="I3079" s="140"/>
      <c r="J3079" s="105"/>
    </row>
    <row r="3080" spans="2:10" ht="16.149999999999999" customHeight="1">
      <c r="B3080" s="139"/>
      <c r="C3080" s="141"/>
      <c r="D3080" s="137"/>
      <c r="E3080" s="105"/>
      <c r="F3080" s="323"/>
      <c r="G3080" s="105"/>
      <c r="H3080" s="142"/>
      <c r="I3080" s="142"/>
      <c r="J3080" s="105"/>
    </row>
    <row r="3081" spans="2:10" ht="16.149999999999999" customHeight="1">
      <c r="B3081" s="139"/>
      <c r="C3081" s="141"/>
      <c r="D3081" s="137"/>
      <c r="E3081" s="105"/>
      <c r="F3081" s="323"/>
      <c r="G3081" s="105"/>
      <c r="H3081" s="140"/>
      <c r="I3081" s="140"/>
      <c r="J3081" s="105"/>
    </row>
    <row r="3082" spans="2:10" ht="16.149999999999999" customHeight="1">
      <c r="B3082" s="139"/>
      <c r="C3082" s="141"/>
      <c r="D3082" s="137"/>
      <c r="E3082" s="105"/>
      <c r="F3082" s="323"/>
      <c r="G3082" s="105"/>
      <c r="H3082" s="140"/>
      <c r="I3082" s="140"/>
      <c r="J3082" s="105"/>
    </row>
    <row r="3083" spans="2:10" ht="16.149999999999999" customHeight="1">
      <c r="B3083" s="139"/>
      <c r="C3083" s="137"/>
      <c r="D3083" s="137"/>
      <c r="E3083" s="105"/>
      <c r="F3083" s="323"/>
      <c r="G3083" s="105"/>
      <c r="H3083" s="140"/>
      <c r="I3083" s="140"/>
      <c r="J3083" s="105"/>
    </row>
    <row r="3084" spans="2:10" ht="16.149999999999999" customHeight="1">
      <c r="B3084" s="139"/>
      <c r="C3084" s="137"/>
      <c r="D3084" s="137"/>
      <c r="E3084" s="105"/>
      <c r="F3084" s="323"/>
      <c r="G3084" s="105"/>
      <c r="H3084" s="140"/>
      <c r="I3084" s="140"/>
      <c r="J3084" s="105"/>
    </row>
    <row r="3085" spans="2:10" ht="16.149999999999999" customHeight="1">
      <c r="B3085" s="139"/>
      <c r="C3085" s="137"/>
      <c r="D3085" s="137"/>
      <c r="E3085" s="105"/>
      <c r="F3085" s="323"/>
      <c r="G3085" s="105"/>
      <c r="H3085" s="140"/>
      <c r="I3085" s="140"/>
      <c r="J3085" s="105"/>
    </row>
    <row r="3086" spans="2:10" ht="16.149999999999999" customHeight="1">
      <c r="B3086" s="139"/>
      <c r="C3086" s="137"/>
      <c r="D3086" s="137"/>
      <c r="E3086" s="105"/>
      <c r="F3086" s="323"/>
      <c r="G3086" s="105"/>
      <c r="H3086" s="140"/>
      <c r="I3086" s="140"/>
      <c r="J3086" s="105"/>
    </row>
    <row r="3087" spans="2:10" ht="16.149999999999999" customHeight="1">
      <c r="B3087" s="139"/>
      <c r="C3087" s="137"/>
      <c r="D3087" s="137"/>
      <c r="E3087" s="105"/>
      <c r="F3087" s="323"/>
      <c r="G3087" s="105"/>
      <c r="H3087" s="140"/>
      <c r="I3087" s="140"/>
      <c r="J3087" s="105"/>
    </row>
    <row r="3088" spans="2:10" ht="16.149999999999999" customHeight="1">
      <c r="B3088" s="139"/>
      <c r="C3088" s="137"/>
      <c r="D3088" s="137"/>
      <c r="E3088" s="105"/>
      <c r="F3088" s="323"/>
      <c r="G3088" s="105"/>
      <c r="H3088" s="140"/>
      <c r="I3088" s="140"/>
      <c r="J3088" s="105"/>
    </row>
    <row r="3089" spans="2:12" ht="16.149999999999999" customHeight="1">
      <c r="B3089" s="139"/>
      <c r="C3089" s="137"/>
      <c r="D3089" s="137"/>
      <c r="E3089" s="105"/>
      <c r="F3089" s="323"/>
      <c r="G3089" s="105"/>
      <c r="H3089" s="140"/>
      <c r="I3089" s="140"/>
      <c r="J3089" s="105"/>
    </row>
    <row r="3090" spans="2:12" ht="16.149999999999999" customHeight="1">
      <c r="B3090" s="139"/>
      <c r="C3090" s="137"/>
      <c r="D3090" s="137"/>
      <c r="E3090" s="105"/>
      <c r="F3090" s="323"/>
      <c r="G3090" s="105"/>
      <c r="H3090" s="140"/>
      <c r="I3090" s="140"/>
      <c r="J3090" s="105"/>
    </row>
    <row r="3091" spans="2:12" ht="16.149999999999999" customHeight="1">
      <c r="B3091" s="139"/>
      <c r="C3091" s="137"/>
      <c r="D3091" s="137"/>
      <c r="E3091" s="105"/>
      <c r="F3091" s="323"/>
      <c r="G3091" s="105"/>
      <c r="H3091" s="140"/>
      <c r="I3091" s="140"/>
      <c r="J3091" s="105"/>
    </row>
    <row r="3092" spans="2:12" ht="16.149999999999999" customHeight="1">
      <c r="B3092" s="139"/>
      <c r="C3092" s="137"/>
      <c r="D3092" s="137"/>
      <c r="E3092" s="105"/>
      <c r="F3092" s="323"/>
      <c r="G3092" s="105"/>
      <c r="H3092" s="140"/>
      <c r="I3092" s="140"/>
      <c r="J3092" s="105"/>
    </row>
    <row r="3093" spans="2:12" ht="16.149999999999999" customHeight="1">
      <c r="B3093" s="145"/>
      <c r="C3093" s="114"/>
      <c r="D3093" s="146"/>
      <c r="E3093" s="105"/>
      <c r="F3093" s="320"/>
      <c r="G3093" s="105"/>
      <c r="H3093" s="115"/>
      <c r="I3093" s="115"/>
      <c r="J3093" s="104"/>
      <c r="K3093" s="116"/>
      <c r="L3093" s="116"/>
    </row>
    <row r="3094" spans="2:12" ht="16.149999999999999" customHeight="1">
      <c r="B3094" s="145"/>
      <c r="C3094" s="114"/>
      <c r="D3094" s="146"/>
      <c r="E3094" s="105"/>
      <c r="F3094" s="320"/>
      <c r="G3094" s="105"/>
      <c r="H3094" s="115"/>
      <c r="I3094" s="115"/>
      <c r="J3094" s="104"/>
      <c r="K3094" s="116"/>
      <c r="L3094" s="116"/>
    </row>
    <row r="3095" spans="2:12" ht="16.149999999999999" customHeight="1">
      <c r="B3095" s="134"/>
      <c r="C3095" s="114"/>
      <c r="D3095" s="146"/>
      <c r="E3095" s="105"/>
      <c r="F3095" s="320"/>
      <c r="G3095" s="105"/>
      <c r="H3095" s="115"/>
      <c r="I3095" s="115"/>
      <c r="J3095" s="104"/>
      <c r="K3095" s="116"/>
      <c r="L3095" s="116"/>
    </row>
    <row r="3096" spans="2:12" ht="16.149999999999999" customHeight="1">
      <c r="B3096" s="147"/>
      <c r="C3096" s="114"/>
      <c r="D3096" s="146"/>
      <c r="E3096" s="105"/>
      <c r="F3096" s="320"/>
      <c r="G3096" s="105"/>
      <c r="H3096" s="115"/>
      <c r="I3096" s="115"/>
      <c r="J3096" s="104"/>
      <c r="K3096" s="116"/>
      <c r="L3096" s="116"/>
    </row>
    <row r="3097" spans="2:12" ht="16.149999999999999" customHeight="1">
      <c r="B3097" s="134"/>
      <c r="C3097" s="114"/>
      <c r="D3097" s="146"/>
      <c r="E3097" s="105"/>
      <c r="F3097" s="320"/>
      <c r="G3097" s="105"/>
      <c r="H3097" s="115"/>
      <c r="I3097" s="115"/>
      <c r="J3097" s="104"/>
      <c r="K3097" s="116"/>
      <c r="L3097" s="116"/>
    </row>
    <row r="3098" spans="2:12" ht="16.149999999999999" customHeight="1">
      <c r="B3098" s="134"/>
      <c r="C3098" s="114"/>
      <c r="D3098" s="146"/>
      <c r="E3098" s="105"/>
      <c r="F3098" s="320"/>
      <c r="G3098" s="105"/>
      <c r="H3098" s="115"/>
      <c r="I3098" s="115"/>
      <c r="J3098" s="104"/>
      <c r="K3098" s="116"/>
      <c r="L3098" s="116"/>
    </row>
    <row r="3099" spans="2:12" ht="16.149999999999999" customHeight="1">
      <c r="B3099" s="145"/>
      <c r="C3099" s="114"/>
      <c r="D3099" s="146"/>
      <c r="E3099" s="105"/>
      <c r="F3099" s="320"/>
      <c r="G3099" s="105"/>
      <c r="H3099" s="115"/>
      <c r="I3099" s="115"/>
      <c r="J3099" s="104"/>
      <c r="K3099" s="116"/>
      <c r="L3099" s="116"/>
    </row>
    <row r="3100" spans="2:12" ht="16.149999999999999" customHeight="1">
      <c r="B3100" s="134"/>
      <c r="C3100" s="114"/>
      <c r="D3100" s="146"/>
      <c r="E3100" s="105"/>
      <c r="F3100" s="320"/>
      <c r="G3100" s="105"/>
      <c r="H3100" s="115"/>
      <c r="I3100" s="115"/>
      <c r="J3100" s="104"/>
      <c r="K3100" s="116"/>
      <c r="L3100" s="116"/>
    </row>
    <row r="3101" spans="2:12" ht="16.149999999999999" customHeight="1">
      <c r="B3101" s="134"/>
      <c r="C3101" s="114"/>
      <c r="D3101" s="146"/>
      <c r="E3101" s="105"/>
      <c r="F3101" s="324"/>
      <c r="G3101" s="105"/>
      <c r="H3101" s="115"/>
      <c r="I3101" s="115"/>
      <c r="J3101" s="104"/>
      <c r="K3101" s="116"/>
      <c r="L3101" s="116"/>
    </row>
    <row r="3102" spans="2:12" ht="16.149999999999999" customHeight="1">
      <c r="B3102" s="143"/>
      <c r="C3102" s="136"/>
      <c r="D3102" s="146"/>
      <c r="E3102" s="105"/>
      <c r="F3102" s="320"/>
      <c r="G3102" s="105"/>
      <c r="H3102" s="115"/>
      <c r="I3102" s="115"/>
      <c r="J3102" s="104"/>
      <c r="K3102" s="116"/>
      <c r="L3102" s="116"/>
    </row>
    <row r="3103" spans="2:12" ht="16.149999999999999" customHeight="1">
      <c r="B3103" s="134"/>
      <c r="C3103" s="114"/>
      <c r="D3103" s="146"/>
      <c r="E3103" s="105"/>
      <c r="F3103" s="320"/>
      <c r="G3103" s="105"/>
      <c r="H3103" s="115"/>
      <c r="I3103" s="115"/>
      <c r="J3103" s="104"/>
      <c r="K3103" s="116"/>
      <c r="L3103" s="116"/>
    </row>
    <row r="3104" spans="2:12" ht="16.149999999999999" customHeight="1">
      <c r="B3104" s="147"/>
      <c r="C3104" s="146"/>
      <c r="D3104" s="146"/>
      <c r="E3104" s="105"/>
      <c r="F3104" s="324"/>
      <c r="G3104" s="105"/>
      <c r="H3104" s="115"/>
      <c r="I3104" s="115"/>
      <c r="J3104" s="104"/>
      <c r="K3104" s="116"/>
      <c r="L3104" s="116"/>
    </row>
    <row r="3105" spans="2:12" ht="16.149999999999999" customHeight="1">
      <c r="B3105" s="147"/>
      <c r="C3105" s="114"/>
      <c r="D3105" s="146"/>
      <c r="E3105" s="105"/>
      <c r="F3105" s="324"/>
      <c r="G3105" s="105"/>
      <c r="H3105" s="115"/>
      <c r="I3105" s="115"/>
      <c r="J3105" s="104"/>
      <c r="K3105" s="116"/>
      <c r="L3105" s="116"/>
    </row>
    <row r="3106" spans="2:12" ht="16.149999999999999" customHeight="1">
      <c r="B3106" s="143"/>
      <c r="C3106" s="146"/>
      <c r="D3106" s="146"/>
      <c r="E3106" s="105"/>
      <c r="F3106" s="324"/>
      <c r="G3106" s="105"/>
      <c r="H3106" s="115"/>
      <c r="I3106" s="115"/>
      <c r="J3106" s="104"/>
      <c r="K3106" s="116"/>
      <c r="L3106" s="116"/>
    </row>
    <row r="3107" spans="2:12" ht="16.149999999999999" customHeight="1">
      <c r="B3107" s="114"/>
      <c r="C3107" s="114"/>
      <c r="D3107" s="146"/>
      <c r="E3107" s="105"/>
      <c r="F3107" s="320"/>
      <c r="G3107" s="105"/>
      <c r="H3107" s="115"/>
      <c r="I3107" s="115"/>
      <c r="J3107" s="104"/>
      <c r="K3107" s="116"/>
      <c r="L3107" s="116"/>
    </row>
    <row r="3108" spans="2:12" ht="16.149999999999999" customHeight="1">
      <c r="B3108" s="114"/>
      <c r="C3108" s="114"/>
      <c r="D3108" s="146"/>
      <c r="E3108" s="105"/>
      <c r="F3108" s="324"/>
      <c r="G3108" s="105"/>
      <c r="H3108" s="115"/>
      <c r="I3108" s="115"/>
      <c r="J3108" s="104"/>
      <c r="K3108" s="116"/>
      <c r="L3108" s="116"/>
    </row>
    <row r="3109" spans="2:12" ht="16.149999999999999" customHeight="1">
      <c r="B3109" s="147"/>
      <c r="C3109" s="146"/>
      <c r="D3109" s="146"/>
      <c r="E3109" s="105"/>
      <c r="F3109" s="320"/>
      <c r="G3109" s="105"/>
      <c r="H3109" s="115"/>
      <c r="I3109" s="115"/>
      <c r="J3109" s="104"/>
      <c r="K3109" s="116"/>
      <c r="L3109" s="116"/>
    </row>
    <row r="3110" spans="2:12" ht="16.149999999999999" customHeight="1">
      <c r="B3110" s="147"/>
      <c r="C3110" s="114"/>
      <c r="D3110" s="146"/>
      <c r="E3110" s="105"/>
      <c r="F3110" s="324"/>
      <c r="G3110" s="105"/>
      <c r="H3110" s="115"/>
      <c r="I3110" s="115"/>
      <c r="J3110" s="104"/>
      <c r="K3110" s="116"/>
      <c r="L3110" s="116"/>
    </row>
    <row r="3111" spans="2:12" ht="16.149999999999999" customHeight="1">
      <c r="B3111" s="114"/>
      <c r="C3111" s="114"/>
      <c r="D3111" s="114"/>
      <c r="E3111" s="105"/>
      <c r="F3111" s="320"/>
      <c r="G3111" s="105"/>
      <c r="H3111" s="105"/>
      <c r="I3111" s="105"/>
      <c r="J3111" s="104"/>
      <c r="K3111" s="98"/>
      <c r="L3111" s="98"/>
    </row>
    <row r="3112" spans="2:12" ht="16.149999999999999" customHeight="1">
      <c r="B3112" s="114"/>
      <c r="C3112" s="114"/>
      <c r="D3112" s="114"/>
      <c r="E3112" s="105"/>
      <c r="F3112" s="320"/>
      <c r="G3112" s="105"/>
      <c r="H3112" s="105"/>
      <c r="I3112" s="105"/>
      <c r="J3112" s="104"/>
      <c r="K3112" s="98"/>
      <c r="L3112" s="98"/>
    </row>
    <row r="3113" spans="2:12" ht="16.149999999999999" customHeight="1">
      <c r="B3113" s="114"/>
      <c r="C3113" s="114"/>
      <c r="D3113" s="114"/>
      <c r="E3113" s="105"/>
      <c r="F3113" s="320"/>
      <c r="G3113" s="105"/>
      <c r="H3113" s="105"/>
      <c r="I3113" s="105"/>
      <c r="J3113" s="104"/>
      <c r="K3113" s="98"/>
      <c r="L3113" s="98"/>
    </row>
    <row r="3114" spans="2:12" ht="16.149999999999999" customHeight="1">
      <c r="B3114" s="114"/>
      <c r="C3114" s="114"/>
      <c r="D3114" s="114"/>
      <c r="E3114" s="105"/>
      <c r="F3114" s="320"/>
      <c r="G3114" s="105"/>
      <c r="H3114" s="105"/>
      <c r="I3114" s="105"/>
      <c r="J3114" s="104"/>
      <c r="K3114" s="98"/>
      <c r="L3114" s="98"/>
    </row>
    <row r="3115" spans="2:12" ht="16.149999999999999" customHeight="1">
      <c r="B3115" s="114"/>
      <c r="C3115" s="114"/>
      <c r="D3115" s="114"/>
      <c r="E3115" s="105"/>
      <c r="F3115" s="320"/>
      <c r="G3115" s="105"/>
      <c r="H3115" s="105"/>
      <c r="I3115" s="105"/>
      <c r="J3115" s="104"/>
      <c r="K3115" s="98"/>
      <c r="L3115" s="98"/>
    </row>
    <row r="3116" spans="2:12" ht="16.149999999999999" customHeight="1">
      <c r="B3116" s="114"/>
      <c r="C3116" s="114"/>
      <c r="D3116" s="114"/>
      <c r="E3116" s="105"/>
      <c r="F3116" s="320"/>
      <c r="G3116" s="105"/>
      <c r="H3116" s="105"/>
      <c r="I3116" s="105"/>
      <c r="J3116" s="104"/>
      <c r="K3116" s="98"/>
      <c r="L3116" s="98"/>
    </row>
    <row r="3117" spans="2:12" ht="16.149999999999999" customHeight="1">
      <c r="B3117" s="114"/>
      <c r="C3117" s="114"/>
      <c r="D3117" s="114"/>
      <c r="E3117" s="105"/>
      <c r="F3117" s="320"/>
      <c r="G3117" s="105"/>
      <c r="H3117" s="105"/>
      <c r="I3117" s="105"/>
      <c r="J3117" s="104"/>
      <c r="K3117" s="98"/>
      <c r="L3117" s="98"/>
    </row>
    <row r="3118" spans="2:12" ht="16.149999999999999" customHeight="1">
      <c r="B3118" s="114"/>
      <c r="C3118" s="114"/>
      <c r="D3118" s="114"/>
      <c r="E3118" s="105"/>
      <c r="F3118" s="320"/>
      <c r="G3118" s="105"/>
      <c r="H3118" s="105"/>
      <c r="I3118" s="105"/>
      <c r="J3118" s="104"/>
      <c r="K3118" s="98"/>
      <c r="L3118" s="98"/>
    </row>
    <row r="3119" spans="2:12" ht="16.149999999999999" customHeight="1">
      <c r="B3119" s="114"/>
      <c r="C3119" s="114"/>
      <c r="D3119" s="114"/>
      <c r="E3119" s="105"/>
      <c r="F3119" s="320"/>
      <c r="G3119" s="105"/>
      <c r="H3119" s="148"/>
      <c r="I3119" s="125"/>
      <c r="J3119" s="104"/>
      <c r="K3119" s="98"/>
      <c r="L3119" s="98"/>
    </row>
    <row r="3120" spans="2:12" ht="16.149999999999999" customHeight="1">
      <c r="B3120" s="114"/>
      <c r="C3120" s="114"/>
      <c r="D3120" s="114"/>
      <c r="E3120" s="105"/>
      <c r="F3120" s="320"/>
      <c r="G3120" s="105"/>
      <c r="H3120" s="148"/>
      <c r="I3120" s="125"/>
      <c r="J3120" s="104"/>
      <c r="K3120" s="98"/>
      <c r="L3120" s="98"/>
    </row>
    <row r="3121" spans="2:12" ht="16.149999999999999" customHeight="1">
      <c r="B3121" s="114"/>
      <c r="C3121" s="114"/>
      <c r="D3121" s="114"/>
      <c r="E3121" s="105"/>
      <c r="F3121" s="320"/>
      <c r="G3121" s="105"/>
      <c r="H3121" s="148"/>
      <c r="I3121" s="125"/>
      <c r="J3121" s="104"/>
      <c r="K3121" s="98"/>
      <c r="L3121" s="98"/>
    </row>
    <row r="3122" spans="2:12" ht="16.149999999999999" customHeight="1">
      <c r="B3122" s="114"/>
      <c r="C3122" s="114"/>
      <c r="D3122" s="114"/>
      <c r="E3122" s="105"/>
      <c r="F3122" s="320"/>
      <c r="G3122" s="105"/>
      <c r="H3122" s="148"/>
      <c r="I3122" s="125"/>
      <c r="J3122" s="104"/>
      <c r="K3122" s="98"/>
      <c r="L3122" s="98"/>
    </row>
    <row r="3123" spans="2:12" ht="16.149999999999999" customHeight="1">
      <c r="B3123" s="114"/>
      <c r="C3123" s="114"/>
      <c r="D3123" s="114"/>
      <c r="E3123" s="105"/>
      <c r="F3123" s="320"/>
      <c r="G3123" s="105"/>
      <c r="H3123" s="148"/>
      <c r="I3123" s="125"/>
      <c r="J3123" s="104"/>
      <c r="K3123" s="98"/>
      <c r="L3123" s="98"/>
    </row>
    <row r="3124" spans="2:12" ht="16.149999999999999" customHeight="1">
      <c r="B3124" s="114"/>
      <c r="C3124" s="114"/>
      <c r="D3124" s="114"/>
      <c r="E3124" s="105"/>
      <c r="F3124" s="320"/>
      <c r="G3124" s="105"/>
      <c r="H3124" s="148"/>
      <c r="I3124" s="125"/>
      <c r="J3124" s="104"/>
      <c r="K3124" s="98"/>
      <c r="L3124" s="98"/>
    </row>
    <row r="3125" spans="2:12" ht="16.149999999999999" customHeight="1">
      <c r="B3125" s="114"/>
      <c r="C3125" s="114"/>
      <c r="D3125" s="114"/>
      <c r="E3125" s="105"/>
      <c r="F3125" s="320"/>
      <c r="G3125" s="105"/>
      <c r="H3125" s="148"/>
      <c r="I3125" s="125"/>
      <c r="J3125" s="104"/>
      <c r="K3125" s="98"/>
      <c r="L3125" s="98"/>
    </row>
    <row r="3126" spans="2:12" ht="16.149999999999999" customHeight="1">
      <c r="B3126" s="149"/>
      <c r="C3126" s="114"/>
      <c r="D3126" s="114"/>
      <c r="E3126" s="105"/>
      <c r="F3126" s="320"/>
      <c r="G3126" s="105"/>
      <c r="H3126" s="148"/>
      <c r="I3126" s="125"/>
      <c r="J3126" s="104"/>
      <c r="K3126" s="98"/>
      <c r="L3126" s="98"/>
    </row>
    <row r="3127" spans="2:12" ht="16.149999999999999" customHeight="1">
      <c r="B3127" s="135"/>
      <c r="C3127" s="135"/>
      <c r="D3127" s="135"/>
      <c r="E3127" s="105"/>
      <c r="F3127" s="322"/>
      <c r="G3127" s="105"/>
      <c r="H3127" s="105"/>
      <c r="I3127" s="105"/>
      <c r="J3127" s="105"/>
    </row>
    <row r="3128" spans="2:12" ht="16.149999999999999" customHeight="1">
      <c r="B3128" s="114"/>
      <c r="C3128" s="114"/>
      <c r="D3128" s="135"/>
      <c r="E3128" s="105"/>
      <c r="F3128" s="320"/>
      <c r="G3128" s="105"/>
      <c r="H3128" s="105"/>
      <c r="I3128" s="105"/>
      <c r="J3128" s="105"/>
    </row>
    <row r="3129" spans="2:12" ht="16.149999999999999" customHeight="1">
      <c r="B3129" s="114"/>
      <c r="C3129" s="114"/>
      <c r="D3129" s="135"/>
      <c r="E3129" s="105"/>
      <c r="F3129" s="320"/>
      <c r="G3129" s="105"/>
      <c r="H3129" s="105"/>
      <c r="I3129" s="105"/>
      <c r="J3129" s="105"/>
    </row>
    <row r="3130" spans="2:12" ht="16.149999999999999" customHeight="1">
      <c r="B3130" s="114"/>
      <c r="C3130" s="114"/>
      <c r="D3130" s="135"/>
      <c r="E3130" s="105"/>
      <c r="F3130" s="320"/>
      <c r="G3130" s="105"/>
      <c r="H3130" s="105"/>
      <c r="I3130" s="105"/>
      <c r="J3130" s="105"/>
    </row>
    <row r="3131" spans="2:12" ht="16.149999999999999" customHeight="1">
      <c r="B3131" s="135"/>
      <c r="C3131" s="135"/>
      <c r="D3131" s="135"/>
      <c r="E3131" s="150"/>
      <c r="H3131" s="150"/>
      <c r="I3131" s="150"/>
    </row>
    <row r="3132" spans="2:12" ht="16.149999999999999" customHeight="1">
      <c r="B3132" s="135"/>
      <c r="C3132" s="135"/>
      <c r="D3132" s="135"/>
      <c r="E3132" s="150"/>
      <c r="H3132" s="150"/>
      <c r="I3132" s="150"/>
    </row>
    <row r="3133" spans="2:12" ht="16.149999999999999" customHeight="1">
      <c r="B3133" s="135"/>
      <c r="C3133" s="135"/>
      <c r="D3133" s="135"/>
      <c r="E3133" s="150"/>
      <c r="H3133" s="150"/>
      <c r="I3133" s="150"/>
    </row>
    <row r="3134" spans="2:12" ht="16.149999999999999" customHeight="1">
      <c r="B3134" s="135"/>
      <c r="C3134" s="135"/>
      <c r="D3134" s="135"/>
      <c r="E3134" s="150"/>
      <c r="H3134" s="150"/>
      <c r="I3134" s="150"/>
    </row>
    <row r="3135" spans="2:12" ht="16.149999999999999" customHeight="1">
      <c r="B3135" s="135"/>
      <c r="C3135" s="135"/>
      <c r="D3135" s="135"/>
      <c r="E3135" s="150"/>
      <c r="H3135" s="150"/>
      <c r="I3135" s="150"/>
    </row>
    <row r="3136" spans="2:12" ht="16.149999999999999" customHeight="1">
      <c r="B3136" s="135"/>
      <c r="C3136" s="135"/>
      <c r="D3136" s="135"/>
      <c r="F3136" s="322"/>
      <c r="H3136" s="150"/>
      <c r="I3136" s="150"/>
    </row>
    <row r="3137" spans="2:9" ht="16.149999999999999" customHeight="1">
      <c r="B3137" s="135"/>
      <c r="C3137" s="135"/>
      <c r="D3137" s="135"/>
      <c r="F3137" s="322"/>
      <c r="H3137" s="150"/>
      <c r="I3137" s="150"/>
    </row>
    <row r="3138" spans="2:9" ht="16.149999999999999" customHeight="1">
      <c r="B3138" s="135"/>
      <c r="C3138" s="135"/>
      <c r="D3138" s="135"/>
      <c r="F3138" s="322"/>
      <c r="H3138" s="150"/>
      <c r="I3138" s="150"/>
    </row>
    <row r="3139" spans="2:9" ht="16.149999999999999" customHeight="1">
      <c r="B3139" s="135"/>
      <c r="C3139" s="135"/>
      <c r="D3139" s="135"/>
      <c r="F3139" s="322"/>
      <c r="H3139" s="150"/>
      <c r="I3139" s="150"/>
    </row>
    <row r="3140" spans="2:9" ht="16.149999999999999" customHeight="1">
      <c r="B3140" s="135"/>
      <c r="C3140" s="135"/>
      <c r="D3140" s="135"/>
      <c r="F3140" s="322"/>
      <c r="H3140" s="150"/>
      <c r="I3140" s="150"/>
    </row>
    <row r="3141" spans="2:9" ht="16.149999999999999" customHeight="1">
      <c r="B3141" s="135"/>
      <c r="C3141" s="135"/>
      <c r="D3141" s="135"/>
      <c r="F3141" s="322"/>
      <c r="H3141" s="150"/>
      <c r="I3141" s="150"/>
    </row>
    <row r="3142" spans="2:9" ht="16.149999999999999" customHeight="1">
      <c r="B3142" s="112"/>
      <c r="C3142" s="137"/>
      <c r="D3142" s="137"/>
      <c r="F3142" s="323"/>
      <c r="H3142" s="140"/>
      <c r="I3142" s="140"/>
    </row>
    <row r="3143" spans="2:9" ht="16.149999999999999" customHeight="1">
      <c r="B3143" s="112"/>
      <c r="C3143" s="137"/>
      <c r="D3143" s="137"/>
      <c r="F3143" s="323"/>
      <c r="H3143" s="140"/>
      <c r="I3143" s="140"/>
    </row>
    <row r="3144" spans="2:9" ht="16.149999999999999" customHeight="1">
      <c r="C3144" s="137"/>
      <c r="D3144" s="137"/>
      <c r="F3144" s="323"/>
      <c r="H3144" s="140"/>
      <c r="I3144" s="140"/>
    </row>
    <row r="3145" spans="2:9" ht="16.149999999999999" customHeight="1">
      <c r="C3145" s="137"/>
      <c r="D3145" s="137"/>
      <c r="F3145" s="323"/>
      <c r="H3145" s="140"/>
      <c r="I3145" s="140"/>
    </row>
    <row r="3146" spans="2:9" ht="16.149999999999999" customHeight="1">
      <c r="C3146" s="137"/>
      <c r="D3146" s="137"/>
      <c r="F3146" s="323"/>
      <c r="H3146" s="140"/>
      <c r="I3146" s="140"/>
    </row>
    <row r="3147" spans="2:9" ht="16.149999999999999" customHeight="1">
      <c r="C3147" s="137"/>
      <c r="D3147" s="137"/>
      <c r="F3147" s="323"/>
      <c r="H3147" s="140"/>
      <c r="I3147" s="140"/>
    </row>
    <row r="3148" spans="2:9" ht="16.149999999999999" customHeight="1">
      <c r="B3148" s="135"/>
      <c r="C3148" s="135"/>
      <c r="D3148" s="135"/>
      <c r="F3148" s="322"/>
      <c r="H3148" s="150"/>
      <c r="I3148" s="150"/>
    </row>
    <row r="3149" spans="2:9" ht="16.149999999999999" customHeight="1">
      <c r="B3149" s="135"/>
      <c r="C3149" s="135"/>
      <c r="D3149" s="135"/>
      <c r="F3149" s="322"/>
      <c r="H3149" s="150"/>
      <c r="I3149" s="150"/>
    </row>
    <row r="3150" spans="2:9" ht="16.149999999999999" customHeight="1">
      <c r="B3150" s="135"/>
      <c r="C3150" s="135"/>
      <c r="D3150" s="135"/>
      <c r="F3150" s="322"/>
      <c r="H3150" s="150"/>
      <c r="I3150" s="150"/>
    </row>
    <row r="3151" spans="2:9" ht="16.149999999999999" customHeight="1">
      <c r="B3151" s="135"/>
      <c r="C3151" s="135"/>
      <c r="D3151" s="135"/>
      <c r="F3151" s="322"/>
      <c r="H3151" s="150"/>
      <c r="I3151" s="150"/>
    </row>
    <row r="3152" spans="2:9" ht="16.149999999999999" customHeight="1">
      <c r="B3152" s="135"/>
      <c r="C3152" s="135"/>
      <c r="D3152" s="135"/>
      <c r="F3152" s="322"/>
      <c r="H3152" s="150"/>
      <c r="I3152" s="150"/>
    </row>
    <row r="3153" spans="2:9" ht="16.149999999999999" customHeight="1">
      <c r="B3153" s="135"/>
      <c r="C3153" s="135"/>
      <c r="D3153" s="135"/>
      <c r="F3153" s="322"/>
      <c r="H3153" s="150"/>
      <c r="I3153" s="150"/>
    </row>
    <row r="3154" spans="2:9" ht="16.149999999999999" customHeight="1">
      <c r="B3154" s="135"/>
      <c r="C3154" s="135"/>
      <c r="D3154" s="135"/>
      <c r="F3154" s="322"/>
      <c r="H3154" s="150"/>
      <c r="I3154" s="150"/>
    </row>
    <row r="3155" spans="2:9" ht="16.149999999999999" customHeight="1">
      <c r="B3155" s="135"/>
      <c r="C3155" s="135"/>
      <c r="D3155" s="135"/>
      <c r="F3155" s="322"/>
      <c r="H3155" s="150"/>
      <c r="I3155" s="150"/>
    </row>
    <row r="3156" spans="2:9" ht="16.149999999999999" customHeight="1">
      <c r="B3156" s="135"/>
      <c r="C3156" s="135"/>
      <c r="D3156" s="135"/>
      <c r="F3156" s="322"/>
      <c r="H3156" s="150"/>
      <c r="I3156" s="150"/>
    </row>
    <row r="3157" spans="2:9" ht="16.149999999999999" customHeight="1">
      <c r="B3157" s="135"/>
      <c r="C3157" s="135"/>
      <c r="D3157" s="135"/>
      <c r="F3157" s="322"/>
      <c r="H3157" s="150"/>
      <c r="I3157" s="150"/>
    </row>
    <row r="3158" spans="2:9" ht="16.149999999999999" customHeight="1">
      <c r="B3158" s="135"/>
      <c r="C3158" s="135"/>
      <c r="D3158" s="135"/>
      <c r="F3158" s="322"/>
      <c r="I3158" s="150"/>
    </row>
    <row r="3159" spans="2:9" ht="16.149999999999999" customHeight="1">
      <c r="B3159" s="135"/>
      <c r="C3159" s="135"/>
      <c r="D3159" s="135"/>
      <c r="F3159" s="322"/>
    </row>
    <row r="3160" spans="2:9" ht="16.149999999999999" customHeight="1">
      <c r="B3160" s="135"/>
      <c r="C3160" s="135"/>
      <c r="D3160" s="135"/>
      <c r="F3160" s="322"/>
      <c r="H3160" s="150"/>
      <c r="I3160" s="150"/>
    </row>
    <row r="3161" spans="2:9" ht="16.149999999999999" customHeight="1">
      <c r="B3161" s="135"/>
      <c r="C3161" s="135"/>
      <c r="D3161" s="135"/>
      <c r="F3161" s="322"/>
      <c r="H3161" s="150"/>
      <c r="I3161" s="150"/>
    </row>
    <row r="3162" spans="2:9" ht="16.149999999999999" customHeight="1">
      <c r="B3162" s="135"/>
      <c r="C3162" s="135"/>
      <c r="D3162" s="135"/>
      <c r="F3162" s="322"/>
      <c r="H3162" s="150"/>
      <c r="I3162" s="150"/>
    </row>
    <row r="3163" spans="2:9" ht="16.149999999999999" customHeight="1">
      <c r="B3163" s="137"/>
      <c r="C3163" s="137"/>
      <c r="D3163" s="137"/>
      <c r="F3163" s="323"/>
      <c r="H3163" s="151"/>
      <c r="I3163" s="150"/>
    </row>
    <row r="3164" spans="2:9" ht="16.149999999999999" customHeight="1">
      <c r="B3164" s="137"/>
      <c r="C3164" s="137"/>
      <c r="D3164" s="137"/>
      <c r="F3164" s="323"/>
      <c r="H3164" s="140"/>
      <c r="I3164" s="150"/>
    </row>
    <row r="3165" spans="2:9" ht="16.149999999999999" customHeight="1">
      <c r="B3165" s="137"/>
      <c r="C3165" s="137"/>
      <c r="D3165" s="137"/>
      <c r="F3165" s="323"/>
      <c r="H3165" s="140"/>
      <c r="I3165" s="150"/>
    </row>
    <row r="3166" spans="2:9" ht="16.149999999999999" customHeight="1">
      <c r="B3166" s="137"/>
      <c r="C3166" s="137"/>
      <c r="D3166" s="137"/>
      <c r="F3166" s="323"/>
      <c r="H3166" s="140"/>
      <c r="I3166" s="140"/>
    </row>
    <row r="3167" spans="2:9" ht="16.149999999999999" customHeight="1">
      <c r="B3167" s="137"/>
      <c r="C3167" s="137"/>
      <c r="D3167" s="137"/>
      <c r="F3167" s="323"/>
      <c r="H3167" s="151"/>
      <c r="I3167" s="151"/>
    </row>
    <row r="3168" spans="2:9" ht="16.149999999999999" customHeight="1">
      <c r="B3168" s="137"/>
      <c r="C3168" s="137"/>
      <c r="D3168" s="137"/>
      <c r="F3168" s="323"/>
      <c r="H3168" s="140"/>
      <c r="I3168" s="140"/>
    </row>
    <row r="3169" spans="2:9" ht="16.149999999999999" customHeight="1">
      <c r="B3169" s="137"/>
      <c r="C3169" s="137"/>
      <c r="D3169" s="137"/>
      <c r="F3169" s="323"/>
      <c r="H3169" s="140"/>
      <c r="I3169" s="140"/>
    </row>
    <row r="3170" spans="2:9" ht="16.149999999999999" customHeight="1">
      <c r="B3170" s="137"/>
      <c r="C3170" s="137"/>
      <c r="D3170" s="137"/>
      <c r="F3170" s="323"/>
      <c r="H3170" s="140"/>
      <c r="I3170" s="140"/>
    </row>
    <row r="3171" spans="2:9" ht="16.149999999999999" customHeight="1">
      <c r="B3171" s="137"/>
      <c r="C3171" s="137"/>
      <c r="D3171" s="137"/>
      <c r="F3171" s="323"/>
      <c r="H3171" s="140"/>
      <c r="I3171" s="140"/>
    </row>
    <row r="3172" spans="2:9" ht="16.149999999999999" customHeight="1">
      <c r="B3172" s="137"/>
      <c r="C3172" s="137"/>
      <c r="D3172" s="137"/>
      <c r="F3172" s="323"/>
      <c r="H3172" s="140"/>
      <c r="I3172" s="140"/>
    </row>
    <row r="3173" spans="2:9" ht="16.149999999999999" customHeight="1">
      <c r="B3173" s="137"/>
      <c r="C3173" s="137"/>
      <c r="D3173" s="137"/>
      <c r="F3173" s="323"/>
      <c r="H3173" s="140"/>
      <c r="I3173" s="140"/>
    </row>
    <row r="3174" spans="2:9" ht="16.149999999999999" customHeight="1">
      <c r="B3174" s="137"/>
      <c r="C3174" s="137"/>
      <c r="D3174" s="137"/>
      <c r="F3174" s="323"/>
      <c r="H3174" s="140"/>
      <c r="I3174" s="140"/>
    </row>
    <row r="3175" spans="2:9" ht="16.149999999999999" customHeight="1">
      <c r="B3175" s="137"/>
      <c r="C3175" s="137"/>
      <c r="D3175" s="137"/>
      <c r="F3175" s="323"/>
      <c r="H3175" s="140"/>
      <c r="I3175" s="140"/>
    </row>
    <row r="3176" spans="2:9" ht="16.149999999999999" customHeight="1">
      <c r="B3176" s="137"/>
      <c r="C3176" s="137"/>
      <c r="D3176" s="137"/>
      <c r="F3176" s="323"/>
      <c r="H3176" s="140"/>
      <c r="I3176" s="140"/>
    </row>
    <row r="3177" spans="2:9" ht="16.149999999999999" customHeight="1">
      <c r="B3177" s="137"/>
      <c r="C3177" s="137"/>
      <c r="D3177" s="137"/>
      <c r="F3177" s="323"/>
      <c r="H3177" s="140"/>
      <c r="I3177" s="140"/>
    </row>
    <row r="3178" spans="2:9" ht="16.149999999999999" customHeight="1">
      <c r="B3178" s="137"/>
      <c r="C3178" s="137"/>
      <c r="D3178" s="137"/>
      <c r="F3178" s="323"/>
      <c r="H3178" s="140"/>
      <c r="I3178" s="140"/>
    </row>
    <row r="3179" spans="2:9" ht="16.149999999999999" customHeight="1">
      <c r="B3179" s="137"/>
      <c r="C3179" s="137"/>
      <c r="D3179" s="137"/>
      <c r="F3179" s="323"/>
      <c r="H3179" s="140"/>
      <c r="I3179" s="140"/>
    </row>
    <row r="3180" spans="2:9" ht="16.149999999999999" customHeight="1">
      <c r="B3180" s="137"/>
      <c r="C3180" s="137"/>
      <c r="D3180" s="137"/>
      <c r="F3180" s="323"/>
      <c r="H3180" s="140"/>
      <c r="I3180" s="140"/>
    </row>
    <row r="3181" spans="2:9" ht="16.149999999999999" customHeight="1">
      <c r="B3181" s="137"/>
      <c r="C3181" s="137"/>
      <c r="D3181" s="137"/>
      <c r="F3181" s="323"/>
      <c r="H3181" s="140"/>
      <c r="I3181" s="140"/>
    </row>
    <row r="3182" spans="2:9" ht="16.149999999999999" customHeight="1">
      <c r="B3182" s="137"/>
      <c r="C3182" s="152"/>
      <c r="D3182" s="137"/>
      <c r="F3182" s="323"/>
      <c r="H3182" s="140"/>
      <c r="I3182" s="140"/>
    </row>
    <row r="3183" spans="2:9" ht="16.149999999999999" customHeight="1">
      <c r="B3183" s="137"/>
      <c r="C3183" s="152"/>
      <c r="D3183" s="137"/>
      <c r="F3183" s="323"/>
      <c r="H3183" s="140"/>
      <c r="I3183" s="140"/>
    </row>
    <row r="3184" spans="2:9" ht="16.149999999999999" customHeight="1">
      <c r="B3184" s="137"/>
      <c r="C3184" s="141"/>
      <c r="D3184" s="137"/>
      <c r="F3184" s="323"/>
      <c r="H3184" s="140"/>
      <c r="I3184" s="140"/>
    </row>
    <row r="3185" spans="2:9" ht="16.149999999999999" customHeight="1">
      <c r="B3185" s="137"/>
      <c r="C3185" s="137"/>
      <c r="D3185" s="137"/>
      <c r="F3185" s="323"/>
      <c r="H3185" s="140"/>
      <c r="I3185" s="140"/>
    </row>
    <row r="3186" spans="2:9" ht="16.149999999999999" customHeight="1">
      <c r="B3186" s="137"/>
      <c r="C3186" s="135"/>
      <c r="D3186" s="135"/>
      <c r="F3186" s="322"/>
      <c r="H3186" s="140"/>
      <c r="I3186" s="140"/>
    </row>
    <row r="3187" spans="2:9" ht="16.149999999999999" customHeight="1">
      <c r="B3187" s="137"/>
      <c r="C3187" s="135"/>
      <c r="D3187" s="135"/>
      <c r="F3187" s="322"/>
      <c r="H3187" s="140"/>
      <c r="I3187" s="140"/>
    </row>
    <row r="3188" spans="2:9" ht="16.149999999999999" customHeight="1">
      <c r="B3188" s="137"/>
      <c r="C3188" s="141"/>
      <c r="D3188" s="137"/>
      <c r="F3188" s="323"/>
      <c r="H3188" s="140"/>
      <c r="I3188" s="140"/>
    </row>
    <row r="3189" spans="2:9" ht="16.149999999999999" customHeight="1">
      <c r="B3189" s="137"/>
      <c r="C3189" s="141"/>
      <c r="D3189" s="137"/>
      <c r="F3189" s="323"/>
      <c r="H3189" s="140"/>
      <c r="I3189" s="140"/>
    </row>
    <row r="3190" spans="2:9" ht="16.149999999999999" customHeight="1">
      <c r="B3190" s="137"/>
      <c r="C3190" s="141"/>
      <c r="D3190" s="137"/>
      <c r="F3190" s="323"/>
      <c r="H3190" s="140"/>
      <c r="I3190" s="140"/>
    </row>
    <row r="3191" spans="2:9" ht="16.149999999999999" customHeight="1">
      <c r="B3191" s="137"/>
      <c r="C3191" s="137"/>
      <c r="D3191" s="137"/>
      <c r="F3191" s="323"/>
      <c r="H3191" s="140"/>
      <c r="I3191" s="140"/>
    </row>
    <row r="3192" spans="2:9" ht="16.149999999999999" customHeight="1">
      <c r="B3192" s="137"/>
      <c r="C3192" s="147"/>
      <c r="D3192" s="137"/>
      <c r="F3192" s="323"/>
      <c r="H3192" s="140"/>
      <c r="I3192" s="151"/>
    </row>
    <row r="3193" spans="2:9" ht="16.149999999999999" customHeight="1">
      <c r="B3193" s="137"/>
      <c r="C3193" s="141"/>
      <c r="D3193" s="137"/>
      <c r="F3193" s="323"/>
      <c r="H3193" s="140"/>
      <c r="I3193" s="140"/>
    </row>
    <row r="3194" spans="2:9" ht="16.149999999999999" customHeight="1">
      <c r="B3194" s="137"/>
      <c r="C3194" s="137"/>
      <c r="D3194" s="137"/>
      <c r="F3194" s="323"/>
      <c r="H3194" s="140"/>
      <c r="I3194" s="151"/>
    </row>
    <row r="3195" spans="2:9" ht="16.149999999999999" customHeight="1">
      <c r="B3195" s="137"/>
      <c r="C3195" s="137"/>
      <c r="D3195" s="137"/>
      <c r="F3195" s="323"/>
      <c r="H3195" s="140"/>
      <c r="I3195" s="151"/>
    </row>
    <row r="3196" spans="2:9" ht="16.149999999999999" customHeight="1">
      <c r="B3196" s="137"/>
      <c r="C3196" s="141"/>
      <c r="D3196" s="137"/>
      <c r="F3196" s="323"/>
      <c r="H3196" s="140"/>
      <c r="I3196" s="140"/>
    </row>
    <row r="3197" spans="2:9" ht="16.149999999999999" customHeight="1">
      <c r="B3197" s="137"/>
      <c r="C3197" s="141"/>
      <c r="D3197" s="137"/>
      <c r="F3197" s="323"/>
      <c r="H3197" s="140"/>
      <c r="I3197" s="140"/>
    </row>
    <row r="3198" spans="2:9" ht="16.149999999999999" customHeight="1">
      <c r="B3198" s="137"/>
      <c r="C3198" s="141"/>
      <c r="D3198" s="137"/>
      <c r="F3198" s="323"/>
      <c r="H3198" s="140"/>
      <c r="I3198" s="140"/>
    </row>
    <row r="3199" spans="2:9" ht="16.149999999999999" customHeight="1">
      <c r="B3199" s="137"/>
      <c r="C3199" s="141"/>
      <c r="D3199" s="137"/>
      <c r="F3199" s="323"/>
      <c r="H3199" s="140"/>
      <c r="I3199" s="140"/>
    </row>
    <row r="3200" spans="2:9" ht="16.149999999999999" customHeight="1">
      <c r="B3200" s="137"/>
      <c r="C3200" s="137"/>
      <c r="D3200" s="137"/>
      <c r="F3200" s="323"/>
      <c r="H3200" s="140"/>
      <c r="I3200" s="140"/>
    </row>
    <row r="3201" spans="2:9" ht="16.149999999999999" customHeight="1">
      <c r="B3201" s="137"/>
      <c r="C3201" s="137"/>
      <c r="D3201" s="137"/>
      <c r="F3201" s="323"/>
      <c r="H3201" s="140"/>
      <c r="I3201" s="140"/>
    </row>
    <row r="3202" spans="2:9" ht="16.149999999999999" customHeight="1">
      <c r="B3202" s="137"/>
      <c r="C3202" s="141"/>
      <c r="D3202" s="137"/>
      <c r="F3202" s="323"/>
      <c r="H3202" s="151"/>
      <c r="I3202" s="151"/>
    </row>
    <row r="3203" spans="2:9" ht="16.149999999999999" customHeight="1">
      <c r="B3203" s="137"/>
      <c r="C3203" s="137"/>
      <c r="D3203" s="137"/>
      <c r="F3203" s="323"/>
      <c r="H3203" s="151"/>
      <c r="I3203" s="151"/>
    </row>
    <row r="3204" spans="2:9" ht="16.149999999999999" customHeight="1">
      <c r="B3204" s="137"/>
      <c r="C3204" s="137"/>
      <c r="D3204" s="137"/>
      <c r="F3204" s="323"/>
      <c r="H3204" s="151"/>
      <c r="I3204" s="151"/>
    </row>
    <row r="3205" spans="2:9" ht="16.149999999999999" customHeight="1">
      <c r="B3205" s="137"/>
      <c r="C3205" s="141"/>
      <c r="D3205" s="137"/>
      <c r="F3205" s="323"/>
      <c r="H3205" s="151"/>
      <c r="I3205" s="151"/>
    </row>
    <row r="3206" spans="2:9" ht="16.149999999999999" customHeight="1">
      <c r="B3206" s="137"/>
      <c r="C3206" s="137"/>
      <c r="D3206" s="137"/>
      <c r="F3206" s="323"/>
      <c r="H3206" s="151"/>
      <c r="I3206" s="151"/>
    </row>
    <row r="3207" spans="2:9" ht="16.149999999999999" customHeight="1">
      <c r="B3207" s="114"/>
      <c r="C3207" s="114"/>
      <c r="D3207" s="114"/>
      <c r="E3207" s="105"/>
      <c r="F3207" s="320"/>
      <c r="G3207" s="105"/>
      <c r="H3207" s="115"/>
      <c r="I3207" s="150"/>
    </row>
    <row r="3208" spans="2:9" ht="16.149999999999999" customHeight="1">
      <c r="B3208" s="114"/>
      <c r="C3208" s="114"/>
      <c r="D3208" s="114"/>
      <c r="E3208" s="105"/>
      <c r="F3208" s="320"/>
      <c r="G3208" s="105"/>
      <c r="H3208" s="115"/>
      <c r="I3208" s="150"/>
    </row>
    <row r="3209" spans="2:9" ht="16.149999999999999" customHeight="1">
      <c r="B3209" s="114"/>
      <c r="C3209" s="114"/>
      <c r="D3209" s="114"/>
      <c r="E3209" s="105"/>
      <c r="F3209" s="320"/>
      <c r="G3209" s="105"/>
      <c r="H3209" s="115"/>
      <c r="I3209" s="150"/>
    </row>
    <row r="3210" spans="2:9" ht="16.149999999999999" customHeight="1">
      <c r="B3210" s="114"/>
      <c r="C3210" s="114"/>
      <c r="D3210" s="114"/>
      <c r="E3210" s="105"/>
      <c r="F3210" s="320"/>
      <c r="G3210" s="105"/>
      <c r="H3210" s="115"/>
      <c r="I3210" s="150"/>
    </row>
    <row r="3211" spans="2:9" ht="16.149999999999999" customHeight="1">
      <c r="B3211" s="114"/>
      <c r="C3211" s="114"/>
      <c r="D3211" s="114"/>
      <c r="E3211" s="105"/>
      <c r="F3211" s="320"/>
      <c r="G3211" s="105"/>
      <c r="H3211" s="115"/>
      <c r="I3211" s="150"/>
    </row>
    <row r="3212" spans="2:9" ht="16.149999999999999" customHeight="1">
      <c r="B3212" s="114"/>
      <c r="C3212" s="114"/>
      <c r="D3212" s="114"/>
      <c r="E3212" s="105"/>
      <c r="F3212" s="320"/>
      <c r="G3212" s="105"/>
      <c r="H3212" s="115"/>
      <c r="I3212" s="150"/>
    </row>
    <row r="3213" spans="2:9" ht="16.149999999999999" customHeight="1">
      <c r="B3213" s="114"/>
      <c r="C3213" s="114"/>
      <c r="D3213" s="114"/>
      <c r="E3213" s="105"/>
      <c r="F3213" s="320"/>
      <c r="G3213" s="105"/>
      <c r="H3213" s="105"/>
      <c r="I3213" s="150"/>
    </row>
    <row r="3214" spans="2:9" ht="16.149999999999999" customHeight="1">
      <c r="F3214" s="325"/>
      <c r="I3214" s="150"/>
    </row>
    <row r="3215" spans="2:9" ht="16.149999999999999" customHeight="1">
      <c r="F3215" s="326"/>
      <c r="I3215" s="150"/>
    </row>
    <row r="3216" spans="2:9" ht="16.149999999999999" customHeight="1">
      <c r="I3216" s="150"/>
    </row>
    <row r="3217" spans="1:12" ht="16.149999999999999" customHeight="1">
      <c r="B3217" s="114"/>
      <c r="C3217" s="114"/>
      <c r="F3217" s="320"/>
      <c r="H3217" s="105"/>
      <c r="I3217" s="150"/>
    </row>
    <row r="3218" spans="1:12" ht="16.149999999999999" customHeight="1">
      <c r="I3218" s="150"/>
    </row>
    <row r="3219" spans="1:12" ht="16.149999999999999" customHeight="1">
      <c r="I3219" s="150"/>
    </row>
    <row r="3220" spans="1:12" ht="16.149999999999999" customHeight="1">
      <c r="C3220" s="112"/>
      <c r="D3220" s="113"/>
      <c r="F3220" s="320"/>
      <c r="I3220" s="150"/>
    </row>
    <row r="3221" spans="1:12" ht="16.149999999999999" customHeight="1">
      <c r="C3221" s="103"/>
      <c r="D3221" s="113"/>
      <c r="F3221" s="320"/>
      <c r="H3221" s="105"/>
      <c r="I3221" s="150"/>
    </row>
    <row r="3222" spans="1:12" ht="16.149999999999999" customHeight="1">
      <c r="C3222" s="103"/>
      <c r="D3222" s="113"/>
      <c r="F3222" s="320"/>
      <c r="H3222" s="105"/>
      <c r="I3222" s="150"/>
    </row>
    <row r="3223" spans="1:12" ht="16.149999999999999" customHeight="1">
      <c r="C3223" s="103"/>
      <c r="D3223" s="113"/>
      <c r="F3223" s="320"/>
      <c r="H3223" s="105"/>
      <c r="I3223" s="150"/>
    </row>
    <row r="3224" spans="1:12" ht="16.149999999999999" customHeight="1">
      <c r="B3224" s="114"/>
      <c r="C3224" s="103"/>
      <c r="D3224" s="149"/>
      <c r="E3224" s="105"/>
      <c r="F3224" s="320"/>
      <c r="G3224" s="105"/>
      <c r="H3224" s="105"/>
      <c r="I3224" s="150"/>
      <c r="J3224" s="105"/>
    </row>
    <row r="3225" spans="1:12" ht="16.149999999999999" customHeight="1">
      <c r="B3225" s="114"/>
      <c r="C3225" s="114"/>
      <c r="D3225" s="149"/>
      <c r="E3225" s="105"/>
      <c r="F3225" s="320"/>
      <c r="G3225" s="105"/>
      <c r="H3225" s="105"/>
      <c r="I3225" s="150"/>
      <c r="J3225" s="105"/>
    </row>
    <row r="3226" spans="1:12" ht="16.149999999999999" customHeight="1">
      <c r="B3226" s="114"/>
      <c r="C3226" s="103"/>
      <c r="D3226" s="149"/>
      <c r="E3226" s="105"/>
      <c r="F3226" s="320"/>
      <c r="G3226" s="105"/>
      <c r="H3226" s="105"/>
      <c r="I3226" s="150"/>
      <c r="J3226" s="105"/>
    </row>
    <row r="3227" spans="1:12" ht="16.149999999999999" customHeight="1">
      <c r="B3227" s="114"/>
      <c r="C3227" s="114"/>
      <c r="D3227" s="114"/>
      <c r="E3227" s="105"/>
      <c r="F3227" s="320"/>
      <c r="G3227" s="105"/>
      <c r="H3227" s="105"/>
      <c r="I3227" s="150"/>
      <c r="J3227" s="105"/>
    </row>
    <row r="3228" spans="1:12" ht="16.149999999999999" customHeight="1">
      <c r="B3228" s="114"/>
      <c r="C3228" s="114"/>
      <c r="D3228" s="114"/>
      <c r="E3228" s="105"/>
      <c r="F3228" s="320"/>
      <c r="G3228" s="105"/>
      <c r="H3228" s="105"/>
      <c r="I3228" s="150"/>
      <c r="J3228" s="105"/>
    </row>
    <row r="3229" spans="1:12" ht="16.149999999999999" customHeight="1">
      <c r="B3229" s="114"/>
      <c r="C3229" s="114"/>
      <c r="D3229" s="114"/>
      <c r="E3229" s="105"/>
      <c r="F3229" s="320"/>
      <c r="G3229" s="105"/>
      <c r="H3229" s="105"/>
      <c r="I3229" s="150"/>
      <c r="J3229" s="105"/>
    </row>
    <row r="3230" spans="1:12" ht="16.149999999999999" customHeight="1">
      <c r="A3230" s="105"/>
      <c r="B3230" s="153"/>
      <c r="C3230" s="114"/>
      <c r="D3230" s="146"/>
      <c r="E3230" s="105"/>
      <c r="F3230" s="324"/>
      <c r="G3230" s="105"/>
      <c r="H3230" s="105"/>
      <c r="I3230" s="105"/>
      <c r="J3230" s="105"/>
    </row>
    <row r="3231" spans="1:12" ht="16.149999999999999" customHeight="1">
      <c r="A3231" s="105"/>
      <c r="B3231" s="154"/>
      <c r="C3231" s="114"/>
      <c r="D3231" s="146"/>
      <c r="E3231" s="105"/>
      <c r="F3231" s="327"/>
      <c r="G3231" s="105"/>
      <c r="H3231" s="115"/>
      <c r="I3231" s="115"/>
      <c r="J3231" s="105"/>
    </row>
    <row r="3232" spans="1:12" ht="16.149999999999999" customHeight="1">
      <c r="A3232" s="105"/>
      <c r="B3232" s="153"/>
      <c r="C3232" s="114"/>
      <c r="D3232" s="146"/>
      <c r="E3232" s="105"/>
      <c r="F3232" s="324"/>
      <c r="G3232" s="105"/>
      <c r="H3232" s="115"/>
      <c r="I3232" s="115"/>
      <c r="J3232" s="104"/>
      <c r="K3232" s="116"/>
      <c r="L3232" s="116"/>
    </row>
    <row r="3233" spans="1:12" ht="16.149999999999999" customHeight="1">
      <c r="A3233" s="105"/>
      <c r="B3233" s="153"/>
      <c r="C3233" s="114"/>
      <c r="D3233" s="146"/>
      <c r="E3233" s="105"/>
      <c r="F3233" s="324"/>
      <c r="G3233" s="105"/>
      <c r="H3233" s="105"/>
      <c r="I3233" s="105"/>
      <c r="J3233" s="105"/>
    </row>
    <row r="3234" spans="1:12" ht="16.149999999999999" customHeight="1">
      <c r="A3234" s="105"/>
      <c r="B3234" s="153"/>
      <c r="C3234" s="146"/>
      <c r="D3234" s="146"/>
      <c r="E3234" s="105"/>
      <c r="F3234" s="320"/>
      <c r="G3234" s="105"/>
      <c r="H3234" s="105"/>
      <c r="I3234" s="105"/>
      <c r="J3234" s="104"/>
      <c r="K3234" s="116"/>
      <c r="L3234" s="116"/>
    </row>
    <row r="3235" spans="1:12" ht="16.149999999999999" customHeight="1">
      <c r="A3235" s="105"/>
      <c r="B3235" s="155"/>
      <c r="C3235" s="114"/>
      <c r="D3235" s="114"/>
      <c r="E3235" s="105"/>
      <c r="F3235" s="320"/>
      <c r="G3235" s="105"/>
      <c r="H3235" s="156"/>
      <c r="I3235" s="156"/>
      <c r="J3235" s="105"/>
    </row>
    <row r="3236" spans="1:12" ht="16.149999999999999" customHeight="1">
      <c r="B3236" s="155"/>
      <c r="C3236" s="114"/>
      <c r="D3236" s="114"/>
      <c r="E3236" s="105"/>
      <c r="F3236" s="320"/>
      <c r="G3236" s="105"/>
      <c r="H3236" s="156"/>
      <c r="I3236" s="156"/>
      <c r="J3236" s="104"/>
      <c r="K3236" s="116"/>
      <c r="L3236" s="116"/>
    </row>
    <row r="3237" spans="1:12" ht="16.149999999999999" customHeight="1">
      <c r="B3237" s="155"/>
      <c r="C3237" s="114"/>
      <c r="D3237" s="114"/>
      <c r="E3237" s="105"/>
      <c r="F3237" s="320"/>
      <c r="G3237" s="105"/>
      <c r="H3237" s="156"/>
      <c r="I3237" s="156"/>
      <c r="J3237" s="105"/>
    </row>
    <row r="3238" spans="1:12" ht="16.149999999999999" customHeight="1">
      <c r="B3238" s="155"/>
      <c r="C3238" s="114"/>
      <c r="D3238" s="114"/>
      <c r="E3238" s="105"/>
      <c r="F3238" s="320"/>
      <c r="G3238" s="105"/>
      <c r="H3238" s="156"/>
      <c r="I3238" s="156"/>
      <c r="J3238" s="104"/>
      <c r="K3238" s="116"/>
      <c r="L3238" s="116"/>
    </row>
    <row r="3239" spans="1:12" ht="16.149999999999999" customHeight="1">
      <c r="B3239" s="155"/>
      <c r="C3239" s="114"/>
      <c r="D3239" s="114"/>
      <c r="E3239" s="105"/>
      <c r="F3239" s="320"/>
      <c r="G3239" s="105"/>
      <c r="H3239" s="156"/>
      <c r="I3239" s="156"/>
      <c r="J3239" s="104"/>
      <c r="K3239" s="116"/>
      <c r="L3239" s="116"/>
    </row>
    <row r="3240" spans="1:12" ht="16.149999999999999" customHeight="1">
      <c r="B3240" s="155"/>
      <c r="C3240" s="114"/>
      <c r="D3240" s="114"/>
      <c r="E3240" s="105"/>
      <c r="F3240" s="320"/>
      <c r="G3240" s="105"/>
      <c r="H3240" s="156"/>
      <c r="I3240" s="156"/>
      <c r="J3240" s="104"/>
      <c r="K3240" s="116"/>
      <c r="L3240" s="116"/>
    </row>
    <row r="3241" spans="1:12" ht="16.149999999999999" customHeight="1">
      <c r="B3241" s="153"/>
      <c r="C3241" s="146"/>
      <c r="D3241" s="146"/>
      <c r="E3241" s="105"/>
      <c r="F3241" s="324"/>
      <c r="G3241" s="105"/>
      <c r="H3241" s="115"/>
      <c r="I3241" s="115"/>
      <c r="J3241" s="104"/>
      <c r="K3241" s="116"/>
      <c r="L3241" s="116"/>
    </row>
    <row r="3242" spans="1:12" ht="16.149999999999999" customHeight="1">
      <c r="B3242" s="157"/>
      <c r="C3242" s="114"/>
      <c r="D3242" s="146"/>
      <c r="E3242" s="105"/>
      <c r="F3242" s="324"/>
      <c r="G3242" s="105"/>
      <c r="H3242" s="105"/>
      <c r="I3242" s="105"/>
      <c r="J3242" s="105"/>
    </row>
    <row r="3243" spans="1:12" ht="16.149999999999999" customHeight="1">
      <c r="B3243" s="153"/>
      <c r="C3243" s="146"/>
      <c r="D3243" s="146"/>
      <c r="E3243" s="105"/>
      <c r="F3243" s="320"/>
      <c r="G3243" s="105"/>
      <c r="H3243" s="105"/>
      <c r="I3243" s="105"/>
      <c r="J3243" s="105"/>
    </row>
    <row r="3244" spans="1:12" ht="16.149999999999999" customHeight="1">
      <c r="B3244" s="153"/>
      <c r="C3244" s="114"/>
      <c r="D3244" s="146"/>
      <c r="E3244" s="105"/>
      <c r="F3244" s="324"/>
      <c r="G3244" s="105"/>
      <c r="H3244" s="105"/>
      <c r="I3244" s="105"/>
      <c r="J3244" s="105"/>
      <c r="K3244" s="116"/>
    </row>
    <row r="3245" spans="1:12" ht="16.149999999999999" customHeight="1">
      <c r="B3245" s="153"/>
      <c r="C3245" s="146"/>
      <c r="D3245" s="146"/>
      <c r="E3245" s="105"/>
      <c r="F3245" s="324"/>
      <c r="G3245" s="105"/>
      <c r="H3245" s="115"/>
      <c r="I3245" s="115"/>
      <c r="J3245" s="105"/>
    </row>
    <row r="3246" spans="1:12" ht="16.149999999999999" customHeight="1">
      <c r="B3246" s="153"/>
      <c r="C3246" s="114"/>
      <c r="D3246" s="146"/>
      <c r="E3246" s="105"/>
      <c r="F3246" s="320"/>
      <c r="G3246" s="105"/>
      <c r="H3246" s="115"/>
      <c r="I3246" s="115"/>
      <c r="J3246" s="105"/>
    </row>
    <row r="3247" spans="1:12" ht="16.149999999999999" customHeight="1">
      <c r="B3247" s="153"/>
      <c r="C3247" s="114"/>
      <c r="D3247" s="146"/>
      <c r="E3247" s="105"/>
      <c r="F3247" s="320"/>
      <c r="G3247" s="105"/>
      <c r="H3247" s="115"/>
      <c r="I3247" s="115"/>
      <c r="J3247" s="105"/>
    </row>
    <row r="3248" spans="1:12" ht="16.149999999999999" customHeight="1">
      <c r="B3248" s="153"/>
      <c r="C3248" s="114"/>
      <c r="D3248" s="146"/>
      <c r="E3248" s="105"/>
      <c r="F3248" s="324"/>
      <c r="G3248" s="105"/>
      <c r="H3248" s="115"/>
      <c r="I3248" s="115"/>
      <c r="J3248" s="105"/>
    </row>
    <row r="3249" spans="2:11" ht="16.149999999999999" customHeight="1">
      <c r="B3249" s="158"/>
      <c r="C3249" s="114"/>
      <c r="D3249" s="147"/>
      <c r="E3249" s="105"/>
      <c r="F3249" s="328"/>
      <c r="G3249" s="105"/>
      <c r="H3249" s="151"/>
      <c r="I3249" s="151"/>
      <c r="J3249" s="105"/>
    </row>
    <row r="3250" spans="2:11" ht="16.149999999999999" customHeight="1">
      <c r="B3250" s="153"/>
      <c r="C3250" s="114"/>
      <c r="D3250" s="146"/>
      <c r="E3250" s="105"/>
      <c r="F3250" s="324"/>
      <c r="G3250" s="105"/>
      <c r="H3250" s="115"/>
      <c r="I3250" s="115"/>
      <c r="J3250" s="104"/>
      <c r="K3250" s="116"/>
    </row>
    <row r="3251" spans="2:11" ht="16.149999999999999" customHeight="1">
      <c r="B3251" s="153"/>
      <c r="C3251" s="114"/>
      <c r="D3251" s="146"/>
      <c r="E3251" s="105"/>
      <c r="F3251" s="320"/>
      <c r="G3251" s="105"/>
      <c r="H3251" s="115"/>
      <c r="I3251" s="115"/>
      <c r="J3251" s="105"/>
    </row>
    <row r="3252" spans="2:11" ht="16.149999999999999" customHeight="1">
      <c r="B3252" s="153"/>
      <c r="C3252" s="114"/>
      <c r="D3252" s="146"/>
      <c r="E3252" s="105"/>
      <c r="F3252" s="320"/>
      <c r="G3252" s="105"/>
      <c r="H3252" s="115"/>
      <c r="I3252" s="115"/>
      <c r="J3252" s="105"/>
    </row>
    <row r="3253" spans="2:11" ht="16.149999999999999" customHeight="1">
      <c r="B3253" s="153"/>
      <c r="C3253" s="114"/>
      <c r="D3253" s="146"/>
      <c r="E3253" s="105"/>
      <c r="F3253" s="320"/>
      <c r="G3253" s="105"/>
      <c r="H3253" s="115"/>
      <c r="I3253" s="115"/>
      <c r="J3253" s="105"/>
    </row>
    <row r="3254" spans="2:11" ht="16.149999999999999" customHeight="1">
      <c r="B3254" s="153"/>
      <c r="C3254" s="114"/>
      <c r="D3254" s="114"/>
      <c r="E3254" s="105"/>
      <c r="F3254" s="320"/>
      <c r="G3254" s="105"/>
      <c r="H3254" s="115"/>
      <c r="I3254" s="115"/>
      <c r="J3254" s="105"/>
    </row>
    <row r="3255" spans="2:11" ht="16.149999999999999" customHeight="1">
      <c r="B3255" s="153"/>
      <c r="C3255" s="114"/>
      <c r="D3255" s="146"/>
      <c r="E3255" s="105"/>
      <c r="F3255" s="320"/>
      <c r="G3255" s="105"/>
      <c r="H3255" s="115"/>
      <c r="I3255" s="115"/>
      <c r="J3255" s="105"/>
    </row>
    <row r="3256" spans="2:11" ht="16.149999999999999" customHeight="1">
      <c r="B3256" s="153"/>
      <c r="C3256" s="114"/>
      <c r="D3256" s="146"/>
      <c r="E3256" s="105"/>
      <c r="F3256" s="320"/>
      <c r="G3256" s="105"/>
      <c r="H3256" s="115"/>
      <c r="I3256" s="115"/>
      <c r="J3256" s="105"/>
    </row>
    <row r="3257" spans="2:11" ht="16.149999999999999" customHeight="1">
      <c r="B3257" s="153"/>
      <c r="C3257" s="114"/>
      <c r="D3257" s="114"/>
      <c r="E3257" s="105"/>
      <c r="F3257" s="320"/>
      <c r="G3257" s="105"/>
      <c r="H3257" s="115"/>
      <c r="I3257" s="115"/>
      <c r="J3257" s="105"/>
    </row>
    <row r="3258" spans="2:11" ht="16.149999999999999" customHeight="1">
      <c r="B3258" s="153"/>
      <c r="C3258" s="146"/>
      <c r="D3258" s="146"/>
      <c r="E3258" s="105"/>
      <c r="F3258" s="324"/>
      <c r="G3258" s="105"/>
      <c r="H3258" s="115"/>
      <c r="I3258" s="115"/>
      <c r="J3258" s="105"/>
    </row>
    <row r="3259" spans="2:11" ht="16.149999999999999" customHeight="1">
      <c r="B3259" s="153"/>
      <c r="C3259" s="146"/>
      <c r="D3259" s="146"/>
      <c r="E3259" s="105"/>
      <c r="F3259" s="324"/>
      <c r="G3259" s="105"/>
      <c r="H3259" s="115"/>
      <c r="I3259" s="115"/>
      <c r="J3259" s="105"/>
    </row>
    <row r="3260" spans="2:11" ht="16.149999999999999" customHeight="1">
      <c r="B3260" s="153"/>
      <c r="C3260" s="114"/>
      <c r="D3260" s="146"/>
      <c r="E3260" s="105"/>
      <c r="F3260" s="320"/>
      <c r="G3260" s="105"/>
      <c r="H3260" s="115"/>
      <c r="I3260" s="115"/>
      <c r="J3260" s="105"/>
    </row>
    <row r="3261" spans="2:11" ht="16.149999999999999" customHeight="1">
      <c r="B3261" s="153"/>
      <c r="C3261" s="114"/>
      <c r="D3261" s="146"/>
      <c r="E3261" s="105"/>
      <c r="F3261" s="320"/>
      <c r="G3261" s="105"/>
      <c r="H3261" s="115"/>
      <c r="I3261" s="115"/>
      <c r="J3261" s="105"/>
    </row>
    <row r="3262" spans="2:11" ht="16.149999999999999" customHeight="1">
      <c r="B3262" s="153"/>
      <c r="C3262" s="114"/>
      <c r="D3262" s="146"/>
      <c r="E3262" s="105"/>
      <c r="F3262" s="320"/>
      <c r="G3262" s="105"/>
      <c r="H3262" s="115"/>
      <c r="I3262" s="115"/>
      <c r="J3262" s="105"/>
    </row>
    <row r="3263" spans="2:11" ht="16.149999999999999" customHeight="1">
      <c r="B3263" s="153"/>
      <c r="C3263" s="114"/>
      <c r="D3263" s="146"/>
      <c r="E3263" s="105"/>
      <c r="F3263" s="320"/>
      <c r="G3263" s="105"/>
      <c r="H3263" s="115"/>
      <c r="I3263" s="115"/>
      <c r="J3263" s="105"/>
    </row>
    <row r="3264" spans="2:11" ht="16.149999999999999" customHeight="1">
      <c r="B3264" s="153"/>
      <c r="C3264" s="159"/>
      <c r="D3264" s="146"/>
      <c r="E3264" s="105"/>
      <c r="F3264" s="320"/>
      <c r="G3264" s="105"/>
      <c r="H3264" s="115"/>
      <c r="I3264" s="115"/>
      <c r="J3264" s="105"/>
    </row>
    <row r="3265" spans="2:10" ht="16.149999999999999" customHeight="1">
      <c r="B3265" s="153"/>
      <c r="C3265" s="114"/>
      <c r="D3265" s="146"/>
      <c r="E3265" s="105"/>
      <c r="F3265" s="320"/>
      <c r="G3265" s="105"/>
      <c r="H3265" s="115"/>
      <c r="I3265" s="115"/>
      <c r="J3265" s="105"/>
    </row>
    <row r="3266" spans="2:10" ht="16.149999999999999" customHeight="1">
      <c r="B3266" s="153"/>
      <c r="C3266" s="146"/>
      <c r="D3266" s="146"/>
      <c r="E3266" s="105"/>
      <c r="F3266" s="324"/>
      <c r="G3266" s="105"/>
      <c r="H3266" s="115"/>
      <c r="I3266" s="115"/>
      <c r="J3266" s="105"/>
    </row>
    <row r="3267" spans="2:10" ht="16.149999999999999" customHeight="1">
      <c r="B3267" s="153"/>
      <c r="C3267" s="114"/>
      <c r="D3267" s="146"/>
      <c r="E3267" s="105"/>
      <c r="F3267" s="320"/>
      <c r="G3267" s="105"/>
      <c r="H3267" s="115"/>
      <c r="I3267" s="115"/>
      <c r="J3267" s="105"/>
    </row>
    <row r="3268" spans="2:10" ht="16.149999999999999" customHeight="1">
      <c r="B3268" s="114"/>
      <c r="C3268" s="114"/>
      <c r="D3268" s="114"/>
      <c r="E3268" s="105"/>
      <c r="F3268" s="322"/>
      <c r="G3268" s="105"/>
      <c r="H3268" s="115"/>
      <c r="I3268" s="115"/>
      <c r="J3268" s="105"/>
    </row>
    <row r="3269" spans="2:10" ht="16.149999999999999" customHeight="1">
      <c r="B3269" s="114"/>
      <c r="C3269" s="114"/>
      <c r="D3269" s="114"/>
      <c r="E3269" s="105"/>
      <c r="F3269" s="322"/>
      <c r="G3269" s="105"/>
      <c r="H3269" s="115"/>
      <c r="I3269" s="115"/>
      <c r="J3269" s="105"/>
    </row>
    <row r="3270" spans="2:10" ht="16.149999999999999" customHeight="1">
      <c r="B3270" s="114"/>
      <c r="C3270" s="114"/>
      <c r="D3270" s="114"/>
      <c r="E3270" s="105"/>
      <c r="F3270" s="322"/>
      <c r="G3270" s="105"/>
      <c r="H3270" s="115"/>
      <c r="I3270" s="115"/>
      <c r="J3270" s="105"/>
    </row>
    <row r="3271" spans="2:10" ht="16.149999999999999" customHeight="1">
      <c r="B3271" s="114"/>
      <c r="C3271" s="114"/>
      <c r="D3271" s="114"/>
      <c r="E3271" s="105"/>
      <c r="F3271" s="322"/>
      <c r="G3271" s="105"/>
      <c r="H3271" s="115"/>
      <c r="I3271" s="115"/>
      <c r="J3271" s="105"/>
    </row>
    <row r="3272" spans="2:10" ht="16.149999999999999" customHeight="1">
      <c r="B3272" s="135"/>
      <c r="C3272" s="135"/>
      <c r="D3272" s="114"/>
      <c r="E3272" s="105"/>
      <c r="F3272" s="322"/>
      <c r="G3272" s="105"/>
      <c r="H3272" s="115"/>
      <c r="I3272" s="115"/>
      <c r="J3272" s="105"/>
    </row>
    <row r="3273" spans="2:10" ht="16.149999999999999" customHeight="1">
      <c r="B3273" s="135"/>
      <c r="C3273" s="135"/>
      <c r="D3273" s="114"/>
      <c r="E3273" s="105"/>
      <c r="F3273" s="322"/>
      <c r="G3273" s="105"/>
      <c r="H3273" s="115"/>
      <c r="I3273" s="115"/>
      <c r="J3273" s="105"/>
    </row>
    <row r="3274" spans="2:10" ht="16.149999999999999" customHeight="1">
      <c r="B3274" s="135"/>
      <c r="C3274" s="135"/>
      <c r="D3274" s="114"/>
      <c r="E3274" s="105"/>
      <c r="F3274" s="322"/>
      <c r="G3274" s="105"/>
      <c r="H3274" s="115"/>
      <c r="I3274" s="115"/>
      <c r="J3274" s="105"/>
    </row>
    <row r="3275" spans="2:10" ht="16.149999999999999" customHeight="1">
      <c r="B3275" s="135"/>
      <c r="C3275" s="135"/>
      <c r="D3275" s="114"/>
      <c r="E3275" s="105"/>
      <c r="F3275" s="322"/>
      <c r="G3275" s="105"/>
      <c r="H3275" s="115"/>
      <c r="I3275" s="115"/>
      <c r="J3275" s="105"/>
    </row>
    <row r="3276" spans="2:10" ht="16.149999999999999" customHeight="1">
      <c r="B3276" s="135"/>
      <c r="C3276" s="135"/>
      <c r="D3276" s="114"/>
      <c r="E3276" s="105"/>
      <c r="F3276" s="322"/>
      <c r="G3276" s="105"/>
      <c r="H3276" s="115"/>
      <c r="I3276" s="115"/>
      <c r="J3276" s="105"/>
    </row>
    <row r="3277" spans="2:10" ht="16.149999999999999" customHeight="1">
      <c r="B3277" s="135"/>
      <c r="C3277" s="135"/>
      <c r="D3277" s="114"/>
      <c r="E3277" s="105"/>
      <c r="F3277" s="322"/>
      <c r="G3277" s="105"/>
      <c r="H3277" s="115"/>
      <c r="I3277" s="115"/>
      <c r="J3277" s="105"/>
    </row>
    <row r="3278" spans="2:10" ht="16.149999999999999" customHeight="1">
      <c r="B3278" s="135"/>
      <c r="C3278" s="135"/>
      <c r="D3278" s="114"/>
      <c r="E3278" s="105"/>
      <c r="F3278" s="322"/>
      <c r="G3278" s="105"/>
      <c r="H3278" s="115"/>
      <c r="I3278" s="115"/>
      <c r="J3278" s="105"/>
    </row>
    <row r="3279" spans="2:10" ht="16.149999999999999" customHeight="1">
      <c r="B3279" s="135"/>
      <c r="C3279" s="135"/>
      <c r="D3279" s="114"/>
      <c r="E3279" s="105"/>
      <c r="F3279" s="322"/>
      <c r="G3279" s="105"/>
      <c r="H3279" s="115"/>
      <c r="I3279" s="115"/>
      <c r="J3279" s="105"/>
    </row>
    <row r="3280" spans="2:10" ht="16.149999999999999" customHeight="1">
      <c r="B3280" s="135"/>
      <c r="C3280" s="135"/>
      <c r="D3280" s="114"/>
      <c r="E3280" s="105"/>
      <c r="F3280" s="322"/>
      <c r="G3280" s="105"/>
      <c r="H3280" s="115"/>
      <c r="I3280" s="115"/>
      <c r="J3280" s="105"/>
    </row>
    <row r="3281" spans="2:10" ht="16.149999999999999" customHeight="1">
      <c r="B3281" s="135"/>
      <c r="C3281" s="135"/>
      <c r="D3281" s="114"/>
      <c r="E3281" s="105"/>
      <c r="F3281" s="322"/>
      <c r="G3281" s="105"/>
      <c r="H3281" s="115"/>
      <c r="I3281" s="115"/>
      <c r="J3281" s="105"/>
    </row>
    <row r="3282" spans="2:10" ht="16.149999999999999" customHeight="1">
      <c r="B3282" s="135"/>
      <c r="C3282" s="135"/>
      <c r="D3282" s="114"/>
      <c r="E3282" s="105"/>
      <c r="F3282" s="322"/>
      <c r="G3282" s="105"/>
      <c r="H3282" s="115"/>
      <c r="I3282" s="115"/>
      <c r="J3282" s="105"/>
    </row>
    <row r="3283" spans="2:10" ht="16.149999999999999" customHeight="1">
      <c r="B3283" s="135"/>
      <c r="C3283" s="135"/>
      <c r="D3283" s="114"/>
      <c r="E3283" s="105"/>
      <c r="F3283" s="322"/>
      <c r="G3283" s="105"/>
      <c r="H3283" s="115"/>
      <c r="I3283" s="115"/>
      <c r="J3283" s="105"/>
    </row>
    <row r="3284" spans="2:10" ht="16.149999999999999" customHeight="1">
      <c r="B3284" s="135"/>
      <c r="C3284" s="135"/>
      <c r="D3284" s="114"/>
      <c r="E3284" s="105"/>
      <c r="F3284" s="322"/>
      <c r="G3284" s="105"/>
      <c r="H3284" s="115"/>
      <c r="I3284" s="115"/>
      <c r="J3284" s="105"/>
    </row>
    <row r="3285" spans="2:10" ht="16.149999999999999" customHeight="1">
      <c r="B3285" s="135"/>
      <c r="C3285" s="135"/>
      <c r="D3285" s="114"/>
      <c r="E3285" s="105"/>
      <c r="F3285" s="322"/>
      <c r="G3285" s="105"/>
      <c r="H3285" s="115"/>
      <c r="I3285" s="115"/>
      <c r="J3285" s="105"/>
    </row>
    <row r="3286" spans="2:10" ht="16.149999999999999" customHeight="1">
      <c r="B3286" s="135"/>
      <c r="C3286" s="135"/>
      <c r="D3286" s="114"/>
      <c r="E3286" s="105"/>
      <c r="F3286" s="322"/>
      <c r="G3286" s="105"/>
      <c r="H3286" s="150"/>
      <c r="I3286" s="150"/>
      <c r="J3286" s="105"/>
    </row>
    <row r="3287" spans="2:10" ht="16.149999999999999" customHeight="1">
      <c r="B3287" s="135"/>
      <c r="C3287" s="135"/>
      <c r="D3287" s="114"/>
      <c r="E3287" s="105"/>
      <c r="F3287" s="322"/>
      <c r="G3287" s="105"/>
      <c r="H3287" s="150"/>
      <c r="I3287" s="150"/>
      <c r="J3287" s="105"/>
    </row>
    <row r="3288" spans="2:10" ht="16.149999999999999" customHeight="1">
      <c r="B3288" s="135"/>
      <c r="C3288" s="135"/>
      <c r="D3288" s="114"/>
      <c r="E3288" s="105"/>
      <c r="F3288" s="322"/>
      <c r="G3288" s="105"/>
      <c r="H3288" s="150"/>
      <c r="I3288" s="150"/>
      <c r="J3288" s="105"/>
    </row>
    <row r="3289" spans="2:10" ht="16.149999999999999" customHeight="1">
      <c r="B3289" s="135"/>
      <c r="C3289" s="135"/>
      <c r="D3289" s="114"/>
      <c r="E3289" s="105"/>
      <c r="F3289" s="322"/>
      <c r="G3289" s="105"/>
      <c r="H3289" s="150"/>
      <c r="I3289" s="150"/>
      <c r="J3289" s="105"/>
    </row>
    <row r="3290" spans="2:10" ht="16.149999999999999" customHeight="1">
      <c r="B3290" s="135"/>
      <c r="C3290" s="135"/>
      <c r="D3290" s="114"/>
      <c r="E3290" s="105"/>
      <c r="F3290" s="322"/>
      <c r="G3290" s="105"/>
      <c r="H3290" s="150"/>
      <c r="I3290" s="150"/>
      <c r="J3290" s="105"/>
    </row>
    <row r="3291" spans="2:10" ht="16.149999999999999" customHeight="1">
      <c r="B3291" s="135"/>
      <c r="C3291" s="135"/>
      <c r="D3291" s="114"/>
      <c r="E3291" s="105"/>
      <c r="F3291" s="322"/>
      <c r="G3291" s="105"/>
      <c r="H3291" s="150"/>
      <c r="I3291" s="150"/>
      <c r="J3291" s="105"/>
    </row>
    <row r="3292" spans="2:10" ht="16.149999999999999" customHeight="1">
      <c r="B3292" s="135"/>
      <c r="C3292" s="135"/>
      <c r="D3292" s="114"/>
      <c r="E3292" s="105"/>
      <c r="F3292" s="322"/>
      <c r="G3292" s="105"/>
      <c r="H3292" s="150"/>
      <c r="I3292" s="150"/>
      <c r="J3292" s="105"/>
    </row>
    <row r="3293" spans="2:10" ht="16.149999999999999" customHeight="1">
      <c r="B3293" s="135"/>
      <c r="C3293" s="135"/>
      <c r="D3293" s="114"/>
      <c r="E3293" s="105"/>
      <c r="F3293" s="322"/>
      <c r="G3293" s="105"/>
      <c r="H3293" s="150"/>
      <c r="I3293" s="150"/>
      <c r="J3293" s="105"/>
    </row>
    <row r="3294" spans="2:10" ht="16.149999999999999" customHeight="1">
      <c r="B3294" s="135"/>
      <c r="C3294" s="135"/>
      <c r="D3294" s="114"/>
      <c r="E3294" s="105"/>
      <c r="F3294" s="322"/>
      <c r="G3294" s="105"/>
      <c r="H3294" s="150"/>
      <c r="I3294" s="150"/>
      <c r="J3294" s="105"/>
    </row>
    <row r="3295" spans="2:10" ht="16.149999999999999" customHeight="1">
      <c r="B3295" s="135"/>
      <c r="C3295" s="135"/>
      <c r="D3295" s="114"/>
      <c r="E3295" s="105"/>
      <c r="F3295" s="322"/>
      <c r="G3295" s="105"/>
      <c r="H3295" s="150"/>
      <c r="I3295" s="150"/>
      <c r="J3295" s="105"/>
    </row>
    <row r="3296" spans="2:10" ht="16.149999999999999" customHeight="1">
      <c r="B3296" s="135"/>
      <c r="C3296" s="135"/>
      <c r="D3296" s="114"/>
      <c r="E3296" s="105"/>
      <c r="F3296" s="322"/>
      <c r="G3296" s="105"/>
      <c r="H3296" s="150"/>
      <c r="I3296" s="150"/>
      <c r="J3296" s="105"/>
    </row>
    <row r="3297" spans="2:10" ht="16.149999999999999" customHeight="1">
      <c r="B3297" s="135"/>
      <c r="C3297" s="135"/>
      <c r="D3297" s="114"/>
      <c r="E3297" s="105"/>
      <c r="F3297" s="322"/>
      <c r="G3297" s="105"/>
      <c r="H3297" s="150"/>
      <c r="I3297" s="150"/>
      <c r="J3297" s="105"/>
    </row>
    <row r="3298" spans="2:10" ht="16.149999999999999" customHeight="1">
      <c r="B3298" s="114"/>
      <c r="C3298" s="114"/>
      <c r="D3298" s="114"/>
      <c r="E3298" s="105"/>
      <c r="F3298" s="320"/>
      <c r="G3298" s="105"/>
      <c r="H3298" s="105"/>
      <c r="I3298" s="105"/>
      <c r="J3298" s="105"/>
    </row>
    <row r="3299" spans="2:10" ht="16.149999999999999" customHeight="1">
      <c r="B3299" s="114"/>
      <c r="C3299" s="114"/>
      <c r="D3299" s="114"/>
      <c r="E3299" s="105"/>
      <c r="F3299" s="320"/>
      <c r="G3299" s="105"/>
      <c r="H3299" s="105"/>
      <c r="I3299" s="105"/>
      <c r="J3299" s="105"/>
    </row>
    <row r="3300" spans="2:10" ht="16.149999999999999" customHeight="1">
      <c r="B3300" s="114"/>
      <c r="C3300" s="114"/>
      <c r="D3300" s="114"/>
      <c r="E3300" s="105"/>
      <c r="F3300" s="320"/>
      <c r="G3300" s="105"/>
      <c r="H3300" s="105"/>
      <c r="I3300" s="105"/>
      <c r="J3300" s="105"/>
    </row>
    <row r="3301" spans="2:10" ht="16.149999999999999" customHeight="1">
      <c r="B3301" s="114"/>
      <c r="C3301" s="114"/>
      <c r="D3301" s="114"/>
      <c r="E3301" s="105"/>
      <c r="F3301" s="320"/>
      <c r="G3301" s="105"/>
      <c r="H3301" s="105"/>
      <c r="I3301" s="105"/>
      <c r="J3301" s="105"/>
    </row>
    <row r="3302" spans="2:10" ht="16.149999999999999" customHeight="1">
      <c r="B3302" s="114"/>
      <c r="C3302" s="114"/>
      <c r="D3302" s="114"/>
      <c r="E3302" s="105"/>
      <c r="F3302" s="320"/>
      <c r="G3302" s="105"/>
      <c r="H3302" s="105"/>
      <c r="I3302" s="105"/>
      <c r="J3302" s="105"/>
    </row>
    <row r="3303" spans="2:10" ht="16.149999999999999" customHeight="1">
      <c r="B3303" s="114"/>
      <c r="C3303" s="114"/>
      <c r="D3303" s="114"/>
      <c r="E3303" s="105"/>
      <c r="F3303" s="325"/>
      <c r="G3303" s="105"/>
      <c r="H3303" s="105"/>
      <c r="I3303" s="105"/>
      <c r="J3303" s="105"/>
    </row>
    <row r="3304" spans="2:10" ht="16.149999999999999" customHeight="1">
      <c r="B3304" s="114"/>
      <c r="C3304" s="114"/>
      <c r="D3304" s="114"/>
      <c r="E3304" s="105"/>
      <c r="F3304" s="320"/>
      <c r="G3304" s="105"/>
      <c r="H3304" s="105"/>
      <c r="I3304" s="105"/>
      <c r="J3304" s="105"/>
    </row>
    <row r="3305" spans="2:10" ht="16.149999999999999" customHeight="1">
      <c r="B3305" s="114"/>
      <c r="C3305" s="114"/>
      <c r="D3305" s="114"/>
      <c r="E3305" s="105"/>
      <c r="F3305" s="320"/>
      <c r="G3305" s="105"/>
      <c r="H3305" s="105"/>
      <c r="I3305" s="105"/>
      <c r="J3305" s="105"/>
    </row>
    <row r="3306" spans="2:10" ht="16.149999999999999" customHeight="1">
      <c r="B3306" s="114"/>
      <c r="C3306" s="114"/>
      <c r="D3306" s="114"/>
      <c r="E3306" s="105"/>
      <c r="F3306" s="320"/>
      <c r="G3306" s="105"/>
      <c r="H3306" s="105"/>
      <c r="I3306" s="105"/>
      <c r="J3306" s="105"/>
    </row>
    <row r="3307" spans="2:10" ht="16.149999999999999" customHeight="1">
      <c r="B3307" s="114"/>
      <c r="C3307" s="114"/>
      <c r="D3307" s="114"/>
      <c r="E3307" s="105"/>
      <c r="F3307" s="320"/>
      <c r="G3307" s="105"/>
      <c r="H3307" s="105"/>
      <c r="I3307" s="105"/>
      <c r="J3307" s="105"/>
    </row>
    <row r="3308" spans="2:10" ht="16.149999999999999" customHeight="1">
      <c r="B3308" s="114"/>
      <c r="C3308" s="114"/>
      <c r="D3308" s="114"/>
      <c r="E3308" s="105"/>
      <c r="F3308" s="320"/>
      <c r="G3308" s="105"/>
      <c r="H3308" s="105"/>
      <c r="I3308" s="105"/>
      <c r="J3308" s="105"/>
    </row>
    <row r="3309" spans="2:10" ht="16.149999999999999" customHeight="1">
      <c r="B3309" s="114"/>
      <c r="C3309" s="114"/>
      <c r="D3309" s="114"/>
      <c r="E3309" s="105"/>
      <c r="F3309" s="320"/>
      <c r="G3309" s="105"/>
      <c r="H3309" s="105"/>
      <c r="I3309" s="105"/>
      <c r="J3309" s="105"/>
    </row>
    <row r="3310" spans="2:10" ht="16.149999999999999" customHeight="1">
      <c r="B3310" s="114"/>
      <c r="C3310" s="114"/>
      <c r="D3310" s="114"/>
      <c r="E3310" s="105"/>
      <c r="F3310" s="320"/>
      <c r="G3310" s="105"/>
      <c r="H3310" s="105"/>
      <c r="I3310" s="105"/>
      <c r="J3310" s="105"/>
    </row>
    <row r="3311" spans="2:10" ht="16.149999999999999" customHeight="1">
      <c r="B3311" s="114"/>
      <c r="C3311" s="114"/>
      <c r="D3311" s="114"/>
      <c r="E3311" s="105"/>
      <c r="F3311" s="320"/>
      <c r="G3311" s="105"/>
      <c r="H3311" s="105"/>
      <c r="I3311" s="105"/>
      <c r="J3311" s="105"/>
    </row>
    <row r="3312" spans="2:10" ht="16.149999999999999" customHeight="1">
      <c r="B3312" s="114"/>
      <c r="C3312" s="114"/>
      <c r="D3312" s="114"/>
      <c r="E3312" s="105"/>
      <c r="F3312" s="320"/>
      <c r="G3312" s="105"/>
      <c r="H3312" s="105"/>
      <c r="I3312" s="105"/>
      <c r="J3312" s="105"/>
    </row>
    <row r="3319" spans="1:11" ht="16.149999999999999" customHeight="1">
      <c r="A3319" s="105"/>
      <c r="B3319" s="114"/>
      <c r="C3319" s="114"/>
      <c r="D3319" s="114"/>
      <c r="E3319" s="105"/>
      <c r="F3319" s="320"/>
      <c r="G3319" s="105"/>
      <c r="H3319" s="105"/>
      <c r="I3319" s="105"/>
      <c r="J3319" s="105"/>
      <c r="K3319" s="105"/>
    </row>
    <row r="3320" spans="1:11" ht="16.149999999999999" customHeight="1">
      <c r="A3320" s="105"/>
      <c r="B3320" s="114"/>
      <c r="C3320" s="114"/>
      <c r="D3320" s="114"/>
      <c r="E3320" s="105"/>
      <c r="F3320" s="320"/>
      <c r="G3320" s="105"/>
      <c r="H3320" s="105"/>
      <c r="I3320" s="105"/>
      <c r="J3320" s="105"/>
      <c r="K3320" s="105"/>
    </row>
    <row r="3321" spans="1:11" ht="16.149999999999999" customHeight="1">
      <c r="A3321" s="105"/>
      <c r="B3321" s="114"/>
      <c r="C3321" s="114"/>
      <c r="D3321" s="114"/>
      <c r="E3321" s="105"/>
      <c r="F3321" s="320"/>
      <c r="G3321" s="105"/>
      <c r="H3321" s="105"/>
      <c r="I3321" s="105"/>
      <c r="J3321" s="105"/>
      <c r="K3321" s="105"/>
    </row>
    <row r="3322" spans="1:11" ht="16.149999999999999" customHeight="1">
      <c r="A3322" s="105"/>
      <c r="B3322" s="114"/>
      <c r="C3322" s="114"/>
      <c r="D3322" s="114"/>
      <c r="E3322" s="105"/>
      <c r="F3322" s="320"/>
      <c r="G3322" s="105"/>
      <c r="H3322" s="105"/>
      <c r="I3322" s="105"/>
      <c r="J3322" s="105"/>
      <c r="K3322" s="105"/>
    </row>
    <row r="3323" spans="1:11" ht="16.149999999999999" customHeight="1">
      <c r="A3323" s="105"/>
      <c r="B3323" s="114"/>
      <c r="C3323" s="114"/>
      <c r="D3323" s="114"/>
      <c r="E3323" s="105"/>
      <c r="F3323" s="320"/>
      <c r="G3323" s="105"/>
      <c r="H3323" s="105"/>
      <c r="I3323" s="105"/>
      <c r="J3323" s="105"/>
      <c r="K3323" s="105"/>
    </row>
    <row r="3324" spans="1:11" ht="16.149999999999999" customHeight="1">
      <c r="A3324" s="105"/>
      <c r="B3324" s="114"/>
      <c r="C3324" s="114"/>
      <c r="D3324" s="114"/>
      <c r="E3324" s="105"/>
      <c r="F3324" s="320"/>
      <c r="G3324" s="105"/>
      <c r="H3324" s="105"/>
      <c r="I3324" s="105"/>
      <c r="J3324" s="105"/>
      <c r="K3324" s="105"/>
    </row>
    <row r="3325" spans="1:11" ht="16.149999999999999" customHeight="1">
      <c r="A3325" s="105"/>
      <c r="B3325" s="114"/>
      <c r="C3325" s="114"/>
      <c r="D3325" s="114"/>
      <c r="E3325" s="105"/>
      <c r="F3325" s="320"/>
      <c r="G3325" s="105"/>
      <c r="H3325" s="105"/>
      <c r="I3325" s="105"/>
      <c r="J3325" s="105"/>
      <c r="K3325" s="105"/>
    </row>
    <row r="3326" spans="1:11" ht="16.149999999999999" customHeight="1">
      <c r="A3326" s="105"/>
      <c r="B3326" s="114"/>
      <c r="C3326" s="114"/>
      <c r="D3326" s="114"/>
      <c r="E3326" s="105"/>
      <c r="F3326" s="320"/>
      <c r="G3326" s="105"/>
      <c r="H3326" s="105"/>
      <c r="I3326" s="105"/>
      <c r="J3326" s="105"/>
      <c r="K3326" s="105"/>
    </row>
    <row r="3327" spans="1:11" ht="16.149999999999999" customHeight="1">
      <c r="A3327" s="105"/>
      <c r="B3327" s="114"/>
      <c r="C3327" s="114"/>
      <c r="D3327" s="114"/>
      <c r="E3327" s="105"/>
      <c r="F3327" s="320"/>
      <c r="G3327" s="105"/>
      <c r="H3327" s="105"/>
      <c r="I3327" s="105"/>
      <c r="J3327" s="105"/>
      <c r="K3327" s="105"/>
    </row>
    <row r="3328" spans="1:11" ht="16.149999999999999" customHeight="1">
      <c r="A3328" s="105"/>
      <c r="B3328" s="114"/>
      <c r="C3328" s="114"/>
      <c r="D3328" s="114"/>
      <c r="E3328" s="105"/>
      <c r="F3328" s="320"/>
      <c r="G3328" s="105"/>
      <c r="H3328" s="105"/>
      <c r="I3328" s="105"/>
      <c r="J3328" s="105"/>
      <c r="K3328" s="105"/>
    </row>
    <row r="3329" spans="1:11" ht="16.149999999999999" customHeight="1">
      <c r="A3329" s="105"/>
      <c r="B3329" s="114"/>
      <c r="C3329" s="114"/>
      <c r="D3329" s="114"/>
      <c r="E3329" s="105"/>
      <c r="F3329" s="320"/>
      <c r="G3329" s="105"/>
      <c r="H3329" s="105"/>
      <c r="I3329" s="105"/>
      <c r="J3329" s="105"/>
      <c r="K3329" s="105"/>
    </row>
    <row r="3330" spans="1:11" ht="16.149999999999999" customHeight="1">
      <c r="A3330" s="105"/>
      <c r="B3330" s="114"/>
      <c r="C3330" s="114"/>
      <c r="D3330" s="114"/>
      <c r="E3330" s="105"/>
      <c r="F3330" s="320"/>
      <c r="G3330" s="105"/>
      <c r="H3330" s="105"/>
      <c r="I3330" s="105"/>
      <c r="J3330" s="105"/>
      <c r="K3330" s="105"/>
    </row>
    <row r="3331" spans="1:11" ht="16.149999999999999" customHeight="1">
      <c r="A3331" s="105"/>
      <c r="B3331" s="114"/>
      <c r="C3331" s="114"/>
      <c r="D3331" s="114"/>
      <c r="E3331" s="105"/>
      <c r="F3331" s="320"/>
      <c r="G3331" s="105"/>
      <c r="H3331" s="105"/>
      <c r="I3331" s="105"/>
      <c r="J3331" s="105"/>
      <c r="K3331" s="105"/>
    </row>
    <row r="3332" spans="1:11" ht="16.149999999999999" customHeight="1">
      <c r="A3332" s="105"/>
      <c r="B3332" s="114"/>
      <c r="C3332" s="114"/>
      <c r="D3332" s="114"/>
      <c r="E3332" s="105"/>
      <c r="F3332" s="320"/>
      <c r="G3332" s="105"/>
      <c r="H3332" s="105"/>
      <c r="I3332" s="105"/>
      <c r="J3332" s="105"/>
      <c r="K3332" s="105"/>
    </row>
    <row r="3333" spans="1:11" ht="16.149999999999999" customHeight="1">
      <c r="A3333" s="105"/>
      <c r="B3333" s="114"/>
      <c r="C3333" s="114"/>
      <c r="D3333" s="114"/>
      <c r="E3333" s="105"/>
      <c r="F3333" s="320"/>
      <c r="G3333" s="105"/>
      <c r="H3333" s="105"/>
      <c r="I3333" s="105"/>
      <c r="J3333" s="105"/>
      <c r="K3333" s="105"/>
    </row>
    <row r="3334" spans="1:11" ht="16.149999999999999" customHeight="1">
      <c r="A3334" s="105"/>
      <c r="B3334" s="114"/>
      <c r="C3334" s="114"/>
      <c r="D3334" s="114"/>
      <c r="E3334" s="105"/>
      <c r="F3334" s="320"/>
      <c r="G3334" s="105"/>
      <c r="H3334" s="105"/>
      <c r="I3334" s="105"/>
      <c r="J3334" s="105"/>
      <c r="K3334" s="105"/>
    </row>
    <row r="3335" spans="1:11" ht="16.149999999999999" customHeight="1">
      <c r="A3335" s="105"/>
      <c r="B3335" s="114"/>
      <c r="C3335" s="114"/>
      <c r="D3335" s="114"/>
      <c r="E3335" s="105"/>
      <c r="F3335" s="320"/>
      <c r="G3335" s="105"/>
      <c r="H3335" s="105"/>
      <c r="I3335" s="105"/>
      <c r="J3335" s="105"/>
      <c r="K3335" s="105"/>
    </row>
    <row r="3336" spans="1:11" ht="16.149999999999999" customHeight="1">
      <c r="A3336" s="105"/>
      <c r="B3336" s="114"/>
      <c r="C3336" s="114"/>
      <c r="D3336" s="114"/>
      <c r="E3336" s="105"/>
      <c r="F3336" s="320"/>
      <c r="G3336" s="105"/>
      <c r="H3336" s="105"/>
      <c r="I3336" s="105"/>
      <c r="J3336" s="105"/>
      <c r="K3336" s="105"/>
    </row>
    <row r="3337" spans="1:11" ht="16.149999999999999" customHeight="1">
      <c r="A3337" s="105"/>
      <c r="B3337" s="114"/>
      <c r="C3337" s="114"/>
      <c r="D3337" s="114"/>
      <c r="E3337" s="105"/>
      <c r="F3337" s="320"/>
      <c r="G3337" s="105"/>
      <c r="H3337" s="105"/>
      <c r="I3337" s="105"/>
      <c r="J3337" s="105"/>
      <c r="K3337" s="105"/>
    </row>
    <row r="3338" spans="1:11" ht="16.149999999999999" customHeight="1">
      <c r="A3338" s="105"/>
      <c r="B3338" s="114"/>
      <c r="C3338" s="114"/>
      <c r="D3338" s="114"/>
      <c r="E3338" s="105"/>
      <c r="F3338" s="320"/>
      <c r="G3338" s="105"/>
      <c r="H3338" s="105"/>
      <c r="I3338" s="105"/>
      <c r="J3338" s="105"/>
      <c r="K3338" s="105"/>
    </row>
    <row r="3339" spans="1:11" ht="16.149999999999999" customHeight="1">
      <c r="A3339" s="105"/>
      <c r="B3339" s="114"/>
      <c r="C3339" s="114"/>
      <c r="D3339" s="114"/>
      <c r="E3339" s="105"/>
      <c r="F3339" s="320"/>
      <c r="G3339" s="105"/>
      <c r="H3339" s="105"/>
      <c r="I3339" s="105"/>
      <c r="J3339" s="105"/>
      <c r="K3339" s="105"/>
    </row>
    <row r="3340" spans="1:11" ht="16.149999999999999" customHeight="1">
      <c r="A3340" s="105"/>
      <c r="B3340" s="114"/>
      <c r="C3340" s="114"/>
      <c r="D3340" s="114"/>
      <c r="E3340" s="105"/>
      <c r="F3340" s="320"/>
      <c r="G3340" s="105"/>
      <c r="H3340" s="105"/>
      <c r="I3340" s="105"/>
      <c r="J3340" s="105"/>
      <c r="K3340" s="105"/>
    </row>
    <row r="3341" spans="1:11" ht="16.149999999999999" customHeight="1">
      <c r="A3341" s="105"/>
      <c r="B3341" s="114"/>
      <c r="C3341" s="114"/>
      <c r="D3341" s="114"/>
      <c r="E3341" s="105"/>
      <c r="F3341" s="320"/>
      <c r="G3341" s="105"/>
      <c r="H3341" s="105"/>
      <c r="I3341" s="105"/>
      <c r="J3341" s="105"/>
      <c r="K3341" s="105"/>
    </row>
    <row r="3342" spans="1:11" ht="16.149999999999999" customHeight="1">
      <c r="A3342" s="105"/>
      <c r="B3342" s="114"/>
      <c r="C3342" s="114"/>
      <c r="D3342" s="114"/>
      <c r="E3342" s="105"/>
      <c r="F3342" s="320"/>
      <c r="G3342" s="105"/>
      <c r="H3342" s="105"/>
      <c r="I3342" s="105"/>
      <c r="J3342" s="105"/>
      <c r="K3342" s="105"/>
    </row>
    <row r="3343" spans="1:11" ht="16.149999999999999" customHeight="1">
      <c r="A3343" s="105"/>
      <c r="B3343" s="114"/>
      <c r="C3343" s="114"/>
      <c r="D3343" s="114"/>
      <c r="E3343" s="105"/>
      <c r="F3343" s="320"/>
      <c r="G3343" s="105"/>
      <c r="H3343" s="105"/>
      <c r="I3343" s="105"/>
      <c r="J3343" s="105"/>
      <c r="K3343" s="105"/>
    </row>
    <row r="3344" spans="1:11" ht="16.149999999999999" customHeight="1">
      <c r="A3344" s="105"/>
      <c r="B3344" s="114"/>
      <c r="C3344" s="114"/>
      <c r="D3344" s="114"/>
      <c r="E3344" s="105"/>
      <c r="F3344" s="320"/>
      <c r="G3344" s="105"/>
      <c r="H3344" s="105"/>
      <c r="I3344" s="105"/>
      <c r="J3344" s="105"/>
      <c r="K3344" s="105"/>
    </row>
    <row r="3345" spans="1:11" ht="16.149999999999999" customHeight="1">
      <c r="A3345" s="105"/>
      <c r="B3345" s="114"/>
      <c r="C3345" s="114"/>
      <c r="D3345" s="114"/>
      <c r="E3345" s="105"/>
      <c r="F3345" s="320"/>
      <c r="G3345" s="105"/>
      <c r="H3345" s="105"/>
      <c r="I3345" s="105"/>
      <c r="J3345" s="105"/>
      <c r="K3345" s="105"/>
    </row>
    <row r="3346" spans="1:11" ht="16.149999999999999" customHeight="1">
      <c r="A3346" s="105"/>
      <c r="B3346" s="114"/>
      <c r="C3346" s="114"/>
      <c r="D3346" s="114"/>
      <c r="E3346" s="105"/>
      <c r="F3346" s="320"/>
      <c r="G3346" s="105"/>
      <c r="H3346" s="105"/>
      <c r="I3346" s="105"/>
      <c r="J3346" s="105"/>
      <c r="K3346" s="105"/>
    </row>
    <row r="3347" spans="1:11" ht="16.149999999999999" customHeight="1">
      <c r="A3347" s="105"/>
      <c r="B3347" s="103"/>
      <c r="C3347" s="114"/>
      <c r="D3347" s="114"/>
      <c r="E3347" s="105"/>
      <c r="F3347" s="320"/>
      <c r="G3347" s="105"/>
      <c r="H3347" s="105"/>
      <c r="I3347" s="105"/>
      <c r="J3347" s="105"/>
      <c r="K3347" s="105"/>
    </row>
    <row r="3348" spans="1:11" ht="16.149999999999999" customHeight="1">
      <c r="A3348" s="105"/>
      <c r="B3348" s="114"/>
      <c r="C3348" s="114"/>
      <c r="D3348" s="114"/>
      <c r="E3348" s="105"/>
      <c r="F3348" s="320"/>
      <c r="G3348" s="105"/>
      <c r="H3348" s="105"/>
      <c r="I3348" s="105"/>
      <c r="J3348" s="105"/>
      <c r="K3348" s="105"/>
    </row>
    <row r="3349" spans="1:11" ht="16.149999999999999" customHeight="1">
      <c r="A3349" s="105"/>
      <c r="B3349" s="114"/>
      <c r="C3349" s="114"/>
      <c r="D3349" s="114"/>
      <c r="E3349" s="105"/>
      <c r="F3349" s="320"/>
      <c r="G3349" s="105"/>
      <c r="H3349" s="105"/>
      <c r="I3349" s="105"/>
      <c r="J3349" s="105"/>
      <c r="K3349" s="105"/>
    </row>
    <row r="3350" spans="1:11" ht="16.149999999999999" customHeight="1">
      <c r="A3350" s="105"/>
      <c r="B3350" s="114"/>
      <c r="C3350" s="114"/>
      <c r="D3350" s="114"/>
      <c r="E3350" s="105"/>
      <c r="F3350" s="320"/>
      <c r="G3350" s="105"/>
      <c r="H3350" s="105"/>
      <c r="I3350" s="105"/>
      <c r="J3350" s="105"/>
      <c r="K3350" s="105"/>
    </row>
    <row r="3351" spans="1:11" ht="16.149999999999999" customHeight="1">
      <c r="A3351" s="105"/>
      <c r="B3351" s="114"/>
      <c r="C3351" s="114"/>
      <c r="D3351" s="114"/>
      <c r="E3351" s="105"/>
      <c r="F3351" s="320"/>
      <c r="G3351" s="105"/>
      <c r="H3351" s="105"/>
      <c r="I3351" s="105"/>
      <c r="J3351" s="105"/>
      <c r="K3351" s="105"/>
    </row>
    <row r="3352" spans="1:11" ht="16.149999999999999" customHeight="1">
      <c r="A3352" s="105"/>
      <c r="B3352" s="114"/>
      <c r="C3352" s="114"/>
      <c r="D3352" s="114"/>
      <c r="E3352" s="105"/>
      <c r="F3352" s="320"/>
      <c r="G3352" s="105"/>
      <c r="H3352" s="105"/>
      <c r="I3352" s="105"/>
      <c r="J3352" s="105"/>
      <c r="K3352" s="105"/>
    </row>
    <row r="3353" spans="1:11" ht="16.149999999999999" customHeight="1">
      <c r="A3353" s="105"/>
      <c r="B3353" s="114"/>
      <c r="C3353" s="114"/>
      <c r="D3353" s="114"/>
      <c r="E3353" s="105"/>
      <c r="F3353" s="320"/>
      <c r="G3353" s="105"/>
      <c r="H3353" s="105"/>
      <c r="I3353" s="105"/>
      <c r="J3353" s="105"/>
      <c r="K3353" s="105"/>
    </row>
    <row r="3354" spans="1:11" ht="16.149999999999999" customHeight="1">
      <c r="A3354" s="105"/>
      <c r="B3354" s="114"/>
      <c r="C3354" s="114"/>
      <c r="D3354" s="114"/>
      <c r="E3354" s="105"/>
      <c r="F3354" s="320"/>
      <c r="G3354" s="105"/>
      <c r="H3354" s="105"/>
      <c r="I3354" s="105"/>
      <c r="J3354" s="105"/>
      <c r="K3354" s="105"/>
    </row>
    <row r="3355" spans="1:11" ht="16.149999999999999" customHeight="1">
      <c r="A3355" s="105"/>
      <c r="B3355" s="114"/>
      <c r="C3355" s="114"/>
      <c r="D3355" s="114"/>
      <c r="E3355" s="105"/>
      <c r="F3355" s="320"/>
      <c r="G3355" s="105"/>
      <c r="H3355" s="105"/>
      <c r="I3355" s="105"/>
      <c r="J3355" s="105"/>
      <c r="K3355" s="105"/>
    </row>
    <row r="3356" spans="1:11" ht="16.149999999999999" customHeight="1">
      <c r="A3356" s="105"/>
      <c r="B3356" s="114"/>
      <c r="C3356" s="114"/>
      <c r="D3356" s="114"/>
      <c r="E3356" s="105"/>
      <c r="F3356" s="320"/>
      <c r="G3356" s="105"/>
      <c r="H3356" s="105"/>
      <c r="I3356" s="105"/>
      <c r="J3356" s="105"/>
      <c r="K3356" s="105"/>
    </row>
    <row r="3357" spans="1:11" ht="16.149999999999999" customHeight="1">
      <c r="A3357" s="105"/>
      <c r="B3357" s="114"/>
      <c r="C3357" s="114"/>
      <c r="D3357" s="114"/>
      <c r="E3357" s="105"/>
      <c r="F3357" s="320"/>
      <c r="G3357" s="105"/>
      <c r="H3357" s="105"/>
      <c r="I3357" s="105"/>
      <c r="J3357" s="105"/>
      <c r="K3357" s="105"/>
    </row>
    <row r="3358" spans="1:11" ht="16.149999999999999" customHeight="1">
      <c r="A3358" s="105"/>
      <c r="B3358" s="114"/>
      <c r="C3358" s="114"/>
      <c r="D3358" s="114"/>
      <c r="E3358" s="105"/>
      <c r="F3358" s="320"/>
      <c r="G3358" s="105"/>
      <c r="H3358" s="105"/>
      <c r="I3358" s="105"/>
      <c r="J3358" s="105"/>
      <c r="K3358" s="105"/>
    </row>
    <row r="3359" spans="1:11" ht="16.149999999999999" customHeight="1">
      <c r="A3359" s="105"/>
      <c r="B3359" s="114"/>
      <c r="C3359" s="114"/>
      <c r="D3359" s="114"/>
      <c r="E3359" s="105"/>
      <c r="F3359" s="320"/>
      <c r="G3359" s="105"/>
      <c r="H3359" s="105"/>
      <c r="I3359" s="105"/>
      <c r="J3359" s="105"/>
      <c r="K3359" s="105"/>
    </row>
    <row r="3360" spans="1:11" ht="16.149999999999999" customHeight="1">
      <c r="A3360" s="105"/>
      <c r="B3360" s="114"/>
      <c r="C3360" s="114"/>
      <c r="D3360" s="114"/>
      <c r="E3360" s="105"/>
      <c r="F3360" s="320"/>
      <c r="G3360" s="105"/>
      <c r="H3360" s="105"/>
      <c r="I3360" s="105"/>
      <c r="J3360" s="105"/>
      <c r="K3360" s="105"/>
    </row>
    <row r="3361" spans="1:11" ht="16.149999999999999" customHeight="1">
      <c r="A3361" s="105"/>
      <c r="B3361" s="114"/>
      <c r="C3361" s="114"/>
      <c r="D3361" s="114"/>
      <c r="E3361" s="105"/>
      <c r="F3361" s="320"/>
      <c r="G3361" s="105"/>
      <c r="H3361" s="105"/>
      <c r="I3361" s="105"/>
      <c r="J3361" s="105"/>
      <c r="K3361" s="105"/>
    </row>
    <row r="3362" spans="1:11" ht="16.149999999999999" customHeight="1">
      <c r="A3362" s="105"/>
      <c r="B3362" s="114"/>
      <c r="C3362" s="114"/>
      <c r="D3362" s="114"/>
      <c r="E3362" s="105"/>
      <c r="F3362" s="320"/>
      <c r="G3362" s="105"/>
      <c r="H3362" s="105"/>
      <c r="I3362" s="105"/>
      <c r="J3362" s="105"/>
      <c r="K3362" s="105"/>
    </row>
    <row r="3363" spans="1:11" ht="16.149999999999999" customHeight="1">
      <c r="A3363" s="105"/>
      <c r="B3363" s="114"/>
      <c r="C3363" s="114"/>
      <c r="D3363" s="114"/>
      <c r="E3363" s="105"/>
      <c r="F3363" s="320"/>
      <c r="G3363" s="105"/>
      <c r="H3363" s="105"/>
      <c r="I3363" s="105"/>
      <c r="J3363" s="105"/>
      <c r="K3363" s="105"/>
    </row>
    <row r="3364" spans="1:11" ht="16.149999999999999" customHeight="1">
      <c r="A3364" s="105"/>
      <c r="B3364" s="145"/>
      <c r="C3364" s="145"/>
      <c r="D3364" s="114"/>
      <c r="E3364" s="105"/>
      <c r="F3364" s="320"/>
      <c r="G3364" s="105"/>
      <c r="H3364" s="105"/>
      <c r="I3364" s="105"/>
      <c r="J3364" s="105"/>
      <c r="K3364" s="105"/>
    </row>
    <row r="3365" spans="1:11" ht="16.149999999999999" customHeight="1">
      <c r="A3365" s="105"/>
      <c r="B3365" s="145"/>
      <c r="C3365" s="145"/>
      <c r="D3365" s="114"/>
      <c r="E3365" s="105"/>
      <c r="F3365" s="328"/>
      <c r="G3365" s="105"/>
      <c r="H3365" s="105"/>
      <c r="I3365" s="105"/>
      <c r="J3365" s="105"/>
      <c r="K3365" s="105"/>
    </row>
    <row r="3366" spans="1:11" ht="16.149999999999999" customHeight="1">
      <c r="A3366" s="105"/>
      <c r="B3366" s="145"/>
      <c r="C3366" s="145"/>
      <c r="D3366" s="114"/>
      <c r="E3366" s="105"/>
      <c r="F3366" s="320"/>
      <c r="G3366" s="105"/>
      <c r="H3366" s="105"/>
      <c r="I3366" s="105"/>
      <c r="J3366" s="105"/>
      <c r="K3366" s="105"/>
    </row>
    <row r="3367" spans="1:11" ht="16.149999999999999" customHeight="1">
      <c r="A3367" s="105"/>
      <c r="B3367" s="145"/>
      <c r="C3367" s="145"/>
      <c r="D3367" s="114"/>
      <c r="E3367" s="105"/>
      <c r="F3367" s="320"/>
      <c r="G3367" s="105"/>
      <c r="H3367" s="105"/>
      <c r="I3367" s="105"/>
      <c r="J3367" s="105"/>
      <c r="K3367" s="105"/>
    </row>
    <row r="3368" spans="1:11" ht="16.149999999999999" customHeight="1">
      <c r="A3368" s="105"/>
      <c r="B3368" s="145"/>
      <c r="C3368" s="145"/>
      <c r="D3368" s="114"/>
      <c r="E3368" s="105"/>
      <c r="F3368" s="320"/>
      <c r="G3368" s="105"/>
      <c r="H3368" s="105"/>
      <c r="I3368" s="105"/>
      <c r="J3368" s="105"/>
      <c r="K3368" s="105"/>
    </row>
    <row r="3369" spans="1:11" ht="16.149999999999999" customHeight="1">
      <c r="A3369" s="105"/>
      <c r="B3369" s="114"/>
      <c r="C3369" s="114"/>
      <c r="D3369" s="114"/>
      <c r="E3369" s="105"/>
      <c r="F3369" s="320"/>
      <c r="G3369" s="105"/>
      <c r="H3369" s="105"/>
      <c r="I3369" s="105"/>
      <c r="J3369" s="105"/>
      <c r="K3369" s="105"/>
    </row>
    <row r="3370" spans="1:11" ht="16.149999999999999" customHeight="1">
      <c r="A3370" s="105"/>
      <c r="B3370" s="114"/>
      <c r="C3370" s="114"/>
      <c r="D3370" s="114"/>
      <c r="E3370" s="105"/>
      <c r="F3370" s="320"/>
      <c r="G3370" s="105"/>
      <c r="H3370" s="105"/>
      <c r="I3370" s="105"/>
      <c r="J3370" s="105"/>
      <c r="K3370" s="105"/>
    </row>
    <row r="3371" spans="1:11" ht="16.149999999999999" customHeight="1">
      <c r="A3371" s="105"/>
      <c r="B3371" s="114"/>
      <c r="C3371" s="114"/>
      <c r="D3371" s="114"/>
      <c r="E3371" s="105"/>
      <c r="F3371" s="320"/>
      <c r="G3371" s="105"/>
      <c r="H3371" s="105"/>
      <c r="I3371" s="105"/>
      <c r="J3371" s="105"/>
      <c r="K3371" s="105"/>
    </row>
    <row r="3372" spans="1:11" ht="16.149999999999999" customHeight="1">
      <c r="A3372" s="105"/>
      <c r="B3372" s="114"/>
      <c r="C3372" s="114"/>
      <c r="D3372" s="114"/>
      <c r="E3372" s="105"/>
      <c r="F3372" s="320"/>
      <c r="G3372" s="105"/>
      <c r="H3372" s="105"/>
      <c r="I3372" s="105"/>
      <c r="J3372" s="105"/>
      <c r="K3372" s="105"/>
    </row>
    <row r="3373" spans="1:11" ht="16.149999999999999" customHeight="1">
      <c r="A3373" s="105"/>
      <c r="B3373" s="114"/>
      <c r="C3373" s="114"/>
      <c r="D3373" s="114"/>
      <c r="E3373" s="105"/>
      <c r="F3373" s="320"/>
      <c r="G3373" s="105"/>
      <c r="H3373" s="105"/>
      <c r="I3373" s="105"/>
      <c r="J3373" s="105"/>
      <c r="K3373" s="105"/>
    </row>
    <row r="3374" spans="1:11" ht="16.149999999999999" customHeight="1">
      <c r="A3374" s="105"/>
      <c r="B3374" s="114"/>
      <c r="C3374" s="114"/>
      <c r="D3374" s="114"/>
      <c r="E3374" s="105"/>
      <c r="F3374" s="320"/>
      <c r="G3374" s="105"/>
      <c r="H3374" s="105"/>
      <c r="I3374" s="105"/>
      <c r="J3374" s="105"/>
      <c r="K3374" s="105"/>
    </row>
    <row r="3375" spans="1:11" ht="16.149999999999999" customHeight="1">
      <c r="A3375" s="105"/>
      <c r="B3375" s="114"/>
      <c r="C3375" s="114"/>
      <c r="D3375" s="114"/>
      <c r="E3375" s="105"/>
      <c r="F3375" s="320"/>
      <c r="G3375" s="105"/>
      <c r="H3375" s="105"/>
      <c r="I3375" s="105"/>
      <c r="J3375" s="105"/>
      <c r="K3375" s="105"/>
    </row>
    <row r="3376" spans="1:11" ht="16.149999999999999" customHeight="1">
      <c r="A3376" s="105"/>
      <c r="B3376" s="114"/>
      <c r="C3376" s="114"/>
      <c r="D3376" s="114"/>
      <c r="E3376" s="105"/>
      <c r="F3376" s="320"/>
      <c r="G3376" s="105"/>
      <c r="H3376" s="105"/>
      <c r="I3376" s="105"/>
      <c r="J3376" s="105"/>
      <c r="K3376" s="105"/>
    </row>
    <row r="3377" spans="1:11" ht="16.149999999999999" customHeight="1">
      <c r="A3377" s="105"/>
      <c r="B3377" s="114"/>
      <c r="C3377" s="114"/>
      <c r="D3377" s="114"/>
      <c r="E3377" s="105"/>
      <c r="F3377" s="320"/>
      <c r="G3377" s="105"/>
      <c r="H3377" s="105"/>
      <c r="I3377" s="105"/>
      <c r="J3377" s="105"/>
      <c r="K3377" s="105"/>
    </row>
    <row r="3378" spans="1:11" ht="16.149999999999999" customHeight="1">
      <c r="A3378" s="105"/>
      <c r="B3378" s="114"/>
      <c r="C3378" s="114"/>
      <c r="D3378" s="114"/>
      <c r="E3378" s="105"/>
      <c r="F3378" s="320"/>
      <c r="G3378" s="105"/>
      <c r="H3378" s="105"/>
      <c r="I3378" s="105"/>
      <c r="J3378" s="105"/>
      <c r="K3378" s="105"/>
    </row>
    <row r="3379" spans="1:11" ht="16.149999999999999" customHeight="1">
      <c r="A3379" s="105"/>
      <c r="B3379" s="114"/>
      <c r="C3379" s="114"/>
      <c r="D3379" s="114"/>
      <c r="E3379" s="105"/>
      <c r="F3379" s="320"/>
      <c r="G3379" s="105"/>
      <c r="H3379" s="105"/>
      <c r="I3379" s="105"/>
      <c r="J3379" s="105"/>
      <c r="K3379" s="105"/>
    </row>
    <row r="3380" spans="1:11" ht="16.149999999999999" customHeight="1">
      <c r="A3380" s="105"/>
      <c r="B3380" s="114"/>
      <c r="C3380" s="114"/>
      <c r="D3380" s="114"/>
      <c r="E3380" s="105"/>
      <c r="F3380" s="320"/>
      <c r="G3380" s="105"/>
      <c r="H3380" s="105"/>
      <c r="I3380" s="105"/>
      <c r="J3380" s="105"/>
      <c r="K3380" s="105"/>
    </row>
    <row r="3381" spans="1:11" ht="16.149999999999999" customHeight="1">
      <c r="A3381" s="105"/>
      <c r="B3381" s="114"/>
      <c r="C3381" s="114"/>
      <c r="D3381" s="114"/>
      <c r="E3381" s="105"/>
      <c r="F3381" s="320"/>
      <c r="G3381" s="105"/>
      <c r="H3381" s="105"/>
      <c r="I3381" s="105"/>
      <c r="J3381" s="105"/>
      <c r="K3381" s="105"/>
    </row>
    <row r="3382" spans="1:11" ht="16.149999999999999" customHeight="1">
      <c r="A3382" s="105"/>
      <c r="B3382" s="114"/>
      <c r="C3382" s="114"/>
      <c r="D3382" s="114"/>
      <c r="E3382" s="105"/>
      <c r="F3382" s="320"/>
      <c r="G3382" s="105"/>
      <c r="H3382" s="105"/>
      <c r="I3382" s="105"/>
      <c r="J3382" s="105"/>
      <c r="K3382" s="105"/>
    </row>
    <row r="3383" spans="1:11" ht="16.149999999999999" customHeight="1">
      <c r="A3383" s="105"/>
      <c r="B3383" s="114"/>
      <c r="C3383" s="114"/>
      <c r="D3383" s="114"/>
      <c r="E3383" s="105"/>
      <c r="F3383" s="320"/>
      <c r="G3383" s="105"/>
      <c r="H3383" s="105"/>
      <c r="I3383" s="105"/>
      <c r="J3383" s="105"/>
      <c r="K3383" s="105"/>
    </row>
    <row r="3384" spans="1:11" ht="16.149999999999999" customHeight="1">
      <c r="A3384" s="105"/>
      <c r="B3384" s="114"/>
      <c r="C3384" s="114"/>
      <c r="D3384" s="114"/>
      <c r="E3384" s="105"/>
      <c r="F3384" s="320"/>
      <c r="G3384" s="105"/>
      <c r="H3384" s="105"/>
      <c r="I3384" s="105"/>
      <c r="J3384" s="105"/>
      <c r="K3384" s="105"/>
    </row>
    <row r="3385" spans="1:11" ht="16.149999999999999" customHeight="1">
      <c r="A3385" s="105"/>
      <c r="B3385" s="114"/>
      <c r="C3385" s="114"/>
      <c r="D3385" s="114"/>
      <c r="E3385" s="105"/>
      <c r="F3385" s="320"/>
      <c r="G3385" s="105"/>
      <c r="H3385" s="105"/>
      <c r="I3385" s="105"/>
      <c r="J3385" s="105"/>
      <c r="K3385" s="105"/>
    </row>
    <row r="3386" spans="1:11" ht="16.149999999999999" customHeight="1">
      <c r="A3386" s="105"/>
      <c r="B3386" s="114"/>
      <c r="C3386" s="114"/>
      <c r="D3386" s="114"/>
      <c r="E3386" s="105"/>
      <c r="F3386" s="320"/>
      <c r="G3386" s="105"/>
      <c r="H3386" s="105"/>
      <c r="I3386" s="105"/>
      <c r="J3386" s="105"/>
      <c r="K3386" s="105"/>
    </row>
  </sheetData>
  <sortState ref="A3:M1381">
    <sortCondition ref="A3:A1381"/>
  </sortState>
  <mergeCells count="10">
    <mergeCell ref="A1:M1"/>
    <mergeCell ref="B2966:B2967"/>
    <mergeCell ref="C2966:C2967"/>
    <mergeCell ref="D2966:D2967"/>
    <mergeCell ref="E2966:E2967"/>
    <mergeCell ref="H2966:H2967"/>
    <mergeCell ref="I2966:I2967"/>
    <mergeCell ref="J2966:J2967"/>
    <mergeCell ref="A1602:M1602"/>
    <mergeCell ref="A1603:M1603"/>
  </mergeCells>
  <phoneticPr fontId="19" type="noConversion"/>
  <conditionalFormatting sqref="B1774:B1775">
    <cfRule type="expression" dxfId="281" priority="522" stopIfTrue="1">
      <formula>AND(COUNTIF($B$1774:$B$1775, B1774)&gt;1,NOT(ISBLANK(B1774)))</formula>
    </cfRule>
  </conditionalFormatting>
  <conditionalFormatting sqref="B1774:B1775">
    <cfRule type="expression" dxfId="280" priority="523" stopIfTrue="1">
      <formula>AND(COUNTIF($B$1774:$B$1775, B1774)&gt;1,NOT(ISBLANK(B1774)))</formula>
    </cfRule>
  </conditionalFormatting>
  <conditionalFormatting sqref="B1774:B1775">
    <cfRule type="expression" dxfId="279" priority="521" stopIfTrue="1">
      <formula>AND(COUNTIF($B$1774:$B$1775, B1774)&gt;1,NOT(ISBLANK(B1774)))</formula>
    </cfRule>
  </conditionalFormatting>
  <conditionalFormatting sqref="B351:B356">
    <cfRule type="duplicateValues" dxfId="278" priority="506" stopIfTrue="1"/>
  </conditionalFormatting>
  <conditionalFormatting sqref="B1555:B1558">
    <cfRule type="duplicateValues" dxfId="277" priority="504" stopIfTrue="1"/>
  </conditionalFormatting>
  <conditionalFormatting sqref="B1561:B1565">
    <cfRule type="duplicateValues" dxfId="276" priority="503" stopIfTrue="1"/>
  </conditionalFormatting>
  <conditionalFormatting sqref="B1601 B1570:B1572">
    <cfRule type="duplicateValues" dxfId="275" priority="507" stopIfTrue="1"/>
  </conditionalFormatting>
  <conditionalFormatting sqref="B1559:B1560">
    <cfRule type="duplicateValues" dxfId="274" priority="524" stopIfTrue="1"/>
  </conditionalFormatting>
  <conditionalFormatting sqref="B688">
    <cfRule type="duplicateValues" dxfId="273" priority="462" stopIfTrue="1"/>
  </conditionalFormatting>
  <conditionalFormatting sqref="B640:B647">
    <cfRule type="duplicateValues" dxfId="272" priority="465" stopIfTrue="1"/>
  </conditionalFormatting>
  <conditionalFormatting sqref="B654:B659">
    <cfRule type="duplicateValues" dxfId="271" priority="469" stopIfTrue="1"/>
  </conditionalFormatting>
  <conditionalFormatting sqref="B667:B674">
    <cfRule type="duplicateValues" dxfId="270" priority="473" stopIfTrue="1"/>
  </conditionalFormatting>
  <conditionalFormatting sqref="B675:B682">
    <cfRule type="duplicateValues" dxfId="269" priority="475" stopIfTrue="1"/>
  </conditionalFormatting>
  <conditionalFormatting sqref="B683:B685">
    <cfRule type="duplicateValues" dxfId="268" priority="477" stopIfTrue="1"/>
  </conditionalFormatting>
  <conditionalFormatting sqref="B689:B694">
    <cfRule type="duplicateValues" dxfId="267" priority="481" stopIfTrue="1"/>
  </conditionalFormatting>
  <conditionalFormatting sqref="B702:B709">
    <cfRule type="duplicateValues" dxfId="266" priority="483" stopIfTrue="1"/>
  </conditionalFormatting>
  <conditionalFormatting sqref="B734:B740">
    <cfRule type="duplicateValues" dxfId="265" priority="487" stopIfTrue="1"/>
  </conditionalFormatting>
  <conditionalFormatting sqref="B726:B733">
    <cfRule type="duplicateValues" dxfId="264" priority="489" stopIfTrue="1"/>
  </conditionalFormatting>
  <conditionalFormatting sqref="B695:B701">
    <cfRule type="duplicateValues" dxfId="263" priority="491" stopIfTrue="1"/>
  </conditionalFormatting>
  <conditionalFormatting sqref="B688 B588:B639">
    <cfRule type="duplicateValues" dxfId="262" priority="500"/>
  </conditionalFormatting>
  <conditionalFormatting sqref="B743">
    <cfRule type="duplicateValues" dxfId="261" priority="448" stopIfTrue="1"/>
  </conditionalFormatting>
  <conditionalFormatting sqref="F743">
    <cfRule type="duplicateValues" dxfId="260" priority="451"/>
  </conditionalFormatting>
  <conditionalFormatting sqref="B744">
    <cfRule type="duplicateValues" dxfId="259" priority="438" stopIfTrue="1"/>
  </conditionalFormatting>
  <conditionalFormatting sqref="B745:B746">
    <cfRule type="duplicateValues" dxfId="258" priority="437" stopIfTrue="1"/>
  </conditionalFormatting>
  <conditionalFormatting sqref="B744:B746">
    <cfRule type="duplicateValues" dxfId="257" priority="436"/>
  </conditionalFormatting>
  <conditionalFormatting sqref="F744:F746">
    <cfRule type="duplicateValues" dxfId="256" priority="441"/>
  </conditionalFormatting>
  <conditionalFormatting sqref="B399:B400">
    <cfRule type="duplicateValues" dxfId="255" priority="432" stopIfTrue="1"/>
  </conditionalFormatting>
  <conditionalFormatting sqref="F399:F400">
    <cfRule type="duplicateValues" dxfId="254" priority="434"/>
  </conditionalFormatting>
  <conditionalFormatting sqref="B710:B717">
    <cfRule type="duplicateValues" dxfId="253" priority="546" stopIfTrue="1"/>
  </conditionalFormatting>
  <conditionalFormatting sqref="B660:B666">
    <cfRule type="duplicateValues" dxfId="252" priority="568" stopIfTrue="1"/>
  </conditionalFormatting>
  <conditionalFormatting sqref="B1566:B1569">
    <cfRule type="duplicateValues" dxfId="251" priority="592" stopIfTrue="1"/>
  </conditionalFormatting>
  <conditionalFormatting sqref="B741:B742">
    <cfRule type="duplicateValues" dxfId="250" priority="631" stopIfTrue="1"/>
  </conditionalFormatting>
  <conditionalFormatting sqref="B1037 B1023 B357:B358">
    <cfRule type="duplicateValues" dxfId="249" priority="670" stopIfTrue="1"/>
  </conditionalFormatting>
  <conditionalFormatting sqref="B1601 B1548:B1572 B1023 B1037 B299:B358">
    <cfRule type="duplicateValues" dxfId="248" priority="673"/>
  </conditionalFormatting>
  <conditionalFormatting sqref="F1601 F1548:F1572 F1023 F1037 F299:F358">
    <cfRule type="duplicateValues" dxfId="247" priority="676"/>
  </conditionalFormatting>
  <conditionalFormatting sqref="B918 B1211:B1215">
    <cfRule type="duplicateValues" dxfId="246" priority="426" stopIfTrue="1"/>
  </conditionalFormatting>
  <conditionalFormatting sqref="B919:B920">
    <cfRule type="duplicateValues" dxfId="245" priority="427" stopIfTrue="1"/>
  </conditionalFormatting>
  <conditionalFormatting sqref="B1357">
    <cfRule type="duplicateValues" dxfId="244" priority="386" stopIfTrue="1"/>
  </conditionalFormatting>
  <conditionalFormatting sqref="B1383:B1391">
    <cfRule type="duplicateValues" dxfId="243" priority="387" stopIfTrue="1"/>
  </conditionalFormatting>
  <conditionalFormatting sqref="B1311:B1318">
    <cfRule type="duplicateValues" dxfId="242" priority="389" stopIfTrue="1"/>
  </conditionalFormatting>
  <conditionalFormatting sqref="B1325:B1330">
    <cfRule type="duplicateValues" dxfId="241" priority="391" stopIfTrue="1"/>
  </conditionalFormatting>
  <conditionalFormatting sqref="B1338:B1345">
    <cfRule type="duplicateValues" dxfId="240" priority="393" stopIfTrue="1"/>
  </conditionalFormatting>
  <conditionalFormatting sqref="B1352:B1354">
    <cfRule type="duplicateValues" dxfId="239" priority="397" stopIfTrue="1"/>
  </conditionalFormatting>
  <conditionalFormatting sqref="B1367:B1374">
    <cfRule type="duplicateValues" dxfId="238" priority="401" stopIfTrue="1"/>
  </conditionalFormatting>
  <conditionalFormatting sqref="B1392:B1399">
    <cfRule type="duplicateValues" dxfId="237" priority="405" stopIfTrue="1"/>
  </conditionalFormatting>
  <conditionalFormatting sqref="B1357 B1260:B1310">
    <cfRule type="duplicateValues" dxfId="236" priority="411"/>
  </conditionalFormatting>
  <conditionalFormatting sqref="B1375:B1382">
    <cfRule type="duplicateValues" dxfId="235" priority="412" stopIfTrue="1"/>
  </conditionalFormatting>
  <conditionalFormatting sqref="B1331:B1337">
    <cfRule type="duplicateValues" dxfId="234" priority="414" stopIfTrue="1"/>
  </conditionalFormatting>
  <conditionalFormatting sqref="B1406:B1407">
    <cfRule type="duplicateValues" dxfId="233" priority="416" stopIfTrue="1"/>
  </conditionalFormatting>
  <conditionalFormatting sqref="B560">
    <cfRule type="duplicateValues" dxfId="232" priority="372" stopIfTrue="1"/>
  </conditionalFormatting>
  <conditionalFormatting sqref="F560">
    <cfRule type="duplicateValues" dxfId="231" priority="374"/>
  </conditionalFormatting>
  <conditionalFormatting sqref="B1355:B1356">
    <cfRule type="duplicateValues" dxfId="230" priority="694" stopIfTrue="1"/>
  </conditionalFormatting>
  <conditionalFormatting sqref="B686:B687">
    <cfRule type="duplicateValues" dxfId="229" priority="700" stopIfTrue="1"/>
  </conditionalFormatting>
  <conditionalFormatting sqref="B1573:B1575">
    <cfRule type="duplicateValues" dxfId="228" priority="327" stopIfTrue="1"/>
    <cfRule type="duplicateValues" dxfId="227" priority="328" stopIfTrue="1"/>
  </conditionalFormatting>
  <conditionalFormatting sqref="B1573:B1575">
    <cfRule type="duplicateValues" dxfId="226" priority="329" stopIfTrue="1"/>
  </conditionalFormatting>
  <conditionalFormatting sqref="F1573:F1575">
    <cfRule type="duplicateValues" dxfId="225" priority="324" stopIfTrue="1"/>
    <cfRule type="duplicateValues" dxfId="224" priority="326" stopIfTrue="1"/>
  </conditionalFormatting>
  <conditionalFormatting sqref="B1573:B1575">
    <cfRule type="duplicateValues" dxfId="223" priority="322"/>
    <cfRule type="duplicateValues" dxfId="222" priority="323" stopIfTrue="1"/>
    <cfRule type="duplicateValues" dxfId="221" priority="325" stopIfTrue="1"/>
  </conditionalFormatting>
  <conditionalFormatting sqref="F1573:F1575">
    <cfRule type="duplicateValues" dxfId="220" priority="334"/>
    <cfRule type="duplicateValues" dxfId="219" priority="335"/>
    <cfRule type="duplicateValues" dxfId="218" priority="336"/>
  </conditionalFormatting>
  <conditionalFormatting sqref="B1597:B1600">
    <cfRule type="duplicateValues" dxfId="217" priority="301" stopIfTrue="1"/>
  </conditionalFormatting>
  <conditionalFormatting sqref="B1597:B1600">
    <cfRule type="duplicateValues" dxfId="216" priority="302"/>
  </conditionalFormatting>
  <conditionalFormatting sqref="B1597:B1600">
    <cfRule type="duplicateValues" dxfId="215" priority="300"/>
  </conditionalFormatting>
  <conditionalFormatting sqref="F1597:F1600">
    <cfRule type="duplicateValues" dxfId="214" priority="303"/>
  </conditionalFormatting>
  <conditionalFormatting sqref="B748">
    <cfRule type="duplicateValues" dxfId="213" priority="296" stopIfTrue="1"/>
  </conditionalFormatting>
  <conditionalFormatting sqref="F748">
    <cfRule type="duplicateValues" dxfId="212" priority="298"/>
  </conditionalFormatting>
  <conditionalFormatting sqref="B749:B751">
    <cfRule type="duplicateValues" dxfId="211" priority="283" stopIfTrue="1"/>
    <cfRule type="duplicateValues" dxfId="210" priority="284" stopIfTrue="1"/>
  </conditionalFormatting>
  <conditionalFormatting sqref="B749:B751">
    <cfRule type="duplicateValues" dxfId="209" priority="285" stopIfTrue="1"/>
  </conditionalFormatting>
  <conditionalFormatting sqref="F749:F751">
    <cfRule type="duplicateValues" dxfId="208" priority="280" stopIfTrue="1"/>
    <cfRule type="duplicateValues" dxfId="207" priority="282" stopIfTrue="1"/>
  </conditionalFormatting>
  <conditionalFormatting sqref="B749:B751">
    <cfRule type="duplicateValues" dxfId="206" priority="278"/>
    <cfRule type="duplicateValues" dxfId="205" priority="279" stopIfTrue="1"/>
    <cfRule type="duplicateValues" dxfId="204" priority="281" stopIfTrue="1"/>
  </conditionalFormatting>
  <conditionalFormatting sqref="F749:F751">
    <cfRule type="duplicateValues" dxfId="203" priority="290"/>
    <cfRule type="duplicateValues" dxfId="202" priority="291"/>
    <cfRule type="duplicateValues" dxfId="201" priority="292"/>
  </conditionalFormatting>
  <conditionalFormatting sqref="B828 B772:B773">
    <cfRule type="duplicateValues" dxfId="200" priority="257" stopIfTrue="1"/>
  </conditionalFormatting>
  <conditionalFormatting sqref="B828">
    <cfRule type="duplicateValues" dxfId="199" priority="256"/>
  </conditionalFormatting>
  <conditionalFormatting sqref="F772:F773">
    <cfRule type="duplicateValues" dxfId="198" priority="259"/>
  </conditionalFormatting>
  <conditionalFormatting sqref="B446:B451">
    <cfRule type="duplicateValues" dxfId="197" priority="246"/>
  </conditionalFormatting>
  <conditionalFormatting sqref="B446:B451">
    <cfRule type="duplicateValues" dxfId="196" priority="248"/>
    <cfRule type="duplicateValues" dxfId="195" priority="249"/>
    <cfRule type="duplicateValues" dxfId="194" priority="250"/>
  </conditionalFormatting>
  <conditionalFormatting sqref="F446:F451">
    <cfRule type="duplicateValues" dxfId="193" priority="251"/>
  </conditionalFormatting>
  <conditionalFormatting sqref="B446:B451">
    <cfRule type="duplicateValues" dxfId="192" priority="241"/>
    <cfRule type="duplicateValues" dxfId="191" priority="242"/>
    <cfRule type="duplicateValues" dxfId="190" priority="243"/>
    <cfRule type="duplicateValues" dxfId="189" priority="244"/>
    <cfRule type="duplicateValues" dxfId="188" priority="245"/>
  </conditionalFormatting>
  <conditionalFormatting sqref="F446:F451">
    <cfRule type="duplicateValues" dxfId="187" priority="235"/>
    <cfRule type="duplicateValues" dxfId="186" priority="237"/>
    <cfRule type="duplicateValues" dxfId="185" priority="239"/>
  </conditionalFormatting>
  <conditionalFormatting sqref="F446:F451">
    <cfRule type="duplicateValues" dxfId="184" priority="232" stopIfTrue="1"/>
    <cfRule type="duplicateValues" dxfId="183" priority="234" stopIfTrue="1"/>
  </conditionalFormatting>
  <conditionalFormatting sqref="B439:B445">
    <cfRule type="duplicateValues" dxfId="182" priority="790" stopIfTrue="1"/>
  </conditionalFormatting>
  <conditionalFormatting sqref="B439:B445">
    <cfRule type="duplicateValues" dxfId="181" priority="792"/>
    <cfRule type="duplicateValues" dxfId="180" priority="793"/>
    <cfRule type="duplicateValues" dxfId="179" priority="794"/>
  </conditionalFormatting>
  <conditionalFormatting sqref="F439:F445">
    <cfRule type="duplicateValues" dxfId="178" priority="798"/>
  </conditionalFormatting>
  <conditionalFormatting sqref="B832">
    <cfRule type="duplicateValues" dxfId="177" priority="227" stopIfTrue="1"/>
  </conditionalFormatting>
  <conditionalFormatting sqref="B820">
    <cfRule type="duplicateValues" dxfId="176" priority="223" stopIfTrue="1"/>
  </conditionalFormatting>
  <conditionalFormatting sqref="B827">
    <cfRule type="duplicateValues" dxfId="175" priority="219" stopIfTrue="1"/>
  </conditionalFormatting>
  <conditionalFormatting sqref="B836">
    <cfRule type="duplicateValues" dxfId="174" priority="215" stopIfTrue="1"/>
  </conditionalFormatting>
  <conditionalFormatting sqref="F836">
    <cfRule type="duplicateValues" dxfId="173" priority="217"/>
  </conditionalFormatting>
  <conditionalFormatting sqref="B835">
    <cfRule type="duplicateValues" dxfId="172" priority="203" stopIfTrue="1"/>
  </conditionalFormatting>
  <conditionalFormatting sqref="B847">
    <cfRule type="duplicateValues" dxfId="171" priority="195" stopIfTrue="1"/>
  </conditionalFormatting>
  <conditionalFormatting sqref="F847">
    <cfRule type="duplicateValues" dxfId="170" priority="197"/>
  </conditionalFormatting>
  <conditionalFormatting sqref="B840">
    <cfRule type="duplicateValues" dxfId="169" priority="191" stopIfTrue="1"/>
  </conditionalFormatting>
  <conditionalFormatting sqref="B851">
    <cfRule type="duplicateValues" dxfId="168" priority="183" stopIfTrue="1"/>
  </conditionalFormatting>
  <conditionalFormatting sqref="B854">
    <cfRule type="duplicateValues" dxfId="167" priority="179" stopIfTrue="1"/>
  </conditionalFormatting>
  <conditionalFormatting sqref="B848">
    <cfRule type="duplicateValues" dxfId="166" priority="175" stopIfTrue="1"/>
  </conditionalFormatting>
  <conditionalFormatting sqref="B861">
    <cfRule type="duplicateValues" dxfId="165" priority="167" stopIfTrue="1"/>
  </conditionalFormatting>
  <conditionalFormatting sqref="B855">
    <cfRule type="duplicateValues" dxfId="164" priority="159" stopIfTrue="1"/>
  </conditionalFormatting>
  <conditionalFormatting sqref="B859:B860">
    <cfRule type="duplicateValues" dxfId="163" priority="155" stopIfTrue="1"/>
  </conditionalFormatting>
  <conditionalFormatting sqref="B868">
    <cfRule type="duplicateValues" dxfId="162" priority="151" stopIfTrue="1"/>
  </conditionalFormatting>
  <conditionalFormatting sqref="B1121">
    <cfRule type="duplicateValues" dxfId="161" priority="147" stopIfTrue="1"/>
  </conditionalFormatting>
  <conditionalFormatting sqref="F1121">
    <cfRule type="duplicateValues" dxfId="160" priority="149"/>
  </conditionalFormatting>
  <conditionalFormatting sqref="B865">
    <cfRule type="duplicateValues" dxfId="159" priority="143" stopIfTrue="1"/>
  </conditionalFormatting>
  <conditionalFormatting sqref="B867">
    <cfRule type="duplicateValues" dxfId="158" priority="139" stopIfTrue="1"/>
  </conditionalFormatting>
  <conditionalFormatting sqref="B588:B639">
    <cfRule type="duplicateValues" dxfId="157" priority="912" stopIfTrue="1"/>
  </conditionalFormatting>
  <conditionalFormatting sqref="B648:B653">
    <cfRule type="duplicateValues" dxfId="156" priority="923" stopIfTrue="1"/>
  </conditionalFormatting>
  <conditionalFormatting sqref="B752:B762">
    <cfRule type="duplicateValues" dxfId="155" priority="1043" stopIfTrue="1"/>
    <cfRule type="duplicateValues" dxfId="154" priority="1044" stopIfTrue="1"/>
  </conditionalFormatting>
  <conditionalFormatting sqref="B752:B762">
    <cfRule type="duplicateValues" dxfId="153" priority="1047" stopIfTrue="1"/>
  </conditionalFormatting>
  <conditionalFormatting sqref="F752:F762">
    <cfRule type="duplicateValues" dxfId="152" priority="1049" stopIfTrue="1"/>
    <cfRule type="duplicateValues" dxfId="151" priority="1050" stopIfTrue="1"/>
  </conditionalFormatting>
  <conditionalFormatting sqref="B752:B762">
    <cfRule type="duplicateValues" dxfId="150" priority="1053"/>
    <cfRule type="duplicateValues" dxfId="149" priority="1054" stopIfTrue="1"/>
    <cfRule type="duplicateValues" dxfId="148" priority="1055" stopIfTrue="1"/>
  </conditionalFormatting>
  <conditionalFormatting sqref="F752:F762">
    <cfRule type="duplicateValues" dxfId="147" priority="1059"/>
    <cfRule type="duplicateValues" dxfId="146" priority="1060"/>
    <cfRule type="duplicateValues" dxfId="145" priority="1061"/>
  </conditionalFormatting>
  <conditionalFormatting sqref="B1260:B1310">
    <cfRule type="duplicateValues" dxfId="144" priority="1653" stopIfTrue="1"/>
  </conditionalFormatting>
  <conditionalFormatting sqref="B1319:B1324">
    <cfRule type="duplicateValues" dxfId="143" priority="1702" stopIfTrue="1"/>
  </conditionalFormatting>
  <conditionalFormatting sqref="B1346:B1351">
    <cfRule type="duplicateValues" dxfId="142" priority="2182" stopIfTrue="1"/>
  </conditionalFormatting>
  <conditionalFormatting sqref="B1358:B1361">
    <cfRule type="duplicateValues" dxfId="141" priority="2546" stopIfTrue="1"/>
  </conditionalFormatting>
  <conditionalFormatting sqref="B1362:B1366">
    <cfRule type="duplicateValues" dxfId="140" priority="2910" stopIfTrue="1"/>
  </conditionalFormatting>
  <conditionalFormatting sqref="B1400:B1405">
    <cfRule type="duplicateValues" dxfId="139" priority="2965" stopIfTrue="1"/>
  </conditionalFormatting>
  <conditionalFormatting sqref="B1260:B1407">
    <cfRule type="duplicateValues" dxfId="138" priority="3102"/>
  </conditionalFormatting>
  <conditionalFormatting sqref="F1260:F1407">
    <cfRule type="duplicateValues" dxfId="137" priority="3104"/>
  </conditionalFormatting>
  <conditionalFormatting sqref="B1576:B1585">
    <cfRule type="duplicateValues" dxfId="136" priority="3462" stopIfTrue="1"/>
    <cfRule type="duplicateValues" dxfId="135" priority="3463" stopIfTrue="1"/>
  </conditionalFormatting>
  <conditionalFormatting sqref="B1576:B1585">
    <cfRule type="duplicateValues" dxfId="134" priority="3466" stopIfTrue="1"/>
  </conditionalFormatting>
  <conditionalFormatting sqref="F1576:F1585">
    <cfRule type="duplicateValues" dxfId="133" priority="3468" stopIfTrue="1"/>
    <cfRule type="duplicateValues" dxfId="132" priority="3469" stopIfTrue="1"/>
  </conditionalFormatting>
  <conditionalFormatting sqref="B1576:B1585">
    <cfRule type="duplicateValues" dxfId="131" priority="3472"/>
    <cfRule type="duplicateValues" dxfId="130" priority="3473" stopIfTrue="1"/>
    <cfRule type="duplicateValues" dxfId="129" priority="3474" stopIfTrue="1"/>
  </conditionalFormatting>
  <conditionalFormatting sqref="F1576:F1585">
    <cfRule type="duplicateValues" dxfId="128" priority="3478"/>
    <cfRule type="duplicateValues" dxfId="127" priority="3479"/>
    <cfRule type="duplicateValues" dxfId="126" priority="3480"/>
  </conditionalFormatting>
  <conditionalFormatting sqref="B299:B350">
    <cfRule type="duplicateValues" dxfId="125" priority="3513" stopIfTrue="1"/>
  </conditionalFormatting>
  <conditionalFormatting sqref="B438">
    <cfRule type="duplicateValues" dxfId="124" priority="3530"/>
  </conditionalFormatting>
  <conditionalFormatting sqref="F438">
    <cfRule type="duplicateValues" dxfId="123" priority="3531"/>
  </conditionalFormatting>
  <conditionalFormatting sqref="B438">
    <cfRule type="duplicateValues" dxfId="122" priority="3532"/>
    <cfRule type="duplicateValues" dxfId="121" priority="3533"/>
    <cfRule type="duplicateValues" dxfId="120" priority="3534"/>
  </conditionalFormatting>
  <conditionalFormatting sqref="B438:B445">
    <cfRule type="duplicateValues" dxfId="119" priority="3537"/>
  </conditionalFormatting>
  <conditionalFormatting sqref="B438:B445">
    <cfRule type="duplicateValues" dxfId="118" priority="3539"/>
    <cfRule type="duplicateValues" dxfId="117" priority="3540"/>
    <cfRule type="duplicateValues" dxfId="116" priority="3541"/>
    <cfRule type="duplicateValues" dxfId="115" priority="3542"/>
    <cfRule type="duplicateValues" dxfId="114" priority="3543"/>
  </conditionalFormatting>
  <conditionalFormatting sqref="B438:B445">
    <cfRule type="duplicateValues" dxfId="113" priority="3549"/>
    <cfRule type="duplicateValues" dxfId="112" priority="3550"/>
    <cfRule type="duplicateValues" dxfId="111" priority="3551"/>
  </conditionalFormatting>
  <conditionalFormatting sqref="F438:F445">
    <cfRule type="duplicateValues" dxfId="110" priority="3555"/>
    <cfRule type="duplicateValues" dxfId="109" priority="3556"/>
    <cfRule type="duplicateValues" dxfId="108" priority="3557"/>
  </conditionalFormatting>
  <conditionalFormatting sqref="F438:F445">
    <cfRule type="duplicateValues" dxfId="107" priority="3561" stopIfTrue="1"/>
    <cfRule type="duplicateValues" dxfId="106" priority="3562" stopIfTrue="1"/>
  </conditionalFormatting>
  <conditionalFormatting sqref="B718:B725">
    <cfRule type="duplicateValues" dxfId="105" priority="3566" stopIfTrue="1"/>
  </conditionalFormatting>
  <conditionalFormatting sqref="B588:B742">
    <cfRule type="duplicateValues" dxfId="104" priority="3620"/>
  </conditionalFormatting>
  <conditionalFormatting sqref="F588:F742">
    <cfRule type="duplicateValues" dxfId="103" priority="3622"/>
  </conditionalFormatting>
  <conditionalFormatting sqref="B918:B920 B1160:B1215">
    <cfRule type="duplicateValues" dxfId="102" priority="3758"/>
  </conditionalFormatting>
  <conditionalFormatting sqref="F918:F920 F1160:F1215">
    <cfRule type="duplicateValues" dxfId="101" priority="3760"/>
  </conditionalFormatting>
  <conditionalFormatting sqref="B1160:B1210">
    <cfRule type="duplicateValues" dxfId="100" priority="3762" stopIfTrue="1"/>
  </conditionalFormatting>
  <conditionalFormatting sqref="B1548:B1554">
    <cfRule type="duplicateValues" dxfId="99" priority="3924" stopIfTrue="1"/>
  </conditionalFormatting>
  <conditionalFormatting sqref="B1548:B1572">
    <cfRule type="duplicateValues" dxfId="98" priority="3926" stopIfTrue="1"/>
  </conditionalFormatting>
  <conditionalFormatting sqref="B872:B875">
    <cfRule type="duplicateValues" dxfId="97" priority="105" stopIfTrue="1"/>
  </conditionalFormatting>
  <conditionalFormatting sqref="B878:B882">
    <cfRule type="duplicateValues" dxfId="96" priority="104" stopIfTrue="1"/>
  </conditionalFormatting>
  <conditionalFormatting sqref="B887:B889">
    <cfRule type="duplicateValues" dxfId="95" priority="103" stopIfTrue="1"/>
  </conditionalFormatting>
  <conditionalFormatting sqref="B876:B877">
    <cfRule type="duplicateValues" dxfId="94" priority="102" stopIfTrue="1"/>
  </conditionalFormatting>
  <conditionalFormatting sqref="B883:B886">
    <cfRule type="duplicateValues" dxfId="93" priority="101" stopIfTrue="1"/>
  </conditionalFormatting>
  <conditionalFormatting sqref="B872:B889">
    <cfRule type="duplicateValues" dxfId="92" priority="100"/>
  </conditionalFormatting>
  <conditionalFormatting sqref="F872:F889">
    <cfRule type="duplicateValues" dxfId="91" priority="99"/>
  </conditionalFormatting>
  <conditionalFormatting sqref="B890:B892">
    <cfRule type="duplicateValues" dxfId="90" priority="97" stopIfTrue="1"/>
    <cfRule type="duplicateValues" dxfId="89" priority="98" stopIfTrue="1"/>
  </conditionalFormatting>
  <conditionalFormatting sqref="B890:B892">
    <cfRule type="duplicateValues" dxfId="88" priority="96" stopIfTrue="1"/>
  </conditionalFormatting>
  <conditionalFormatting sqref="F890:F892">
    <cfRule type="duplicateValues" dxfId="87" priority="94" stopIfTrue="1"/>
    <cfRule type="duplicateValues" dxfId="86" priority="95" stopIfTrue="1"/>
  </conditionalFormatting>
  <conditionalFormatting sqref="B890:B892">
    <cfRule type="duplicateValues" dxfId="85" priority="91"/>
    <cfRule type="duplicateValues" dxfId="84" priority="92" stopIfTrue="1"/>
    <cfRule type="duplicateValues" dxfId="83" priority="93" stopIfTrue="1"/>
  </conditionalFormatting>
  <conditionalFormatting sqref="F890:F892">
    <cfRule type="duplicateValues" dxfId="82" priority="88"/>
    <cfRule type="duplicateValues" dxfId="81" priority="89"/>
    <cfRule type="duplicateValues" dxfId="80" priority="90"/>
  </conditionalFormatting>
  <conditionalFormatting sqref="B914:B917">
    <cfRule type="duplicateValues" dxfId="79" priority="87" stopIfTrue="1"/>
  </conditionalFormatting>
  <conditionalFormatting sqref="B914:B917">
    <cfRule type="duplicateValues" dxfId="78" priority="86"/>
  </conditionalFormatting>
  <conditionalFormatting sqref="B914:B917">
    <cfRule type="duplicateValues" dxfId="77" priority="85"/>
  </conditionalFormatting>
  <conditionalFormatting sqref="F914:F917">
    <cfRule type="duplicateValues" dxfId="76" priority="84"/>
  </conditionalFormatting>
  <conditionalFormatting sqref="B893:B902">
    <cfRule type="duplicateValues" dxfId="75" priority="82" stopIfTrue="1"/>
    <cfRule type="duplicateValues" dxfId="74" priority="83" stopIfTrue="1"/>
  </conditionalFormatting>
  <conditionalFormatting sqref="B893:B902">
    <cfRule type="duplicateValues" dxfId="73" priority="81" stopIfTrue="1"/>
  </conditionalFormatting>
  <conditionalFormatting sqref="F893:F902">
    <cfRule type="duplicateValues" dxfId="72" priority="79" stopIfTrue="1"/>
    <cfRule type="duplicateValues" dxfId="71" priority="80" stopIfTrue="1"/>
  </conditionalFormatting>
  <conditionalFormatting sqref="B893:B902">
    <cfRule type="duplicateValues" dxfId="70" priority="76"/>
    <cfRule type="duplicateValues" dxfId="69" priority="77" stopIfTrue="1"/>
    <cfRule type="duplicateValues" dxfId="68" priority="78" stopIfTrue="1"/>
  </conditionalFormatting>
  <conditionalFormatting sqref="F893:F902">
    <cfRule type="duplicateValues" dxfId="67" priority="73"/>
    <cfRule type="duplicateValues" dxfId="66" priority="74"/>
    <cfRule type="duplicateValues" dxfId="65" priority="75"/>
  </conditionalFormatting>
  <conditionalFormatting sqref="B872:B889">
    <cfRule type="duplicateValues" dxfId="64" priority="72" stopIfTrue="1"/>
  </conditionalFormatting>
  <conditionalFormatting sqref="B1503">
    <cfRule type="duplicateValues" dxfId="63" priority="47" stopIfTrue="1"/>
  </conditionalFormatting>
  <conditionalFormatting sqref="B1490:B1494">
    <cfRule type="duplicateValues" dxfId="62" priority="46" stopIfTrue="1"/>
  </conditionalFormatting>
  <conditionalFormatting sqref="B1495:B1499">
    <cfRule type="duplicateValues" dxfId="61" priority="45" stopIfTrue="1"/>
  </conditionalFormatting>
  <conditionalFormatting sqref="B1500:B1502">
    <cfRule type="duplicateValues" dxfId="60" priority="44" stopIfTrue="1"/>
  </conditionalFormatting>
  <conditionalFormatting sqref="B1506">
    <cfRule type="duplicateValues" dxfId="59" priority="43" stopIfTrue="1"/>
  </conditionalFormatting>
  <conditionalFormatting sqref="B1504:B1505">
    <cfRule type="duplicateValues" dxfId="58" priority="42" stopIfTrue="1"/>
  </conditionalFormatting>
  <conditionalFormatting sqref="B1507">
    <cfRule type="duplicateValues" dxfId="57" priority="41" stopIfTrue="1"/>
  </conditionalFormatting>
  <conditionalFormatting sqref="B1508:B1509">
    <cfRule type="duplicateValues" dxfId="56" priority="40" stopIfTrue="1"/>
  </conditionalFormatting>
  <conditionalFormatting sqref="B1512">
    <cfRule type="duplicateValues" dxfId="55" priority="39" stopIfTrue="1"/>
  </conditionalFormatting>
  <conditionalFormatting sqref="B1510:B1511">
    <cfRule type="duplicateValues" dxfId="54" priority="38" stopIfTrue="1"/>
  </conditionalFormatting>
  <conditionalFormatting sqref="B1514">
    <cfRule type="duplicateValues" dxfId="53" priority="37" stopIfTrue="1"/>
  </conditionalFormatting>
  <conditionalFormatting sqref="B1516">
    <cfRule type="duplicateValues" dxfId="52" priority="36" stopIfTrue="1"/>
  </conditionalFormatting>
  <conditionalFormatting sqref="B1517:B1518">
    <cfRule type="duplicateValues" dxfId="51" priority="35" stopIfTrue="1"/>
  </conditionalFormatting>
  <conditionalFormatting sqref="B1520">
    <cfRule type="duplicateValues" dxfId="50" priority="34" stopIfTrue="1"/>
  </conditionalFormatting>
  <conditionalFormatting sqref="B1522">
    <cfRule type="duplicateValues" dxfId="49" priority="33" stopIfTrue="1"/>
  </conditionalFormatting>
  <conditionalFormatting sqref="B1524">
    <cfRule type="duplicateValues" dxfId="48" priority="32" stopIfTrue="1"/>
  </conditionalFormatting>
  <conditionalFormatting sqref="B1525:B1526">
    <cfRule type="duplicateValues" dxfId="47" priority="31" stopIfTrue="1"/>
  </conditionalFormatting>
  <conditionalFormatting sqref="B1527:B1528">
    <cfRule type="duplicateValues" dxfId="46" priority="30" stopIfTrue="1"/>
  </conditionalFormatting>
  <conditionalFormatting sqref="B1531">
    <cfRule type="duplicateValues" dxfId="45" priority="29" stopIfTrue="1"/>
  </conditionalFormatting>
  <conditionalFormatting sqref="B1529:B1530">
    <cfRule type="duplicateValues" dxfId="44" priority="28" stopIfTrue="1"/>
  </conditionalFormatting>
  <conditionalFormatting sqref="B1534">
    <cfRule type="duplicateValues" dxfId="43" priority="27" stopIfTrue="1"/>
  </conditionalFormatting>
  <conditionalFormatting sqref="B1532:B1533">
    <cfRule type="duplicateValues" dxfId="42" priority="26" stopIfTrue="1"/>
  </conditionalFormatting>
  <conditionalFormatting sqref="B1535">
    <cfRule type="duplicateValues" dxfId="41" priority="25" stopIfTrue="1"/>
  </conditionalFormatting>
  <conditionalFormatting sqref="B1538">
    <cfRule type="duplicateValues" dxfId="40" priority="24" stopIfTrue="1"/>
  </conditionalFormatting>
  <conditionalFormatting sqref="B1536:B1537">
    <cfRule type="duplicateValues" dxfId="39" priority="23" stopIfTrue="1"/>
  </conditionalFormatting>
  <conditionalFormatting sqref="B1539">
    <cfRule type="duplicateValues" dxfId="38" priority="22" stopIfTrue="1"/>
  </conditionalFormatting>
  <conditionalFormatting sqref="B1542">
    <cfRule type="duplicateValues" dxfId="37" priority="21" stopIfTrue="1"/>
  </conditionalFormatting>
  <conditionalFormatting sqref="B1540:B1541">
    <cfRule type="duplicateValues" dxfId="36" priority="20" stopIfTrue="1"/>
  </conditionalFormatting>
  <conditionalFormatting sqref="B1543">
    <cfRule type="duplicateValues" dxfId="35" priority="19" stopIfTrue="1"/>
  </conditionalFormatting>
  <conditionalFormatting sqref="B1519">
    <cfRule type="duplicateValues" dxfId="34" priority="50" stopIfTrue="1"/>
  </conditionalFormatting>
  <conditionalFormatting sqref="B1447">
    <cfRule type="duplicateValues" dxfId="33" priority="51" stopIfTrue="1"/>
  </conditionalFormatting>
  <conditionalFormatting sqref="B1486:B1489">
    <cfRule type="duplicateValues" dxfId="32" priority="52" stopIfTrue="1"/>
  </conditionalFormatting>
  <conditionalFormatting sqref="B1414">
    <cfRule type="duplicateValues" dxfId="31" priority="18" stopIfTrue="1"/>
  </conditionalFormatting>
  <conditionalFormatting sqref="B1415:B1416">
    <cfRule type="duplicateValues" dxfId="30" priority="17" stopIfTrue="1"/>
  </conditionalFormatting>
  <conditionalFormatting sqref="B1521">
    <cfRule type="duplicateValues" dxfId="29" priority="53" stopIfTrue="1"/>
  </conditionalFormatting>
  <conditionalFormatting sqref="B1513">
    <cfRule type="duplicateValues" dxfId="28" priority="54" stopIfTrue="1"/>
  </conditionalFormatting>
  <conditionalFormatting sqref="B1484:B1485">
    <cfRule type="duplicateValues" dxfId="27" priority="55" stopIfTrue="1"/>
  </conditionalFormatting>
  <conditionalFormatting sqref="B1523">
    <cfRule type="duplicateValues" dxfId="26" priority="56" stopIfTrue="1"/>
  </conditionalFormatting>
  <conditionalFormatting sqref="B1515">
    <cfRule type="duplicateValues" dxfId="25" priority="57" stopIfTrue="1"/>
  </conditionalFormatting>
  <conditionalFormatting sqref="B1417">
    <cfRule type="duplicateValues" dxfId="24" priority="61" stopIfTrue="1"/>
  </conditionalFormatting>
  <conditionalFormatting sqref="B1414:B1417">
    <cfRule type="duplicateValues" dxfId="23" priority="62" stopIfTrue="1"/>
  </conditionalFormatting>
  <conditionalFormatting sqref="B1544">
    <cfRule type="duplicateValues" dxfId="22" priority="64" stopIfTrue="1"/>
  </conditionalFormatting>
  <conditionalFormatting sqref="B1445:B1446">
    <cfRule type="duplicateValues" dxfId="21" priority="3970" stopIfTrue="1"/>
  </conditionalFormatting>
  <conditionalFormatting sqref="B1448:B1483">
    <cfRule type="duplicateValues" dxfId="20" priority="4059" stopIfTrue="1"/>
  </conditionalFormatting>
  <conditionalFormatting sqref="B1445:B1544">
    <cfRule type="duplicateValues" dxfId="19" priority="4061" stopIfTrue="1"/>
  </conditionalFormatting>
  <conditionalFormatting sqref="F1445:F1544 F1414:F1417">
    <cfRule type="duplicateValues" dxfId="18" priority="4063"/>
  </conditionalFormatting>
  <conditionalFormatting sqref="B1445:B1544 B1414:B1417">
    <cfRule type="duplicateValues" dxfId="17" priority="4066"/>
  </conditionalFormatting>
  <conditionalFormatting sqref="B1445:B1544">
    <cfRule type="duplicateValues" dxfId="16" priority="4069"/>
  </conditionalFormatting>
  <conditionalFormatting sqref="B1414:B1544">
    <cfRule type="duplicateValues" dxfId="15" priority="4083"/>
  </conditionalFormatting>
  <conditionalFormatting sqref="B461:B465">
    <cfRule type="duplicateValues" dxfId="14" priority="11"/>
  </conditionalFormatting>
  <conditionalFormatting sqref="B461:B465">
    <cfRule type="duplicateValues" dxfId="13" priority="12"/>
    <cfRule type="duplicateValues" dxfId="12" priority="13"/>
    <cfRule type="duplicateValues" dxfId="11" priority="14"/>
  </conditionalFormatting>
  <conditionalFormatting sqref="F461:F465">
    <cfRule type="duplicateValues" dxfId="10" priority="15"/>
  </conditionalFormatting>
  <conditionalFormatting sqref="B461:B465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F461:F465">
    <cfRule type="duplicateValues" dxfId="4" priority="3"/>
    <cfRule type="duplicateValues" dxfId="3" priority="4"/>
    <cfRule type="duplicateValues" dxfId="2" priority="5"/>
  </conditionalFormatting>
  <conditionalFormatting sqref="F461:F465">
    <cfRule type="duplicateValues" dxfId="1" priority="1" stopIfTrue="1"/>
    <cfRule type="duplicateValues" dxfId="0" priority="2" stopIfTrue="1"/>
  </conditionalFormatting>
  <hyperlinks>
    <hyperlink ref="B229" r:id="rId1" display="http://www.books.com.tw/exep/assp.php/20190122_998_009/products/0010811556"/>
    <hyperlink ref="B529" r:id="rId2" tooltip="飛越戰火的女孩" display="https://search.books.com.tw/redirect/move/key/%E9%A3%9B%E8%B6%8A%E6%88%B0%E7%81%AB%E7%9A%84%E5%A5%B3%E5%AD%A9/area/mid/item/0010768240/page/1/idx/7/cat/001/pdf/0"/>
    <hyperlink ref="C529" r:id="rId3" display="https://search.books.com.tw/search/query/key/Kimberly+Brubaker+BRADLEY/adv_author/1/"/>
    <hyperlink ref="D529" r:id="rId4" display="https://www.books.com.tw/web/sys_puballb/books/?pubid=scwpc"/>
    <hyperlink ref="C530" r:id="rId5" display="https://search.books.com.tw/search/query/key/%E5%A4%A7%E9%87%8E%E6%AD%A3%E4%BA%BA/adv_author/1/"/>
    <hyperlink ref="D530" r:id="rId6" display="https://www.books.com.tw/web/sys_puballb/books/?pubid=how"/>
    <hyperlink ref="C528" r:id="rId7" display="https://search.books.com.tw/search/query/key/%E5%96%9C%E5%A4%9A%E5%B7%9D%E6%B3%B0/adv_author/1/"/>
    <hyperlink ref="D528" r:id="rId8" display="https://www.books.com.tw/web/sys_puballb/books/?pubid=ctpubco"/>
    <hyperlink ref="C24" r:id="rId9" display="https://search.books.com.tw/search/query/key/%E6%98%8E%E6%97%A5%E9%96%B1%E8%AE%80%E7%A0%94%E7%A9%B6%E5%9C%98%E9%9A%8A/adv_author/1/"/>
    <hyperlink ref="D24" r:id="rId10" display="https://www.books.com.tw/web/sys_puballb/books/?pubid=worldlife"/>
    <hyperlink ref="C25" r:id="rId11" display="https://search.books.com.tw/search/query/key/%E9%87%8E%E5%B3%B6%E9%82%A3%E7%BE%8E/adv_author/1/"/>
    <hyperlink ref="D25" r:id="rId12" display="https://www.books.com.tw/web/sys_puballb/books/?pubid=how"/>
    <hyperlink ref="C28" r:id="rId13" display="https://search.books.com.tw/search/query/key/%E9%BB%83%E7%91%BD%E5%AF%A7/adv_author/1/"/>
    <hyperlink ref="D28" r:id="rId14" display="https://www.books.com.tw/web/sys_puballb/books/?pubid=cw"/>
    <hyperlink ref="C66" r:id="rId15" display="https://www.amazon.com/-/zh_TW/s/ref=dp_byline_sr_book_1?ie=UTF8&amp;field-author=Cindy+Harris&amp;text=Cindy+Harris&amp;sort=relevancerank&amp;search-alias=books"/>
    <hyperlink ref="C84" r:id="rId16" display="https://search.books.com.tw/search/query/key/Lloyd%2C+Sue/adv_author/1/"/>
    <hyperlink ref="D26" r:id="rId17" display="https://www.books.com.tw/web/sys_puballb/books/?pubid=cw"/>
    <hyperlink ref="C26" r:id="rId18" display="https://search.books.com.tw/search/query/key/%E5%90%B3%E7%B7%AF%E4%B8%AD/adv_author/1/"/>
    <hyperlink ref="D27" r:id="rId19" display="https://www.books.com.tw/web/sys_puballb/books/?pubid=cw"/>
  </hyperlinks>
  <printOptions horizontalCentered="1"/>
  <pageMargins left="0.31496062992125984" right="0.11811023622047245" top="3.937007874015748E-2" bottom="3.937007874015748E-2" header="3.937007874015748E-2" footer="3.937007874015748E-2"/>
  <pageSetup paperSize="9" fitToWidth="0" fitToHeight="0" pageOrder="overThenDown" orientation="landscape" r:id="rId20"/>
  <headerFooter alignWithMargins="0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2019-12-26T08:02:45Z</cp:lastPrinted>
  <dcterms:created xsi:type="dcterms:W3CDTF">2012-07-23T10:09:03Z</dcterms:created>
  <dcterms:modified xsi:type="dcterms:W3CDTF">2020-01-02T02:42:10Z</dcterms:modified>
</cp:coreProperties>
</file>