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27146839-AE74-4D94-94B2-BC3960A99A7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629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80" i="1" l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54" i="1"/>
  <c r="I255" i="1"/>
  <c r="I256" i="1"/>
  <c r="I257" i="1"/>
  <c r="I258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68" i="1" l="1"/>
</calcChain>
</file>

<file path=xl/sharedStrings.xml><?xml version="1.0" encoding="utf-8"?>
<sst xmlns="http://schemas.openxmlformats.org/spreadsheetml/2006/main" count="4652" uniqueCount="1258">
  <si>
    <t xml:space="preserve">            臺南市109學年度國民中小學圖書採購書單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</si>
  <si>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</si>
  <si>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</si>
  <si>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</si>
  <si>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</si>
  <si>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</si>
  <si>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</si>
  <si>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</si>
  <si>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</si>
  <si>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</si>
  <si>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</si>
  <si>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</si>
  <si>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</si>
  <si>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</si>
  <si>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  <phoneticPr fontId="1" type="noConversion"/>
  </si>
  <si>
    <t>布可星球書單</t>
    <phoneticPr fontId="1" type="noConversion"/>
  </si>
  <si>
    <t>如何帶一隻恐龍搭電梯：21個有趣的科學思考</t>
    <phoneticPr fontId="1" type="noConversion"/>
  </si>
  <si>
    <t>張文亮</t>
    <phoneticPr fontId="1" type="noConversion"/>
  </si>
  <si>
    <t>國語日報</t>
    <phoneticPr fontId="1" type="noConversion"/>
  </si>
  <si>
    <t>否</t>
    <phoneticPr fontId="1" type="noConversion"/>
  </si>
  <si>
    <t>巴第市系列2 間諜竊密事件簿：人體城市的營運中心——口腔‧消化‧排泄</t>
    <phoneticPr fontId="1" type="noConversion"/>
  </si>
  <si>
    <t>施賢琴, 張馨文, 羅國盛, 徐明洸, 林伯儒, 蘇大成, 吳明修, 何子昌, 陳羿貞, 王莉芳, 蔡宜蓉</t>
    <phoneticPr fontId="1" type="noConversion"/>
  </si>
  <si>
    <t>親子天下</t>
    <phoneticPr fontId="1" type="noConversion"/>
  </si>
  <si>
    <t>神奇酷科學 5 地球的生態危機</t>
    <phoneticPr fontId="1" type="noConversion"/>
  </si>
  <si>
    <t>小天下</t>
    <phoneticPr fontId="1" type="noConversion"/>
  </si>
  <si>
    <t>尼克．阿諾</t>
    <phoneticPr fontId="1" type="noConversion"/>
  </si>
  <si>
    <t>帶不走的小蝸牛：福爾摩莎自然繪本</t>
    <phoneticPr fontId="1" type="noConversion"/>
  </si>
  <si>
    <t>遠流</t>
    <phoneticPr fontId="1" type="noConversion"/>
  </si>
  <si>
    <t>凌拂</t>
    <phoneticPr fontId="1" type="noConversion"/>
  </si>
  <si>
    <t>月球旅行指南：小兔子的月球之旅</t>
    <phoneticPr fontId="1" type="noConversion"/>
  </si>
  <si>
    <t>縣秀彥</t>
    <phoneticPr fontId="1" type="noConversion"/>
  </si>
  <si>
    <t>小熊出版</t>
    <phoneticPr fontId="1" type="noConversion"/>
  </si>
  <si>
    <t>我做得到！小科學家艾達</t>
    <phoneticPr fontId="1" type="noConversion"/>
  </si>
  <si>
    <t>小天下</t>
    <phoneticPr fontId="1" type="noConversion"/>
  </si>
  <si>
    <t xml:space="preserve">安德麗雅．碧蒂 </t>
    <phoneticPr fontId="1" type="noConversion"/>
  </si>
  <si>
    <t>是誰躲在草叢裡</t>
    <phoneticPr fontId="1" type="noConversion"/>
  </si>
  <si>
    <t>鄭潔文</t>
    <phoneticPr fontId="1" type="noConversion"/>
  </si>
  <si>
    <t>聯經</t>
    <phoneticPr fontId="1" type="noConversion"/>
  </si>
  <si>
    <t>神奇樹屋小百科13：龍捲風與颶風</t>
    <phoneticPr fontId="1" type="noConversion"/>
  </si>
  <si>
    <t>瑪麗．波．奧斯本 , 威廉．奧斯本</t>
    <phoneticPr fontId="1" type="noConversion"/>
  </si>
  <si>
    <t>小天下</t>
    <phoneticPr fontId="1" type="noConversion"/>
  </si>
  <si>
    <t>糞金龜的成長日記</t>
    <phoneticPr fontId="1" type="noConversion"/>
  </si>
  <si>
    <t xml:space="preserve">林秀穗 </t>
    <phoneticPr fontId="1" type="noConversion"/>
  </si>
  <si>
    <t>信誼</t>
    <phoneticPr fontId="1" type="noConversion"/>
  </si>
  <si>
    <t>探訪地球中心</t>
    <phoneticPr fontId="1" type="noConversion"/>
  </si>
  <si>
    <t>林泰勳</t>
    <phoneticPr fontId="1" type="noConversion"/>
  </si>
  <si>
    <t>上人文化</t>
    <phoneticPr fontId="1" type="noConversion"/>
  </si>
  <si>
    <t>我家有科學</t>
    <phoneticPr fontId="1" type="noConversion"/>
  </si>
  <si>
    <t>任淑英</t>
    <phoneticPr fontId="1" type="noConversion"/>
  </si>
  <si>
    <t>都是從太陽來的</t>
    <phoneticPr fontId="1" type="noConversion"/>
  </si>
  <si>
    <t>鄭昌勳</t>
    <phoneticPr fontId="1" type="noConversion"/>
  </si>
  <si>
    <t>銅絲彎繞橡膠彈性好</t>
    <phoneticPr fontId="1" type="noConversion"/>
  </si>
  <si>
    <t>曹旭</t>
    <phoneticPr fontId="1" type="noConversion"/>
  </si>
  <si>
    <t>命運書</t>
    <phoneticPr fontId="1" type="noConversion"/>
  </si>
  <si>
    <t>艾希克．班提</t>
    <phoneticPr fontId="1" type="noConversion"/>
  </si>
  <si>
    <t>三之三</t>
    <phoneticPr fontId="1" type="noConversion"/>
  </si>
  <si>
    <t>一個愛建築的男孩</t>
    <phoneticPr fontId="1" type="noConversion"/>
  </si>
  <si>
    <t>安德麗雅．碧蒂</t>
    <phoneticPr fontId="1" type="noConversion"/>
  </si>
  <si>
    <t>伊布奶奶的神奇豆子</t>
    <phoneticPr fontId="1" type="noConversion"/>
  </si>
  <si>
    <t>乜寇．索克魯曼</t>
    <phoneticPr fontId="1" type="noConversion"/>
  </si>
  <si>
    <t>青林</t>
    <phoneticPr fontId="1" type="noConversion"/>
  </si>
  <si>
    <t>臺南遊</t>
    <phoneticPr fontId="1" type="noConversion"/>
  </si>
  <si>
    <t>孫心瑜</t>
    <phoneticPr fontId="1" type="noConversion"/>
  </si>
  <si>
    <t>曹操掉下去了</t>
    <phoneticPr fontId="1" type="noConversion"/>
  </si>
  <si>
    <t>王文華</t>
    <phoneticPr fontId="1" type="noConversion"/>
  </si>
  <si>
    <t>巴巴文化</t>
    <phoneticPr fontId="1" type="noConversion"/>
  </si>
  <si>
    <t>市場街最後一站</t>
    <phoneticPr fontId="1" type="noConversion"/>
  </si>
  <si>
    <t>馬特．德拉佩尼亞</t>
    <phoneticPr fontId="1" type="noConversion"/>
  </si>
  <si>
    <t>【可能小學的歷史任務II】1 咚咚戰鼓闖戰國</t>
    <phoneticPr fontId="1" type="noConversion"/>
  </si>
  <si>
    <t>王文華</t>
    <phoneticPr fontId="1" type="noConversion"/>
  </si>
  <si>
    <t>不要打翻牛奶</t>
    <phoneticPr fontId="1" type="noConversion"/>
  </si>
  <si>
    <t>小典藏</t>
    <phoneticPr fontId="1" type="noConversion"/>
  </si>
  <si>
    <t> 史戴芬‧戴維斯</t>
    <phoneticPr fontId="1" type="noConversion"/>
  </si>
  <si>
    <t>布魯卡的日記：波蘭兒童人權之父——柯札克的孤兒之家故事</t>
    <phoneticPr fontId="1" type="noConversion"/>
  </si>
  <si>
    <t xml:space="preserve">齊米雷絲卡 </t>
    <phoneticPr fontId="1" type="noConversion"/>
  </si>
  <si>
    <t>字畝文化</t>
    <phoneticPr fontId="1" type="noConversion"/>
  </si>
  <si>
    <t>世界不是方盒子：普立茲建築獎得主札哈‧哈蒂的故事</t>
    <phoneticPr fontId="1" type="noConversion"/>
  </si>
  <si>
    <t>貞娜‧溫特</t>
    <phoneticPr fontId="1" type="noConversion"/>
  </si>
  <si>
    <t>小典藏</t>
    <phoneticPr fontId="1" type="noConversion"/>
  </si>
  <si>
    <t>希望小提琴</t>
  </si>
  <si>
    <t>我的爸爸是流氓</t>
  </si>
  <si>
    <t>我的興趣可以變成我未來的工作</t>
  </si>
  <si>
    <t>亞斯的國王新衣</t>
  </si>
  <si>
    <t>塑膠島</t>
  </si>
  <si>
    <t>雞蛋花</t>
  </si>
  <si>
    <t>幸佳慧</t>
    <phoneticPr fontId="1" type="noConversion"/>
  </si>
  <si>
    <t>小天下</t>
    <phoneticPr fontId="1" type="noConversion"/>
  </si>
  <si>
    <t>張友漁</t>
    <phoneticPr fontId="1" type="noConversion"/>
  </si>
  <si>
    <t>親子天下</t>
    <phoneticPr fontId="1" type="noConversion"/>
  </si>
  <si>
    <t>昆汀．葛利本</t>
    <phoneticPr fontId="1" type="noConversion"/>
  </si>
  <si>
    <t>大穎文化</t>
    <phoneticPr fontId="1" type="noConversion"/>
  </si>
  <si>
    <t>劉清彥, 姜義村</t>
    <phoneticPr fontId="1" type="noConversion"/>
  </si>
  <si>
    <t>巴巴文化</t>
    <phoneticPr fontId="1" type="noConversion"/>
  </si>
  <si>
    <t>李明愛</t>
    <phoneticPr fontId="1" type="noConversion"/>
  </si>
  <si>
    <t>字畝文化</t>
    <phoneticPr fontId="1" type="noConversion"/>
  </si>
  <si>
    <t>周見信, 郭乃文</t>
    <phoneticPr fontId="1" type="noConversion"/>
  </si>
  <si>
    <t>信誼</t>
    <phoneticPr fontId="1" type="noConversion"/>
  </si>
  <si>
    <t>候鳥：季節性移工家庭的故事</t>
    <phoneticPr fontId="1" type="noConversion"/>
  </si>
  <si>
    <t>梅芯．托提耶 </t>
    <phoneticPr fontId="1" type="noConversion"/>
  </si>
  <si>
    <t>天生建築家：鈴木守的109種動物巢穴大發現</t>
    <phoneticPr fontId="1" type="noConversion"/>
  </si>
  <si>
    <t>鈴木守</t>
    <phoneticPr fontId="1" type="noConversion"/>
  </si>
  <si>
    <t>遠流</t>
    <phoneticPr fontId="1" type="noConversion"/>
  </si>
  <si>
    <t>值日追書生</t>
    <phoneticPr fontId="1" type="noConversion"/>
  </si>
  <si>
    <t>王文華</t>
    <phoneticPr fontId="1" type="noConversion"/>
  </si>
  <si>
    <t>好麥給你好麵包</t>
    <phoneticPr fontId="1" type="noConversion"/>
  </si>
  <si>
    <t>楊馥如</t>
    <phoneticPr fontId="1" type="noConversion"/>
  </si>
  <si>
    <t>玉山社</t>
    <phoneticPr fontId="1" type="noConversion"/>
  </si>
  <si>
    <t>線索藏在大便裡！</t>
    <phoneticPr fontId="1" type="noConversion"/>
  </si>
  <si>
    <t>安迪．塞德 </t>
    <phoneticPr fontId="1" type="noConversion"/>
  </si>
  <si>
    <t>閣林</t>
    <phoneticPr fontId="1" type="noConversion"/>
  </si>
  <si>
    <t>蔬菜超人</t>
    <phoneticPr fontId="1" type="noConversion"/>
  </si>
  <si>
    <t>國語日報</t>
    <phoneticPr fontId="1" type="noConversion"/>
  </si>
  <si>
    <t>林世仁、林哲璋、山鷹</t>
    <phoneticPr fontId="1" type="noConversion"/>
  </si>
  <si>
    <t>我是白痴</t>
    <phoneticPr fontId="1" type="noConversion"/>
  </si>
  <si>
    <t>王淑芬</t>
    <phoneticPr fontId="1" type="noConversion"/>
  </si>
  <si>
    <t>我的弱雞爸爸</t>
    <phoneticPr fontId="1" type="noConversion"/>
  </si>
  <si>
    <t>王文華</t>
    <phoneticPr fontId="1" type="noConversion"/>
  </si>
  <si>
    <t>少年廚俠1：兩王的心結</t>
    <phoneticPr fontId="1" type="noConversion"/>
  </si>
  <si>
    <t>鄭宗弦</t>
    <phoneticPr fontId="1" type="noConversion"/>
  </si>
  <si>
    <t>親子天下</t>
    <phoneticPr fontId="1" type="noConversion"/>
  </si>
  <si>
    <t>屁屁偵探 噗噗！消失的便當之謎</t>
    <phoneticPr fontId="1" type="noConversion"/>
  </si>
  <si>
    <t>Troll</t>
    <phoneticPr fontId="1" type="noConversion"/>
  </si>
  <si>
    <t>遠流</t>
    <phoneticPr fontId="1" type="noConversion"/>
  </si>
  <si>
    <t>小魯的池塘</t>
    <phoneticPr fontId="1" type="noConversion"/>
  </si>
  <si>
    <t>伊芙‧邦婷</t>
    <phoneticPr fontId="1" type="noConversion"/>
  </si>
  <si>
    <t>三之三</t>
    <phoneticPr fontId="1" type="noConversion"/>
  </si>
  <si>
    <t>來！煎一鍋大象蛋</t>
    <phoneticPr fontId="1" type="noConversion"/>
  </si>
  <si>
    <t>寺村輝夫</t>
    <phoneticPr fontId="1" type="noConversion"/>
  </si>
  <si>
    <t>小魯文化</t>
    <phoneticPr fontId="1" type="noConversion"/>
  </si>
  <si>
    <t>小魯文化</t>
    <phoneticPr fontId="1" type="noConversion"/>
  </si>
  <si>
    <t>倒立的老鼠：英國經典動物故事集</t>
    <phoneticPr fontId="1" type="noConversion"/>
  </si>
  <si>
    <t>珍‧米爾</t>
    <phoneticPr fontId="1" type="noConversion"/>
  </si>
  <si>
    <t>雍‧薛斯卡</t>
    <phoneticPr fontId="1" type="noConversion"/>
  </si>
  <si>
    <t>三隻小豬的真實故事</t>
    <phoneticPr fontId="1" type="noConversion"/>
  </si>
  <si>
    <t>柴升找財神</t>
    <phoneticPr fontId="1" type="noConversion"/>
  </si>
  <si>
    <t>四也出版</t>
    <phoneticPr fontId="1" type="noConversion"/>
  </si>
  <si>
    <t>獨眼孫悟空</t>
    <phoneticPr fontId="1" type="noConversion"/>
  </si>
  <si>
    <t>張家驊</t>
    <phoneticPr fontId="1" type="noConversion"/>
  </si>
  <si>
    <t>獅子與兔子大對決</t>
    <phoneticPr fontId="1" type="noConversion"/>
  </si>
  <si>
    <t>艾力克斯‧拉提蒙</t>
    <phoneticPr fontId="1" type="noConversion"/>
  </si>
  <si>
    <t>米奇巴克</t>
    <phoneticPr fontId="1" type="noConversion"/>
  </si>
  <si>
    <t>神奇的噴火龍</t>
    <phoneticPr fontId="1" type="noConversion"/>
  </si>
  <si>
    <t>陳景聰</t>
    <phoneticPr fontId="1" type="noConversion"/>
  </si>
  <si>
    <t>小兵出版</t>
    <phoneticPr fontId="1" type="noConversion"/>
  </si>
  <si>
    <t>追逐夢想的男孩:查爾斯.狄更斯</t>
    <phoneticPr fontId="1" type="noConversion"/>
  </si>
  <si>
    <t>黛博拉．霍金森</t>
    <phoneticPr fontId="1" type="noConversion"/>
  </si>
  <si>
    <t>維京國際</t>
    <phoneticPr fontId="1" type="noConversion"/>
  </si>
  <si>
    <t>丁小飛校園日記1：時光膠囊的祕密</t>
    <phoneticPr fontId="1" type="noConversion"/>
  </si>
  <si>
    <t>郭瀞婷 </t>
    <phoneticPr fontId="1" type="noConversion"/>
  </si>
  <si>
    <t>奇想西遊記1：都是神仙惹的禍</t>
    <phoneticPr fontId="1" type="noConversion"/>
  </si>
  <si>
    <t>巧克力戰爭(三版)</t>
    <phoneticPr fontId="1" type="noConversion"/>
  </si>
  <si>
    <t>大石真</t>
    <phoneticPr fontId="1" type="noConversion"/>
  </si>
  <si>
    <t>我不是弱者</t>
    <phoneticPr fontId="1" type="noConversion"/>
  </si>
  <si>
    <t>李光福</t>
    <phoneticPr fontId="1" type="noConversion"/>
  </si>
  <si>
    <t>甜甜圈池塘</t>
    <phoneticPr fontId="1" type="noConversion"/>
  </si>
  <si>
    <t>阿部夏丸</t>
    <phoneticPr fontId="1" type="noConversion"/>
  </si>
  <si>
    <t>和融出版</t>
    <phoneticPr fontId="1" type="noConversion"/>
  </si>
  <si>
    <t>誰是大作家？</t>
    <phoneticPr fontId="1" type="noConversion"/>
  </si>
  <si>
    <t>星星碼頭</t>
    <phoneticPr fontId="1" type="noConversion"/>
  </si>
  <si>
    <t>張曼娟</t>
    <phoneticPr fontId="1" type="noConversion"/>
  </si>
  <si>
    <t>麒麟湯</t>
    <phoneticPr fontId="1" type="noConversion"/>
  </si>
  <si>
    <t>心靈學校1：我很棒！只是有點害羞</t>
    <phoneticPr fontId="1" type="noConversion"/>
  </si>
  <si>
    <t>三采</t>
    <phoneticPr fontId="1" type="noConversion"/>
  </si>
  <si>
    <t>黑貓魯道夫1：魯道夫與可多樂</t>
    <phoneticPr fontId="1" type="noConversion"/>
  </si>
  <si>
    <t>Neonb</t>
    <phoneticPr fontId="1" type="noConversion"/>
  </si>
  <si>
    <t>齊藤洋</t>
    <phoneticPr fontId="1" type="noConversion"/>
  </si>
  <si>
    <t>親子天下</t>
    <phoneticPr fontId="1" type="noConversion"/>
  </si>
  <si>
    <t>「無限多」到底有多少呀？</t>
    <phoneticPr fontId="1" type="noConversion"/>
  </si>
  <si>
    <t>凱特・霍斯福德</t>
    <phoneticPr fontId="1" type="noConversion"/>
  </si>
  <si>
    <t>我在博物館迷路了，因為……</t>
    <phoneticPr fontId="1" type="noConversion"/>
  </si>
  <si>
    <t>大衛・卡利</t>
    <phoneticPr fontId="1" type="noConversion"/>
  </si>
  <si>
    <t>小魯文化</t>
    <phoneticPr fontId="1" type="noConversion"/>
  </si>
  <si>
    <t>寫給兒童的臺灣美術奇幻之旅</t>
    <phoneticPr fontId="1" type="noConversion"/>
  </si>
  <si>
    <t>黃啟倫</t>
    <phoneticPr fontId="1" type="noConversion"/>
  </si>
  <si>
    <t>雄獅美術 </t>
    <phoneticPr fontId="1" type="noConversion"/>
  </si>
  <si>
    <t>博物館一日遊</t>
    <phoneticPr fontId="1" type="noConversion"/>
  </si>
  <si>
    <t xml:space="preserve">弗倫斯．德卡特  </t>
    <phoneticPr fontId="1" type="noConversion"/>
  </si>
  <si>
    <t>韋伯</t>
    <phoneticPr fontId="1" type="noConversion"/>
  </si>
  <si>
    <t>小火龍棒球隊</t>
    <phoneticPr fontId="1" type="noConversion"/>
  </si>
  <si>
    <t xml:space="preserve">哲也 </t>
    <phoneticPr fontId="1" type="noConversion"/>
  </si>
  <si>
    <t>親子天下</t>
    <phoneticPr fontId="1" type="noConversion"/>
  </si>
  <si>
    <t>親子天下</t>
    <phoneticPr fontId="1" type="noConversion"/>
  </si>
  <si>
    <t>我變成一隻噴火龍了！(新版)</t>
    <phoneticPr fontId="1" type="noConversion"/>
  </si>
  <si>
    <t>賴馬</t>
    <phoneticPr fontId="1" type="noConversion"/>
  </si>
  <si>
    <t>媽媽真的不知道嗎？</t>
    <phoneticPr fontId="1" type="noConversion"/>
  </si>
  <si>
    <t>李春英</t>
    <phoneticPr fontId="1" type="noConversion"/>
  </si>
  <si>
    <t>動物奧運會</t>
    <phoneticPr fontId="1" type="noConversion"/>
  </si>
  <si>
    <t>文鍾勳 </t>
    <phoneticPr fontId="1" type="noConversion"/>
  </si>
  <si>
    <t>一隻有教養的狼</t>
    <phoneticPr fontId="1" type="noConversion"/>
  </si>
  <si>
    <t>三之三</t>
    <phoneticPr fontId="1" type="noConversion"/>
  </si>
  <si>
    <t>貝琪‧布魯姆</t>
    <phoneticPr fontId="1" type="noConversion"/>
  </si>
  <si>
    <t>曾曾祖父106歲</t>
    <phoneticPr fontId="1" type="noConversion"/>
  </si>
  <si>
    <t xml:space="preserve">松田素子 </t>
    <phoneticPr fontId="1" type="noConversion"/>
  </si>
  <si>
    <t>小魯文化</t>
    <phoneticPr fontId="1" type="noConversion"/>
  </si>
  <si>
    <t>小魯文化</t>
    <phoneticPr fontId="1" type="noConversion"/>
  </si>
  <si>
    <t>敲打夢想的女孩：一個女孩的勇氣改變了音樂</t>
    <phoneticPr fontId="1" type="noConversion"/>
  </si>
  <si>
    <t>馬格麗塔‧因格</t>
    <phoneticPr fontId="1" type="noConversion"/>
  </si>
  <si>
    <t>小典藏</t>
    <phoneticPr fontId="1" type="noConversion"/>
  </si>
  <si>
    <t>用點心學校1：用點心學校</t>
    <phoneticPr fontId="1" type="noConversion"/>
  </si>
  <si>
    <t>林哲璋</t>
    <phoneticPr fontId="1" type="noConversion"/>
  </si>
  <si>
    <t>小天下</t>
    <phoneticPr fontId="1" type="noConversion"/>
  </si>
  <si>
    <t>我也想說實話啊</t>
    <phoneticPr fontId="1" type="noConversion"/>
  </si>
  <si>
    <t>提姆‧霍普古德</t>
    <phoneticPr fontId="1" type="noConversion"/>
  </si>
  <si>
    <t>一顆橡實</t>
    <phoneticPr fontId="1" type="noConversion"/>
  </si>
  <si>
    <t>蘿拉．薛弗, 亞當．薛弗</t>
    <phoneticPr fontId="1" type="noConversion"/>
  </si>
  <si>
    <t>下雪日的約定</t>
    <phoneticPr fontId="1" type="noConversion"/>
  </si>
  <si>
    <t xml:space="preserve">理察‧柯提斯 </t>
    <phoneticPr fontId="1" type="noConversion"/>
  </si>
  <si>
    <t>水滴文化</t>
    <phoneticPr fontId="1" type="noConversion"/>
  </si>
  <si>
    <t>印度豹大拍賣</t>
    <phoneticPr fontId="1" type="noConversion"/>
  </si>
  <si>
    <t>高畠那生</t>
    <phoneticPr fontId="1" type="noConversion"/>
  </si>
  <si>
    <t xml:space="preserve">米奇巴克 </t>
    <phoneticPr fontId="1" type="noConversion"/>
  </si>
  <si>
    <t>我也會！小學生的物品使用圖鑑</t>
    <phoneticPr fontId="1" type="noConversion"/>
  </si>
  <si>
    <t>WILL兒童智育研究所</t>
    <phoneticPr fontId="1" type="noConversion"/>
  </si>
  <si>
    <t>台灣麥克</t>
    <phoneticPr fontId="1" type="noConversion"/>
  </si>
  <si>
    <t>我才不要捲捲頭！</t>
    <phoneticPr fontId="1" type="noConversion"/>
  </si>
  <si>
    <t xml:space="preserve">蘿拉．艾倫．安德森 </t>
    <phoneticPr fontId="1" type="noConversion"/>
  </si>
  <si>
    <t>青林</t>
    <phoneticPr fontId="1" type="noConversion"/>
  </si>
  <si>
    <t>我有理由</t>
    <phoneticPr fontId="1" type="noConversion"/>
  </si>
  <si>
    <t>吉竹伸介</t>
    <phoneticPr fontId="1" type="noConversion"/>
  </si>
  <si>
    <t>我吃拉麵的時候</t>
    <phoneticPr fontId="1" type="noConversion"/>
  </si>
  <si>
    <t>長谷川義史</t>
    <phoneticPr fontId="1" type="noConversion"/>
  </si>
  <si>
    <t>野狼的肚子我的家</t>
    <phoneticPr fontId="1" type="noConversion"/>
  </si>
  <si>
    <t>麥克‧巴奈特</t>
    <phoneticPr fontId="1" type="noConversion"/>
  </si>
  <si>
    <t>維京國際</t>
    <phoneticPr fontId="1" type="noConversion"/>
  </si>
  <si>
    <t>菲力的17種情緒</t>
    <phoneticPr fontId="1" type="noConversion"/>
  </si>
  <si>
    <t>迪迪耶‧李維</t>
    <phoneticPr fontId="1" type="noConversion"/>
  </si>
  <si>
    <t>超人兄弟--不跟別人比，當個出色的自己！</t>
    <phoneticPr fontId="1" type="noConversion"/>
  </si>
  <si>
    <t>Matt Robertson</t>
    <phoneticPr fontId="1" type="noConversion"/>
  </si>
  <si>
    <t>五南</t>
    <phoneticPr fontId="1" type="noConversion"/>
  </si>
  <si>
    <t>頑固的鱷魚奶奶</t>
    <phoneticPr fontId="1" type="noConversion"/>
  </si>
  <si>
    <t>松山圓香</t>
    <phoneticPr fontId="1" type="noConversion"/>
  </si>
  <si>
    <t>西雅圖酋長的宣言</t>
    <phoneticPr fontId="1" type="noConversion"/>
  </si>
  <si>
    <t>西雅圖酋長</t>
    <phoneticPr fontId="1" type="noConversion"/>
  </si>
  <si>
    <t>來畫一棵神奇的樹</t>
    <phoneticPr fontId="1" type="noConversion"/>
  </si>
  <si>
    <t>張友漁</t>
    <phoneticPr fontId="1" type="noConversion"/>
  </si>
  <si>
    <t>幼獅文化</t>
    <phoneticPr fontId="1" type="noConversion"/>
  </si>
  <si>
    <t>老婆婆的種子</t>
    <phoneticPr fontId="1" type="noConversion"/>
  </si>
  <si>
    <t>貝果</t>
    <phoneticPr fontId="1" type="noConversion"/>
  </si>
  <si>
    <t>好心的小糞金龜</t>
    <phoneticPr fontId="1" type="noConversion"/>
  </si>
  <si>
    <t>三之三</t>
    <phoneticPr fontId="1" type="noConversion"/>
  </si>
  <si>
    <t>弗萊德．巴洛尼基</t>
    <phoneticPr fontId="1" type="noConversion"/>
  </si>
  <si>
    <t>和平樹：一則來自非洲的真實故事</t>
    <phoneticPr fontId="1" type="noConversion"/>
  </si>
  <si>
    <t>貞娜‧溫特</t>
    <phoneticPr fontId="1" type="noConversion"/>
  </si>
  <si>
    <t>小魯文化</t>
    <phoneticPr fontId="1" type="noConversion"/>
  </si>
  <si>
    <t>看地圖認識全世界</t>
    <phoneticPr fontId="1" type="noConversion"/>
  </si>
  <si>
    <t>WILL兒童知育研究所 </t>
    <phoneticPr fontId="1" type="noConversion"/>
  </si>
  <si>
    <t>世界中的孩子系列1-4：一起認識影響全球的關鍵議題</t>
    <phoneticPr fontId="1" type="noConversion"/>
  </si>
  <si>
    <t>路易絲‧史比爾斯布里, 凱里‧羅伯茲</t>
    <phoneticPr fontId="1" type="noConversion"/>
  </si>
  <si>
    <t>爺爺的花園</t>
    <phoneticPr fontId="1" type="noConversion"/>
  </si>
  <si>
    <t>艾莉絲．方特內</t>
    <phoneticPr fontId="1" type="noConversion"/>
  </si>
  <si>
    <t>山脇恭</t>
    <phoneticPr fontId="1" type="noConversion"/>
  </si>
  <si>
    <t>嗯嗯太郎──便便觀察繪本集：《嗯嗯太郎》和《嗯嗯太郎──便便小偷的祕密》</t>
    <phoneticPr fontId="1" type="noConversion"/>
  </si>
  <si>
    <t>是（4本）</t>
    <phoneticPr fontId="1" type="noConversion"/>
  </si>
  <si>
    <t>是（2本）</t>
    <phoneticPr fontId="1" type="noConversion"/>
  </si>
  <si>
    <t>你很特別</t>
    <phoneticPr fontId="1" type="noConversion"/>
  </si>
  <si>
    <t>陸可鐸</t>
    <phoneticPr fontId="1" type="noConversion"/>
  </si>
  <si>
    <t>道聲</t>
    <phoneticPr fontId="1" type="noConversion"/>
  </si>
  <si>
    <t>屁屁超人(新版)</t>
    <phoneticPr fontId="1" type="noConversion"/>
  </si>
  <si>
    <t>林哲璋</t>
    <phoneticPr fontId="1" type="noConversion"/>
  </si>
  <si>
    <t>親子天下</t>
    <phoneticPr fontId="1" type="noConversion"/>
  </si>
  <si>
    <t>小熊寬寬與魔法提琴1：顛倒巫婆大作戰</t>
    <phoneticPr fontId="1" type="noConversion"/>
  </si>
  <si>
    <t>陳沛慈</t>
    <phoneticPr fontId="1" type="noConversion"/>
  </si>
  <si>
    <t>遊樂園今天不開門(平裝)</t>
    <phoneticPr fontId="1" type="noConversion"/>
  </si>
  <si>
    <t>戶田和代</t>
    <phoneticPr fontId="1" type="noConversion"/>
  </si>
  <si>
    <t>雲上的阿里</t>
    <phoneticPr fontId="1" type="noConversion"/>
  </si>
  <si>
    <t>城井文</t>
    <phoneticPr fontId="1" type="noConversion"/>
  </si>
  <si>
    <t>親子天下</t>
    <phoneticPr fontId="1" type="noConversion"/>
  </si>
  <si>
    <t>我家系列2：我家有個花‧果‧菜‧園</t>
    <phoneticPr fontId="1" type="noConversion"/>
  </si>
  <si>
    <t>童嘉</t>
    <phoneticPr fontId="1" type="noConversion"/>
  </si>
  <si>
    <t>怪傑佐羅力之命運倒數計時</t>
    <phoneticPr fontId="1" type="noConversion"/>
  </si>
  <si>
    <t>原裕</t>
    <phoneticPr fontId="1" type="noConversion"/>
  </si>
  <si>
    <t>世界上最棒的葬禮</t>
    <phoneticPr fontId="1" type="noConversion"/>
  </si>
  <si>
    <t>烏爾夫．尼爾森 </t>
    <phoneticPr fontId="1" type="noConversion"/>
  </si>
  <si>
    <t>小天下</t>
    <phoneticPr fontId="1" type="noConversion"/>
  </si>
  <si>
    <t>短耳兔考0分</t>
    <phoneticPr fontId="1" type="noConversion"/>
  </si>
  <si>
    <t>達文茜</t>
    <phoneticPr fontId="1" type="noConversion"/>
  </si>
  <si>
    <t>我不喜歡你這樣對我！</t>
    <phoneticPr fontId="1" type="noConversion"/>
  </si>
  <si>
    <t>史蒂芬．柯洛 </t>
    <phoneticPr fontId="1" type="noConversion"/>
  </si>
  <si>
    <t>家有生氣小恐龍</t>
    <phoneticPr fontId="1" type="noConversion"/>
  </si>
  <si>
    <t>提利‧羅伯埃克特</t>
    <phoneticPr fontId="1" type="noConversion"/>
  </si>
  <si>
    <t>不讓媽媽親親</t>
    <phoneticPr fontId="1" type="noConversion"/>
  </si>
  <si>
    <t>湯米．溫格爾</t>
    <phoneticPr fontId="1" type="noConversion"/>
  </si>
  <si>
    <t>韋伯</t>
    <phoneticPr fontId="1" type="noConversion"/>
  </si>
  <si>
    <t>聽說，月亮有一個書房</t>
    <phoneticPr fontId="1" type="noConversion"/>
  </si>
  <si>
    <t>張友漁</t>
    <phoneticPr fontId="1" type="noConversion"/>
  </si>
  <si>
    <t>獅子補習班</t>
    <phoneticPr fontId="1" type="noConversion"/>
  </si>
  <si>
    <t>再見了！變成鬼的媽媽</t>
    <phoneticPr fontId="1" type="noConversion"/>
  </si>
  <si>
    <t>強‧艾吉</t>
    <phoneticPr fontId="1" type="noConversion"/>
  </si>
  <si>
    <t>信實</t>
    <phoneticPr fontId="1" type="noConversion"/>
  </si>
  <si>
    <t>小熊出版</t>
    <phoneticPr fontId="1" type="noConversion"/>
  </si>
  <si>
    <t>城市裡的提琴手</t>
    <phoneticPr fontId="1" type="noConversion"/>
  </si>
  <si>
    <t>David Litchfield</t>
    <phoneticPr fontId="1" type="noConversion"/>
  </si>
  <si>
    <t>壞種子</t>
    <phoneticPr fontId="1" type="noConversion"/>
  </si>
  <si>
    <t>喬里約翰</t>
    <phoneticPr fontId="1" type="noConversion"/>
  </si>
  <si>
    <t>格林文化</t>
    <phoneticPr fontId="1" type="noConversion"/>
  </si>
  <si>
    <t>信小弟的大冒險</t>
    <phoneticPr fontId="1" type="noConversion"/>
  </si>
  <si>
    <t>加藤晶子</t>
    <phoneticPr fontId="1" type="noConversion"/>
  </si>
  <si>
    <t>台灣東方</t>
    <phoneticPr fontId="1" type="noConversion"/>
  </si>
  <si>
    <t>我的媽媽真麻煩</t>
    <phoneticPr fontId="1" type="noConversion"/>
  </si>
  <si>
    <t>芭蓓蒂．柯爾</t>
    <phoneticPr fontId="1" type="noConversion"/>
  </si>
  <si>
    <t>大鬼小鬼圖書館</t>
    <phoneticPr fontId="1" type="noConversion"/>
  </si>
  <si>
    <t>媽媽爸爸不住一起了</t>
    <phoneticPr fontId="1" type="noConversion"/>
  </si>
  <si>
    <t>Kathy Stinson</t>
    <phoneticPr fontId="1" type="noConversion"/>
  </si>
  <si>
    <t>今天運氣怎麼這麼好</t>
    <phoneticPr fontId="1" type="noConversion"/>
  </si>
  <si>
    <t>宮西達也</t>
    <phoneticPr fontId="1" type="noConversion"/>
  </si>
  <si>
    <t>公園裡有一首詩</t>
    <phoneticPr fontId="1" type="noConversion"/>
  </si>
  <si>
    <t>米夏‧亞齊</t>
    <phoneticPr fontId="1" type="noConversion"/>
  </si>
  <si>
    <t>爺爺的天堂島</t>
    <phoneticPr fontId="1" type="noConversion"/>
  </si>
  <si>
    <t>班傑‧戴維斯</t>
    <phoneticPr fontId="1" type="noConversion"/>
  </si>
  <si>
    <t>采實文化</t>
    <phoneticPr fontId="1" type="noConversion"/>
  </si>
  <si>
    <t>圖畫在說悄悄話</t>
    <phoneticPr fontId="1" type="noConversion"/>
  </si>
  <si>
    <t>潘蜜拉‧札格倫斯基</t>
    <phoneticPr fontId="1" type="noConversion"/>
  </si>
  <si>
    <t>林良爺爺的700字故事</t>
    <phoneticPr fontId="1" type="noConversion"/>
  </si>
  <si>
    <t>林良</t>
    <phoneticPr fontId="1" type="noConversion"/>
  </si>
  <si>
    <t>國語日報</t>
    <phoneticPr fontId="1" type="noConversion"/>
  </si>
  <si>
    <t>鼠小弟的鬆餅派對</t>
    <phoneticPr fontId="1" type="noConversion"/>
  </si>
  <si>
    <t>中江嘉男</t>
    <phoneticPr fontId="1" type="noConversion"/>
  </si>
  <si>
    <t>語言圖鑑1：各式各樣的名字</t>
    <phoneticPr fontId="1" type="noConversion"/>
  </si>
  <si>
    <t>五味太郎</t>
    <phoneticPr fontId="1" type="noConversion"/>
  </si>
  <si>
    <t>上誼文化</t>
    <phoneticPr fontId="1" type="noConversion"/>
  </si>
  <si>
    <t>爺爺一定有辦法</t>
    <phoneticPr fontId="1" type="noConversion"/>
  </si>
  <si>
    <t xml:space="preserve">菲比‧吉爾曼 </t>
    <phoneticPr fontId="1" type="noConversion"/>
  </si>
  <si>
    <t>動物眼中的世界</t>
    <phoneticPr fontId="1" type="noConversion"/>
  </si>
  <si>
    <t>紀堯姆‧杜帕</t>
    <phoneticPr fontId="1" type="noConversion"/>
  </si>
  <si>
    <t>團圓</t>
    <phoneticPr fontId="1" type="noConversion"/>
  </si>
  <si>
    <t>余麗瓊</t>
    <phoneticPr fontId="1" type="noConversion"/>
  </si>
  <si>
    <t>啊！別進我房間</t>
    <phoneticPr fontId="1" type="noConversion"/>
  </si>
  <si>
    <t>馬瑞琳‧伯恩斯</t>
    <phoneticPr fontId="1" type="noConversion"/>
  </si>
  <si>
    <t>來幫動物量體重</t>
    <phoneticPr fontId="1" type="noConversion"/>
  </si>
  <si>
    <t>說書人．慶太郎</t>
    <phoneticPr fontId="1" type="noConversion"/>
  </si>
  <si>
    <t>歡迎光臨我的展覽</t>
    <phoneticPr fontId="1" type="noConversion"/>
  </si>
  <si>
    <t>史考特．曼金</t>
    <phoneticPr fontId="1" type="noConversion"/>
  </si>
  <si>
    <t>隨光轉動：亨利・馬諦斯的虹彩之舞</t>
    <phoneticPr fontId="1" type="noConversion"/>
  </si>
  <si>
    <t>佩特莉霞．麥拉克倫</t>
    <phoneticPr fontId="1" type="noConversion"/>
  </si>
  <si>
    <t>維京國際</t>
    <phoneticPr fontId="1" type="noConversion"/>
  </si>
  <si>
    <t>神奇酷科學13：無所不能的能量</t>
    <phoneticPr fontId="1" type="noConversion"/>
  </si>
  <si>
    <t>Nick Arnold</t>
    <phoneticPr fontId="1" type="noConversion"/>
  </si>
  <si>
    <t>神奇酷科學14：改變世界的電</t>
    <phoneticPr fontId="1" type="noConversion"/>
  </si>
  <si>
    <t>神奇酷科學15：點石成金的化學</t>
    <phoneticPr fontId="1" type="noConversion"/>
  </si>
  <si>
    <t>神奇酷科學16：穿越萬物的時間</t>
    <phoneticPr fontId="1" type="noConversion"/>
  </si>
  <si>
    <t>不向命運屈服的科學巨星:霍金</t>
    <phoneticPr fontId="1" type="noConversion"/>
  </si>
  <si>
    <t>林滿秋</t>
    <phoneticPr fontId="1" type="noConversion"/>
  </si>
  <si>
    <t>手斧男孩首部曲</t>
    <phoneticPr fontId="1" type="noConversion"/>
  </si>
  <si>
    <t>野人</t>
    <phoneticPr fontId="1" type="noConversion"/>
  </si>
  <si>
    <t>蓋瑞．伯森</t>
    <phoneticPr fontId="1" type="noConversion"/>
  </si>
  <si>
    <t>達克比辦案1：誰是仿冒大王？動物的保護色與擬態</t>
    <phoneticPr fontId="1" type="noConversion"/>
  </si>
  <si>
    <t>胡妙芬</t>
    <phoneticPr fontId="1" type="noConversion"/>
  </si>
  <si>
    <t>神奇樹屋小百科14：地震與海嘯</t>
    <phoneticPr fontId="1" type="noConversion"/>
  </si>
  <si>
    <t>瑪麗．波．奧斯本</t>
    <phoneticPr fontId="1" type="noConversion"/>
  </si>
  <si>
    <t>11歲男孩的祈禱：一起種樹救地球！</t>
    <phoneticPr fontId="1" type="noConversion"/>
  </si>
  <si>
    <t>菲利斯．芬克拜納</t>
    <phoneticPr fontId="1" type="noConversion"/>
  </si>
  <si>
    <t>大田</t>
    <phoneticPr fontId="1" type="noConversion"/>
  </si>
  <si>
    <t>法布爾老師的昆蟲教室（全套3冊）新版</t>
    <phoneticPr fontId="1" type="noConversion"/>
  </si>
  <si>
    <t>奧本大三郎</t>
    <phoneticPr fontId="1" type="noConversion"/>
  </si>
  <si>
    <t>是（3本）</t>
    <phoneticPr fontId="1" type="noConversion"/>
  </si>
  <si>
    <t>電學之父：法拉第的故事</t>
    <phoneticPr fontId="1" type="noConversion"/>
  </si>
  <si>
    <t>張文亮</t>
    <phoneticPr fontId="1" type="noConversion"/>
  </si>
  <si>
    <t>文經社</t>
    <phoneticPr fontId="1" type="noConversion"/>
  </si>
  <si>
    <t>銀狐多米諾</t>
    <phoneticPr fontId="1" type="noConversion"/>
  </si>
  <si>
    <t>厄尼斯特．湯普森．西頓 </t>
    <phoneticPr fontId="1" type="noConversion"/>
  </si>
  <si>
    <t>木馬文化</t>
    <phoneticPr fontId="1" type="noConversion"/>
  </si>
  <si>
    <t>有誰聽到座頭鯨在唱歌</t>
    <phoneticPr fontId="1" type="noConversion"/>
  </si>
  <si>
    <t>張文亮</t>
    <phoneticPr fontId="1" type="noConversion"/>
  </si>
  <si>
    <t>蘭嶼、飛魚、巨人和故事</t>
    <phoneticPr fontId="1" type="noConversion"/>
  </si>
  <si>
    <t>四也文化</t>
    <phoneticPr fontId="1" type="noConversion"/>
  </si>
  <si>
    <t>少年小樹之歌</t>
    <phoneticPr fontId="1" type="noConversion"/>
  </si>
  <si>
    <t xml:space="preserve">佛瑞斯特‧卡特 </t>
    <phoneticPr fontId="1" type="noConversion"/>
  </si>
  <si>
    <t>小知堂</t>
    <phoneticPr fontId="1" type="noConversion"/>
  </si>
  <si>
    <t>可能小學的愛台灣任務 1 真假荷蘭公主</t>
    <phoneticPr fontId="1" type="noConversion"/>
  </si>
  <si>
    <t>億載金城之暗夜迷蹤(三版)</t>
    <phoneticPr fontId="1" type="noConversion"/>
  </si>
  <si>
    <t>廖炳焜</t>
    <phoneticPr fontId="1" type="noConversion"/>
  </si>
  <si>
    <t>勇敢向世界發聲：馬拉拉</t>
    <phoneticPr fontId="1" type="noConversion"/>
  </si>
  <si>
    <t>砲來了，金門快跑！</t>
    <phoneticPr fontId="1" type="noConversion"/>
  </si>
  <si>
    <t>班雅明先生的神祕行李箱</t>
    <phoneticPr fontId="1" type="noConversion"/>
  </si>
  <si>
    <t>張蓓瑜</t>
    <phoneticPr fontId="1" type="noConversion"/>
  </si>
  <si>
    <t>三民</t>
    <phoneticPr fontId="1" type="noConversion"/>
  </si>
  <si>
    <t>理財小達人系列1─4（共四冊）：一起學習個人理財、家庭理財、國家經濟、世界金融</t>
    <phoneticPr fontId="1" type="noConversion"/>
  </si>
  <si>
    <t>費莉西亞‧羅, 傑拉德‧貝利</t>
    <phoneticPr fontId="1" type="noConversion"/>
  </si>
  <si>
    <t>親子天下</t>
    <phoneticPr fontId="1" type="noConversion"/>
  </si>
  <si>
    <t>一袋彈珠</t>
    <phoneticPr fontId="1" type="noConversion"/>
  </si>
  <si>
    <t>喬瑟夫．喬佛</t>
    <phoneticPr fontId="1" type="noConversion"/>
  </si>
  <si>
    <t>讀書共和國</t>
    <phoneticPr fontId="1" type="noConversion"/>
  </si>
  <si>
    <t>午夜的槍聲：少年科學偵探CSI 10</t>
    <phoneticPr fontId="1" type="noConversion"/>
  </si>
  <si>
    <t xml:space="preserve">高嬉貞 </t>
    <phoneticPr fontId="1" type="noConversion"/>
  </si>
  <si>
    <t>台灣麥克</t>
    <phoneticPr fontId="1" type="noConversion"/>
  </si>
  <si>
    <t>出發‧Run for Dream</t>
    <phoneticPr fontId="1" type="noConversion"/>
  </si>
  <si>
    <t>陳彥博</t>
    <phoneticPr fontId="1" type="noConversion"/>
  </si>
  <si>
    <t>圓神</t>
    <phoneticPr fontId="1" type="noConversion"/>
  </si>
  <si>
    <t>我的阿富汗筆友</t>
    <phoneticPr fontId="1" type="noConversion"/>
  </si>
  <si>
    <t>安德魯．克萊門斯</t>
    <phoneticPr fontId="1" type="noConversion"/>
  </si>
  <si>
    <t>空畫框奇案</t>
    <phoneticPr fontId="1" type="noConversion"/>
  </si>
  <si>
    <t xml:space="preserve">布露．巴利葉特 </t>
    <phoneticPr fontId="1" type="noConversion"/>
  </si>
  <si>
    <t>麥提國王執政記</t>
    <phoneticPr fontId="1" type="noConversion"/>
  </si>
  <si>
    <t>雅努什‧柯札克</t>
    <phoneticPr fontId="1" type="noConversion"/>
  </si>
  <si>
    <t>心靈工坊</t>
    <phoneticPr fontId="1" type="noConversion"/>
  </si>
  <si>
    <t>尋妖誌：島嶼妖怪文化之旅</t>
    <phoneticPr fontId="1" type="noConversion"/>
  </si>
  <si>
    <t>臺北地方異聞工作室</t>
    <phoneticPr fontId="1" type="noConversion"/>
  </si>
  <si>
    <t>晨星</t>
    <phoneticPr fontId="1" type="noConversion"/>
  </si>
  <si>
    <t>媽媽使用說明書</t>
    <phoneticPr fontId="1" type="noConversion"/>
  </si>
  <si>
    <t xml:space="preserve">伊藤未來 </t>
    <phoneticPr fontId="1" type="noConversion"/>
  </si>
  <si>
    <t>築地市場：從圖看魚市場的一天</t>
    <phoneticPr fontId="1" type="noConversion"/>
  </si>
  <si>
    <t>森永洋</t>
    <phoneticPr fontId="1" type="noConversion"/>
  </si>
  <si>
    <t>步步</t>
    <phoneticPr fontId="1" type="noConversion"/>
  </si>
  <si>
    <t>透明的小孩：無國籍移工兒童的故事</t>
    <phoneticPr fontId="1" type="noConversion"/>
  </si>
  <si>
    <t>幸佳慧, 阿朗‧賽赫</t>
    <phoneticPr fontId="1" type="noConversion"/>
  </si>
  <si>
    <t>字畝文化</t>
    <phoneticPr fontId="1" type="noConversion"/>
  </si>
  <si>
    <t>字畝文化</t>
    <phoneticPr fontId="1" type="noConversion"/>
  </si>
  <si>
    <t>聖誕男孩</t>
    <phoneticPr fontId="1" type="noConversion"/>
  </si>
  <si>
    <t>麥特．海格 </t>
    <phoneticPr fontId="1" type="noConversion"/>
  </si>
  <si>
    <t>台灣東方</t>
    <phoneticPr fontId="1" type="noConversion"/>
  </si>
  <si>
    <t>青春方程式：27位名家給青少年的私房話</t>
    <phoneticPr fontId="1" type="noConversion"/>
  </si>
  <si>
    <t>張曼娟奇幻學堂-我家有個風火輪</t>
    <phoneticPr fontId="1" type="noConversion"/>
  </si>
  <si>
    <t>王小棣等27人</t>
    <phoneticPr fontId="1" type="noConversion"/>
  </si>
  <si>
    <t>張曼娟</t>
    <phoneticPr fontId="1" type="noConversion"/>
  </si>
  <si>
    <t>晴空小侍郎</t>
    <phoneticPr fontId="1" type="noConversion"/>
  </si>
  <si>
    <t xml:space="preserve">哲也 </t>
    <phoneticPr fontId="1" type="noConversion"/>
  </si>
  <si>
    <t>明星節度使</t>
    <phoneticPr fontId="1" type="noConversion"/>
  </si>
  <si>
    <t>我們叫它粉靈豆－Frindle</t>
    <phoneticPr fontId="1" type="noConversion"/>
  </si>
  <si>
    <t>安德魯.克萊門斯</t>
    <phoneticPr fontId="1" type="noConversion"/>
  </si>
  <si>
    <t>狼王夢(聯經新版)</t>
    <phoneticPr fontId="1" type="noConversion"/>
  </si>
  <si>
    <t xml:space="preserve">沈石溪 </t>
    <phoneticPr fontId="1" type="noConversion"/>
  </si>
  <si>
    <t>聯經</t>
    <phoneticPr fontId="1" type="noConversion"/>
  </si>
  <si>
    <t>蝴蝶朵朵</t>
    <phoneticPr fontId="1" type="noConversion"/>
  </si>
  <si>
    <t>幸佳慧</t>
    <phoneticPr fontId="1" type="noConversion"/>
  </si>
  <si>
    <t>六年級怪事多</t>
    <phoneticPr fontId="1" type="noConversion"/>
  </si>
  <si>
    <t>當花豹遇上老鼠：動物園裡二十八則人生對話</t>
    <phoneticPr fontId="1" type="noConversion"/>
  </si>
  <si>
    <t>羅倫斯．保利</t>
    <phoneticPr fontId="1" type="noConversion"/>
  </si>
  <si>
    <t>韋伯</t>
    <phoneticPr fontId="1" type="noConversion"/>
  </si>
  <si>
    <t>改變世界的好設計02 用手走路的發明王：身障發明家劉大潭</t>
    <phoneticPr fontId="1" type="noConversion"/>
  </si>
  <si>
    <t xml:space="preserve">劉大潭, 李翠卿 </t>
    <phoneticPr fontId="1" type="noConversion"/>
  </si>
  <si>
    <t>草莓心事三部曲：芭樂祕密</t>
    <phoneticPr fontId="1" type="noConversion"/>
  </si>
  <si>
    <t>林佑儒</t>
    <phoneticPr fontId="1" type="noConversion"/>
  </si>
  <si>
    <t>普通不普通</t>
    <phoneticPr fontId="1" type="noConversion"/>
  </si>
  <si>
    <t>開心天使</t>
    <phoneticPr fontId="1" type="noConversion"/>
  </si>
  <si>
    <t>陳肇宜</t>
    <phoneticPr fontId="1" type="noConversion"/>
  </si>
  <si>
    <t>小兵出版</t>
    <phoneticPr fontId="1" type="noConversion"/>
  </si>
  <si>
    <t>暗號偵探社</t>
    <phoneticPr fontId="1" type="noConversion"/>
  </si>
  <si>
    <t>郭瀞婷</t>
    <phoneticPr fontId="1" type="noConversion"/>
  </si>
  <si>
    <t>獨生子的祕密</t>
    <phoneticPr fontId="1" type="noConversion"/>
  </si>
  <si>
    <t>亞歷漢德羅．帕洛馬斯</t>
    <phoneticPr fontId="1" type="noConversion"/>
  </si>
  <si>
    <t>一百件洋裝</t>
    <phoneticPr fontId="1" type="noConversion"/>
  </si>
  <si>
    <t>Eleanor Estes</t>
    <phoneticPr fontId="1" type="noConversion"/>
  </si>
  <si>
    <t>九份地底有條龍</t>
    <phoneticPr fontId="1" type="noConversion"/>
  </si>
  <si>
    <t>李儀婷</t>
    <phoneticPr fontId="1" type="noConversion"/>
  </si>
  <si>
    <t>四也</t>
    <phoneticPr fontId="1" type="noConversion"/>
  </si>
  <si>
    <t>晨讀10分鐘 : 我的成功,我決定</t>
    <phoneticPr fontId="1" type="noConversion"/>
  </si>
  <si>
    <t>葉丙成</t>
    <phoneticPr fontId="1" type="noConversion"/>
  </si>
  <si>
    <t>親子天下</t>
    <phoneticPr fontId="1" type="noConversion"/>
  </si>
  <si>
    <t>親子天下</t>
    <phoneticPr fontId="1" type="noConversion"/>
  </si>
  <si>
    <t>晨讀10分鐘：幽默散文集</t>
    <phoneticPr fontId="1" type="noConversion"/>
  </si>
  <si>
    <t>余光中、舒國治、黃春明、詹宏志...等</t>
    <phoneticPr fontId="1" type="noConversion"/>
  </si>
  <si>
    <t>晨讀10分鐘：成長故事集</t>
    <phoneticPr fontId="1" type="noConversion"/>
  </si>
  <si>
    <t>張曼娟主編</t>
    <phoneticPr fontId="1" type="noConversion"/>
  </si>
  <si>
    <t>巧克力冒險工廠</t>
    <phoneticPr fontId="1" type="noConversion"/>
  </si>
  <si>
    <t>羅德．達爾</t>
    <phoneticPr fontId="1" type="noConversion"/>
  </si>
  <si>
    <t>夏綠蒂的網</t>
    <phoneticPr fontId="1" type="noConversion"/>
  </si>
  <si>
    <t>艾爾文‧布魯克斯‧懷特</t>
    <phoneticPr fontId="1" type="noConversion"/>
  </si>
  <si>
    <t>聯經</t>
    <phoneticPr fontId="1" type="noConversion"/>
  </si>
  <si>
    <t xml:space="preserve">我們一班都是鬼  </t>
    <phoneticPr fontId="1" type="noConversion"/>
  </si>
  <si>
    <t>晨讀10分鐘：青春無敵早點詩—中學生新詩選</t>
    <phoneticPr fontId="1" type="noConversion"/>
  </si>
  <si>
    <t>洛夫, 席慕蓉, 楊牧, 林婉瑜, 陳黎</t>
    <phoneticPr fontId="1" type="noConversion"/>
  </si>
  <si>
    <t>找不到系列1：找不到國小</t>
    <phoneticPr fontId="1" type="noConversion"/>
  </si>
  <si>
    <t>岑澎維</t>
    <phoneticPr fontId="1" type="noConversion"/>
  </si>
  <si>
    <t>月光三部曲Ⅰ：淡水女巫的魔幻地圖</t>
    <phoneticPr fontId="1" type="noConversion"/>
  </si>
  <si>
    <t>張嘉驊</t>
    <phoneticPr fontId="1" type="noConversion"/>
  </si>
  <si>
    <t>生日快樂：生命閃耀的瞬間</t>
    <phoneticPr fontId="1" type="noConversion"/>
  </si>
  <si>
    <t>青木和雄, 吉富多美 </t>
    <phoneticPr fontId="1" type="noConversion"/>
  </si>
  <si>
    <t>The Pigeon Wants A Puppy</t>
  </si>
  <si>
    <t>Mo Willems</t>
    <phoneticPr fontId="3" type="noConversion"/>
  </si>
  <si>
    <t>WALKER</t>
  </si>
  <si>
    <t>PLANTS</t>
  </si>
  <si>
    <t>Kathryn Williams</t>
  </si>
  <si>
    <t>NATIONAL GEORGRAPHIC</t>
  </si>
  <si>
    <t>美國</t>
    <phoneticPr fontId="3" type="noConversion"/>
  </si>
  <si>
    <t>My Friends</t>
  </si>
  <si>
    <t>CHRONICLE BOOKS</t>
  </si>
  <si>
    <t>9780811847865</t>
  </si>
  <si>
    <t>Spring is Here</t>
  </si>
  <si>
    <t xml:space="preserve"> Taro Gomi</t>
  </si>
  <si>
    <t>9780811823319</t>
  </si>
  <si>
    <t>I'm the Best</t>
  </si>
  <si>
    <t> Lucy Cousins</t>
  </si>
  <si>
    <t>9781406329650</t>
  </si>
  <si>
    <t>The Doorbell Rang</t>
  </si>
  <si>
    <t>Pat Hutchins</t>
  </si>
  <si>
    <t>HARPER COLLINS</t>
  </si>
  <si>
    <t>The Thankful Book</t>
  </si>
  <si>
    <t>Todd Parr</t>
  </si>
  <si>
    <t>LITTLE BROWN</t>
  </si>
  <si>
    <t>The Carrot Seed</t>
  </si>
  <si>
    <t>Robert Kraus</t>
  </si>
  <si>
    <t>I Wish I Were a Dog</t>
  </si>
  <si>
    <t>MONKS, LYDIA</t>
  </si>
  <si>
    <t>EGMONT UK</t>
  </si>
  <si>
    <t>英國</t>
    <phoneticPr fontId="3" type="noConversion"/>
  </si>
  <si>
    <t>My Green Day</t>
  </si>
  <si>
    <t>Melanie Walsh</t>
  </si>
  <si>
    <t>Pardon? said the giraffe</t>
  </si>
  <si>
    <t>Colin West</t>
  </si>
  <si>
    <t>Walker Books</t>
  </si>
  <si>
    <t>The Family Book</t>
  </si>
  <si>
    <t>SCHOLASTIC</t>
  </si>
  <si>
    <t>My Colorful Chameleon</t>
  </si>
  <si>
    <t>Roberts, Leonie/ Byrne, Mike (ILT)</t>
  </si>
  <si>
    <t>QEB Publishing</t>
  </si>
  <si>
    <t>Seasons</t>
  </si>
  <si>
    <t>National Geographic Learning (COR)</t>
  </si>
  <si>
    <t>Heinle &amp; Heinle Pub</t>
  </si>
  <si>
    <t>What a Wonderful World</t>
  </si>
  <si>
    <t>Thiele, Bob/ Weiss, George David/ Hopgood, Tim (ILT)</t>
  </si>
  <si>
    <t>Henry Holt &amp; Company</t>
  </si>
  <si>
    <t>Monkey Puzzle</t>
  </si>
  <si>
    <t> Julia Donaldson,Axel Scheffler</t>
  </si>
  <si>
    <t>Pan Macmillan</t>
  </si>
  <si>
    <t>是</t>
    <phoneticPr fontId="3" type="noConversion"/>
  </si>
  <si>
    <t>We Are in a Book</t>
  </si>
  <si>
    <t> Willems, Mo</t>
  </si>
  <si>
    <t>Hyperion Books for Children</t>
  </si>
  <si>
    <t>Because I'm Your Dad</t>
  </si>
  <si>
    <t> Zappa, Ahmet/ Santat, Dan (ILT)</t>
  </si>
  <si>
    <t>Disney-Hyperion</t>
  </si>
  <si>
    <t> Yoon, Salina</t>
  </si>
  <si>
    <t>Bloomsbury U.S.A. Children’s Books</t>
  </si>
  <si>
    <t>No</t>
  </si>
  <si>
    <t> Altes, Marta</t>
  </si>
  <si>
    <t>Child’s Play International</t>
  </si>
  <si>
    <t>Silly Sally</t>
  </si>
  <si>
    <t> Wood, Audrey</t>
  </si>
  <si>
    <t>Houghton Mifflin</t>
  </si>
  <si>
    <t>One Big Pair of Underwear</t>
  </si>
  <si>
    <t> Gehl, Laura/ Lichtenheld, Tom (ILT)</t>
  </si>
  <si>
    <t>Beach Lane Books</t>
  </si>
  <si>
    <t>Snail and Turtle are Friends</t>
  </si>
  <si>
    <t> Stephen Michael King</t>
  </si>
  <si>
    <t>9555717700107</t>
  </si>
  <si>
    <t>Today is Monday</t>
  </si>
  <si>
    <t>Carle, Eric</t>
  </si>
  <si>
    <t>Philomel Books</t>
  </si>
  <si>
    <t>Quick as a Cricket</t>
  </si>
  <si>
    <t>I hate English</t>
  </si>
  <si>
    <t> Ellen Levine</t>
  </si>
  <si>
    <t>9780590423045</t>
  </si>
  <si>
    <t>Joseph had a little overcoat</t>
  </si>
  <si>
    <t> Taback, Simms/ Taback, Simms (ILT)</t>
  </si>
  <si>
    <t>Viking Books for Young Readers</t>
  </si>
  <si>
    <t>the gruffalo</t>
  </si>
  <si>
    <t>英國</t>
  </si>
  <si>
    <t>Click clack moo cows that type</t>
  </si>
  <si>
    <t> Cronin, Doreen/ Lewin, Betsy (ILT)</t>
  </si>
  <si>
    <t>Simon Spotlight</t>
  </si>
  <si>
    <t>A bad case of stripes</t>
  </si>
  <si>
    <t>Shannon, David</t>
  </si>
  <si>
    <t>Scholastic Paperbacks</t>
  </si>
  <si>
    <t>Piggybook</t>
  </si>
  <si>
    <t>Anthony Browne</t>
  </si>
  <si>
    <t>Giving Tree</t>
  </si>
  <si>
    <t> Shel Silverstein</t>
  </si>
  <si>
    <t>9780060256654</t>
  </si>
  <si>
    <t>Who Eats What? Food Chains and Food Webs</t>
  </si>
  <si>
    <t> Lauber, Patricia/ Keller, Holly (ILT)</t>
  </si>
  <si>
    <t>HarperCollins</t>
  </si>
  <si>
    <t>Willy the Dreamer</t>
  </si>
  <si>
    <t>Walker Books Ltd.</t>
  </si>
  <si>
    <t>This is the way we go to school; A book about children around the world</t>
  </si>
  <si>
    <t> Baer, Edith/ Bjorhman, Steve (ILT)/ Bjorkman, Steve (ILT)</t>
  </si>
  <si>
    <t>His Royal Tinyness: A Terrible True Story</t>
  </si>
  <si>
    <t> Sally Lloyd-Jones,David Roberts (ILT)</t>
  </si>
  <si>
    <t>Just Ask! Be Different, Be Brave, Be You</t>
  </si>
  <si>
    <t> Sotomayor, Sonia/ López, Rafael (ILT)</t>
  </si>
  <si>
    <t>The Sad Little Fact</t>
  </si>
  <si>
    <t> Winter, Jonah/ Oswald, Pete (ILT)</t>
  </si>
  <si>
    <t>Schwartz &amp; Wade Books</t>
  </si>
  <si>
    <t>ROBOTS</t>
  </si>
  <si>
    <t> Stewart, Melissa</t>
  </si>
  <si>
    <t>National Geographic Society</t>
  </si>
  <si>
    <t>Malala's Magic Pencil</t>
  </si>
  <si>
    <t> Yousafzai, Malala/ Kerascoët (ILT)</t>
  </si>
  <si>
    <t>Little, Brown Books for Young Readers</t>
  </si>
  <si>
    <t>EARTH! My First 4.54 Billion Years</t>
  </si>
  <si>
    <t> McAnulty, Stacy/ Litchfield, David (ILT)</t>
  </si>
  <si>
    <t>kate Lum</t>
  </si>
  <si>
    <t> Berne, Jennifer/ Bendis, Keith (ILT)</t>
  </si>
  <si>
    <t>Sterling Pub Co Inc</t>
  </si>
  <si>
    <t>ABC Mindful Me</t>
  </si>
  <si>
    <t> Chsristiane Engel</t>
  </si>
  <si>
    <t>9781338503272</t>
  </si>
  <si>
    <t>Love You forever</t>
  </si>
  <si>
    <t> Munsch, Robert N./ McGraw, Sheila (ILT)</t>
  </si>
  <si>
    <t>Firefly Books</t>
  </si>
  <si>
    <t>Chocolatina</t>
  </si>
  <si>
    <t> Kraft, Erik/ Brunkus, Denise (ILT)</t>
  </si>
  <si>
    <t>Henny Penny</t>
  </si>
  <si>
    <t>Galdone, Paul</t>
  </si>
  <si>
    <t>The Shark in the Dark</t>
  </si>
  <si>
    <t>Peter Bently</t>
  </si>
  <si>
    <t>Macmillan</t>
  </si>
  <si>
    <t>Wolf</t>
  </si>
  <si>
    <t>Becky Bloom</t>
  </si>
  <si>
    <t>Everybody needs water</t>
  </si>
  <si>
    <t> Lawrence, Ellen</t>
  </si>
  <si>
    <t>Ruby Tuesday Books</t>
  </si>
  <si>
    <t>Toad and Frog are friends</t>
  </si>
  <si>
    <t> Lobel, Arnold</t>
  </si>
  <si>
    <t>HarperFestival</t>
  </si>
  <si>
    <t>Officer Buckle and Gloria</t>
  </si>
  <si>
    <t>Rathmann, Peggy</t>
  </si>
  <si>
    <t>Night Sky</t>
  </si>
  <si>
    <t> Stephanie Warren Drimmer</t>
  </si>
  <si>
    <t>Abraham Lincoln</t>
  </si>
  <si>
    <t>Caroline Crosson Gilpin</t>
  </si>
  <si>
    <t>The watcher</t>
  </si>
  <si>
    <t>Winter, Jeanette/ Winter, Jeanette (ILT)</t>
  </si>
  <si>
    <t>The Very Hungry Bear</t>
  </si>
  <si>
    <t>Nick Bland</t>
  </si>
  <si>
    <t>9789810746377</t>
  </si>
  <si>
    <t>The Snail and the Whale</t>
  </si>
  <si>
    <t>Julia Donaldson,Axel Scheffler</t>
  </si>
  <si>
    <t>Frida</t>
  </si>
  <si>
    <t>Jonah Winter</t>
  </si>
  <si>
    <t>My Dog is as Smelly as Dirty Socks and Other Funny Family Portraits</t>
  </si>
  <si>
    <t> Piven, Hanoch</t>
  </si>
  <si>
    <t>Dragonfly Books</t>
  </si>
  <si>
    <t>Seven Blind Mice</t>
  </si>
  <si>
    <t> Young, Ed</t>
  </si>
  <si>
    <t>Owl babies</t>
  </si>
  <si>
    <t>Waddell, Martin/ Benson, Patrick (ILT)</t>
  </si>
  <si>
    <t>Candlewick Press (MA)</t>
  </si>
  <si>
    <t>How Santa Got His Job</t>
  </si>
  <si>
    <t>Stephen Krensky</t>
  </si>
  <si>
    <t>SIMON &amp; SCHUSTER</t>
  </si>
  <si>
    <t>Can't you sleep, Little Bear?</t>
  </si>
  <si>
    <t>Martin Waddle</t>
  </si>
  <si>
    <t>9781406352849</t>
  </si>
  <si>
    <t>Voices in the Park</t>
  </si>
  <si>
    <t> Browne, Anthony</t>
  </si>
  <si>
    <t>Turtleback Books</t>
  </si>
  <si>
    <t>美國</t>
    <phoneticPr fontId="1" type="noConversion"/>
  </si>
  <si>
    <t>中國</t>
    <phoneticPr fontId="1" type="noConversion"/>
  </si>
  <si>
    <t>英國</t>
    <phoneticPr fontId="1" type="noConversion"/>
  </si>
  <si>
    <t>G.P. Putnam’s Sons Books for Young Readers</t>
    <phoneticPr fontId="1" type="noConversion"/>
  </si>
  <si>
    <t>葛瑞的囧日記 9：旅行豬隊友</t>
    <phoneticPr fontId="1" type="noConversion"/>
  </si>
  <si>
    <t>傑夫．肯尼</t>
  </si>
  <si>
    <t>未來出版</t>
  </si>
  <si>
    <t>台灣</t>
    <phoneticPr fontId="1" type="noConversion"/>
  </si>
  <si>
    <t>葛瑞的囧日記 14：搬家大作戰</t>
  </si>
  <si>
    <t>我是榮利2：榮利的棒呆大冒險</t>
  </si>
  <si>
    <r>
      <rPr>
        <sz val="9"/>
        <color indexed="8"/>
        <rFont val="標楷體"/>
        <family val="4"/>
        <charset val="136"/>
      </rPr>
      <t>臺灣</t>
    </r>
  </si>
  <si>
    <r>
      <rPr>
        <sz val="9"/>
        <color indexed="8"/>
        <rFont val="標楷體"/>
        <family val="4"/>
        <charset val="136"/>
      </rPr>
      <t>否</t>
    </r>
  </si>
  <si>
    <r>
      <rPr>
        <sz val="9"/>
        <color indexed="8"/>
        <rFont val="標楷體"/>
        <family val="4"/>
        <charset val="136"/>
      </rPr>
      <t>是</t>
    </r>
  </si>
  <si>
    <r>
      <t>Calvin Can't Fly</t>
    </r>
    <r>
      <rPr>
        <sz val="9"/>
        <rFont val="新細明體"/>
        <family val="1"/>
        <charset val="136"/>
      </rPr>
      <t>：</t>
    </r>
    <r>
      <rPr>
        <sz val="9"/>
        <rFont val="Times New Roman"/>
        <family val="1"/>
      </rPr>
      <t>the Story of a Bookworm Birdie</t>
    </r>
  </si>
  <si>
    <t>世界的孩子，不一樣的生活：來自7個國家的7個孩子，食衣住行都不同的一天</t>
    <phoneticPr fontId="1" type="noConversion"/>
  </si>
  <si>
    <t>麥特‧拉莫斯</t>
  </si>
  <si>
    <t>世界歷史探險系列（1～50集）</t>
    <phoneticPr fontId="1" type="noConversion"/>
  </si>
  <si>
    <t>姜境孝</t>
    <phoneticPr fontId="1" type="noConversion"/>
  </si>
  <si>
    <t>三采文化</t>
    <phoneticPr fontId="1" type="noConversion"/>
  </si>
  <si>
    <t>科學實驗王49：演化論</t>
    <phoneticPr fontId="1" type="noConversion"/>
  </si>
  <si>
    <t>Gomdori co.、Story a.</t>
    <phoneticPr fontId="1" type="noConversion"/>
  </si>
  <si>
    <t>漫畫科學實驗王套書【第十二輯】（第45～48冊）</t>
    <phoneticPr fontId="1" type="noConversion"/>
  </si>
  <si>
    <t>漫畫科學實驗王套書【第十一輯】（第41～44冊）（無書盒版）</t>
    <phoneticPr fontId="1" type="noConversion"/>
  </si>
  <si>
    <t>漫畫科學實驗王系列（31～40集）</t>
    <phoneticPr fontId="1" type="noConversion"/>
  </si>
  <si>
    <t>漫畫科學實驗王系列（21～30集）</t>
    <phoneticPr fontId="1" type="noConversion"/>
  </si>
  <si>
    <t>漫畫科學實驗王系列（11~20集）</t>
    <phoneticPr fontId="1" type="noConversion"/>
  </si>
  <si>
    <t>漫畫科學實驗王系列（1～10集）</t>
    <phoneticPr fontId="1" type="noConversion"/>
  </si>
  <si>
    <t>科學發明王26：金頭腦問答王</t>
    <phoneticPr fontId="1" type="noConversion"/>
  </si>
  <si>
    <t>科學發明王27：智慧便利住宅</t>
    <phoneticPr fontId="1" type="noConversion"/>
  </si>
  <si>
    <t>科學發明王28：通用設計的發明</t>
    <phoneticPr fontId="1" type="noConversion"/>
  </si>
  <si>
    <t>楓之谷數學神偷15：神祕的地底小鎮</t>
    <phoneticPr fontId="1" type="noConversion"/>
  </si>
  <si>
    <t xml:space="preserve">宋道樹 </t>
    <phoneticPr fontId="1" type="noConversion"/>
  </si>
  <si>
    <t>楓之谷數學神偷16：傳說中的寶物</t>
    <phoneticPr fontId="1" type="noConversion"/>
  </si>
  <si>
    <t>楓之谷大冒險24：札坤的新奴隸</t>
    <phoneticPr fontId="1" type="noConversion"/>
  </si>
  <si>
    <t>楓之谷大冒險25：黑暗的亡者國度</t>
    <phoneticPr fontId="1" type="noConversion"/>
  </si>
  <si>
    <t>雨林冒險王套書【第一輯】（1~5集）（無書盒版）</t>
    <phoneticPr fontId="1" type="noConversion"/>
  </si>
  <si>
    <t xml:space="preserve">洪在徹 </t>
    <phoneticPr fontId="1" type="noConversion"/>
  </si>
  <si>
    <t>雨林冒險王套書【第二輯】（第6~10冊）（無書盒版）</t>
    <phoneticPr fontId="1" type="noConversion"/>
  </si>
  <si>
    <t>希臘羅馬神話漫畫8：諸神的榮譽對決</t>
    <phoneticPr fontId="1" type="noConversion"/>
  </si>
  <si>
    <t xml:space="preserve">朴始連 </t>
    <phoneticPr fontId="1" type="noConversion"/>
  </si>
  <si>
    <t>希臘羅馬神話漫畫9：歐羅巴的命運</t>
    <phoneticPr fontId="1" type="noConversion"/>
  </si>
  <si>
    <t>希臘羅馬神話漫畫10：成為英雄的代價</t>
    <phoneticPr fontId="1" type="noConversion"/>
  </si>
  <si>
    <t>GOGO KAKAO FRIENDS世界尋寶大冒險2：英國</t>
    <phoneticPr fontId="1" type="noConversion"/>
  </si>
  <si>
    <t xml:space="preserve">金美永  
</t>
    <phoneticPr fontId="1" type="noConversion"/>
  </si>
  <si>
    <t>GOGO KAKAO FRIENDS世界尋寶大冒險3：日本</t>
    <phoneticPr fontId="1" type="noConversion"/>
  </si>
  <si>
    <t>跑跑薑餅人3： 出乎意料的科學</t>
    <phoneticPr fontId="1" type="noConversion"/>
  </si>
  <si>
    <t>趙珠熙</t>
    <phoneticPr fontId="1" type="noConversion"/>
  </si>
  <si>
    <t>跑跑薑餅人4：推理破案的科學</t>
    <phoneticPr fontId="1" type="noConversion"/>
  </si>
  <si>
    <t>跑跑薑餅人5：異想天開的科學</t>
    <phoneticPr fontId="1" type="noConversion"/>
  </si>
  <si>
    <t>跑跑薑餅人城市大逃亡3：巴黎</t>
    <phoneticPr fontId="1" type="noConversion"/>
  </si>
  <si>
    <t>宋道樹</t>
    <phoneticPr fontId="1" type="noConversion"/>
  </si>
  <si>
    <t>跑跑薑餅人城市大逃亡4：紐約</t>
    <phoneticPr fontId="1" type="noConversion"/>
  </si>
  <si>
    <t>跑跑薑餅人城市大逃亡5：羅馬</t>
    <phoneticPr fontId="1" type="noConversion"/>
  </si>
  <si>
    <t>漫畫三國演義套書（第1～5冊）</t>
    <phoneticPr fontId="1" type="noConversion"/>
  </si>
  <si>
    <t>One Production</t>
    <phoneticPr fontId="1" type="noConversion"/>
  </si>
  <si>
    <t>漫畫三國演義6：赤壁之戰</t>
    <phoneticPr fontId="1" type="noConversion"/>
  </si>
  <si>
    <t>Ｘ恐龍探險隊外傳2：武裝騎士劍龍．空中戰士風神翼龍</t>
    <phoneticPr fontId="1" type="noConversion"/>
  </si>
  <si>
    <t>劉潔淇, 鄭立偉, 陳紹霖, 李國靖</t>
    <phoneticPr fontId="1" type="noConversion"/>
  </si>
  <si>
    <t>大邑文化</t>
    <phoneticPr fontId="1" type="noConversion"/>
  </si>
  <si>
    <t>Ｘ恐龍探險隊外傳3：移動城堡地震龍‧奇盔使者鴨嘴龍</t>
    <phoneticPr fontId="1" type="noConversion"/>
  </si>
  <si>
    <t xml:space="preserve">陳紹霖, 李國靖, 饒國林  
 陳紹霖, 李國靖, 饒國林  
</t>
    <phoneticPr fontId="1" type="noConversion"/>
  </si>
  <si>
    <t>Ｘ萬獸探險隊Ⅱ：(11)海洋戰將 虎鯨VS雙髻鯊（附學習單）</t>
    <phoneticPr fontId="1" type="noConversion"/>
  </si>
  <si>
    <t>饒國林</t>
    <phoneticPr fontId="1" type="noConversion"/>
  </si>
  <si>
    <t>Ｘ萬獸探險隊Ⅱ：(12)獠牙巨霸 大林豬VS非洲野犬（附學習單）</t>
    <phoneticPr fontId="1" type="noConversion"/>
  </si>
  <si>
    <t>陳紹霖</t>
    <phoneticPr fontId="1" type="noConversion"/>
  </si>
  <si>
    <t>X萬獸探險隊Ⅱ：(13)萬獸之王 運動篇</t>
    <phoneticPr fontId="1" type="noConversion"/>
  </si>
  <si>
    <t>X探險隊故事團</t>
    <phoneticPr fontId="1" type="noConversion"/>
  </si>
  <si>
    <t>X星際探險隊：(4) 鍊金幽浮（附學習單）</t>
    <phoneticPr fontId="1" type="noConversion"/>
  </si>
  <si>
    <t xml:space="preserve">周文杰  
</t>
    <phoneticPr fontId="1" type="noConversion"/>
  </si>
  <si>
    <t>X星際探險隊：(5) 音波攻城（附學習單）</t>
    <phoneticPr fontId="1" type="noConversion"/>
  </si>
  <si>
    <t>文煌</t>
    <phoneticPr fontId="1" type="noConversion"/>
  </si>
  <si>
    <t>X星際探險隊：(6) 困獸遊戲（附學習單）</t>
    <phoneticPr fontId="1" type="noConversion"/>
  </si>
  <si>
    <t>文煌, 周文杰</t>
    <phoneticPr fontId="1" type="noConversion"/>
  </si>
  <si>
    <t>X星際探險隊：(7) 星戰啟動（附學習單）</t>
    <phoneticPr fontId="1" type="noConversion"/>
  </si>
  <si>
    <t>X星際探險隊：(8) 迷失幻影（附學習單）</t>
    <phoneticPr fontId="1" type="noConversion"/>
  </si>
  <si>
    <t>X星際探險隊：(9) 終極追捕（附學習單）</t>
    <phoneticPr fontId="1" type="noConversion"/>
  </si>
  <si>
    <t>X星際探險隊：(10)魔海龍三角（附學習單）</t>
    <phoneticPr fontId="1" type="noConversion"/>
  </si>
  <si>
    <t>屁屁偵探讀本：被怪盜盯上的新娘</t>
    <phoneticPr fontId="1" type="noConversion"/>
  </si>
  <si>
    <t>屁屁偵探讀本9 幸運貓落到誰手上！</t>
    <phoneticPr fontId="1" type="noConversion"/>
  </si>
  <si>
    <t>屁屁偵探讀本番外篇 咖哩香料事件</t>
    <phoneticPr fontId="1" type="noConversion"/>
  </si>
  <si>
    <t>阿提米斯7：心魔上身</t>
    <phoneticPr fontId="1" type="noConversion"/>
  </si>
  <si>
    <t>歐因．科弗</t>
    <phoneticPr fontId="1" type="noConversion"/>
  </si>
  <si>
    <t>博識圖書</t>
    <phoneticPr fontId="1" type="noConversion"/>
  </si>
  <si>
    <t>阿提米斯8：末日守護者</t>
    <phoneticPr fontId="1" type="noConversion"/>
  </si>
  <si>
    <t>少年廚俠5：陰謀與真相（完結篇）</t>
    <phoneticPr fontId="1" type="noConversion"/>
  </si>
  <si>
    <t>知識大迷宮：運動迷宮+忍者迷宮</t>
    <phoneticPr fontId="1" type="noConversion"/>
  </si>
  <si>
    <t xml:space="preserve">香川元太郎, 香川志織 </t>
    <phoneticPr fontId="1" type="noConversion"/>
  </si>
  <si>
    <t>怪傑佐羅力54：怪傑佐羅力消失了？！</t>
    <phoneticPr fontId="1" type="noConversion"/>
  </si>
  <si>
    <t>怪傑佐羅力55：怪傑佐羅力之好吃的金牌</t>
    <phoneticPr fontId="1" type="noConversion"/>
  </si>
  <si>
    <t>怪傑佐羅力56：怪傑佐羅力之海底大探險</t>
    <phoneticPr fontId="1" type="noConversion"/>
  </si>
  <si>
    <t>怪傑佐羅力57：怪傑佐羅力之地底大探險</t>
    <phoneticPr fontId="1" type="noConversion"/>
  </si>
  <si>
    <t>屁屁超人外傳：直升機神犬2校長的「毛」病</t>
    <phoneticPr fontId="1" type="noConversion"/>
  </si>
  <si>
    <t>屁屁超人與加油女孩屁屁滅火器</t>
    <phoneticPr fontId="1" type="noConversion"/>
  </si>
  <si>
    <t>屁屁超人與錯字大師和跳跳娃</t>
    <phoneticPr fontId="1" type="noConversion"/>
  </si>
  <si>
    <t>哆啦A夢科學任意門(1-5集)</t>
    <phoneticPr fontId="1" type="noConversion"/>
  </si>
  <si>
    <t>藤子‧F‧不二雄, 日本小學館</t>
    <phoneticPr fontId="1" type="noConversion"/>
  </si>
  <si>
    <t>哆啦A夢科學任意門(6-10集)</t>
    <phoneticPr fontId="1" type="noConversion"/>
  </si>
  <si>
    <t>哆啦A夢科學任意門(11-15集)</t>
    <phoneticPr fontId="1" type="noConversion"/>
  </si>
  <si>
    <t xml:space="preserve">哆啦A夢科學任意門16：勇闖南極冒險號
</t>
    <phoneticPr fontId="1" type="noConversion"/>
  </si>
  <si>
    <t>哆啦A夢科學任意門17：無敵點心製造機</t>
    <phoneticPr fontId="1" type="noConversion"/>
  </si>
  <si>
    <t>哆啦A夢科學任意門18：急急電流發射器</t>
    <phoneticPr fontId="1" type="noConversion"/>
  </si>
  <si>
    <t>哆啦A夢科學任意門19：人類演化追蹤槍</t>
    <phoneticPr fontId="1" type="noConversion"/>
  </si>
  <si>
    <t>哆啦A夢科學大冒險1：前進月球勘查號</t>
    <phoneticPr fontId="1" type="noConversion"/>
  </si>
  <si>
    <t>藤子．F．不二雄, 肘岡誠</t>
    <phoneticPr fontId="1" type="noConversion"/>
  </si>
  <si>
    <t>哆啦A夢科學大冒險2：穿梭恐龍異時代</t>
    <phoneticPr fontId="1" type="noConversion"/>
  </si>
  <si>
    <t>名偵探柯南科學推理教室10：救命的防災知識</t>
    <phoneticPr fontId="1" type="noConversion"/>
  </si>
  <si>
    <t xml:space="preserve">青山剛昌  </t>
    <phoneticPr fontId="1" type="noConversion"/>
  </si>
  <si>
    <t>如果歷史是一群喵(4)：東漢末年篇【萌貓漫畫學歷史】</t>
    <phoneticPr fontId="1" type="noConversion"/>
  </si>
  <si>
    <t xml:space="preserve">肥志  </t>
    <phoneticPr fontId="1" type="noConversion"/>
  </si>
  <si>
    <t>如果歷史是一群喵(5)：亂世三國篇【萌貓漫畫學歷史】</t>
    <phoneticPr fontId="1" type="noConversion"/>
  </si>
  <si>
    <t>如果歷史是一群喵(6)：魏晉南北篇【萌貓漫畫學歷史】</t>
    <phoneticPr fontId="1" type="noConversion"/>
  </si>
  <si>
    <t>今天運氣怎麼這麼好（二版）</t>
    <phoneticPr fontId="1" type="noConversion"/>
  </si>
  <si>
    <t>忍者學校：世界上最重要的東西（隨書附贈宮西達也獨家授權DIY儲蓄小立牌）</t>
    <phoneticPr fontId="1" type="noConversion"/>
  </si>
  <si>
    <t>宮西達也獨角仙武士系列套書（共五冊，套書加贈宮西達也獨家授權獨角仙武士紙相撲遊戲擂臺）</t>
    <phoneticPr fontId="1" type="noConversion"/>
  </si>
  <si>
    <t>安啦！安啦！ 雷公到我家</t>
    <phoneticPr fontId="1" type="noConversion"/>
  </si>
  <si>
    <t>寶可夢之父：田尻智（大人物養成漫畫1）</t>
    <phoneticPr fontId="1" type="noConversion"/>
  </si>
  <si>
    <t xml:space="preserve">菊田洋之 </t>
    <phoneticPr fontId="1" type="noConversion"/>
  </si>
  <si>
    <t>泡麵發明家：安藤百福（大人物養成漫畫2）</t>
    <phoneticPr fontId="1" type="noConversion"/>
  </si>
  <si>
    <t>水野光博, 田中顯</t>
    <phoneticPr fontId="1" type="noConversion"/>
  </si>
  <si>
    <t>世界偉人傳記【專家審訂】漫畫易讀版：愛迪生、貝多芬、萊特兄弟、居禮夫人</t>
    <phoneticPr fontId="1" type="noConversion"/>
  </si>
  <si>
    <t xml:space="preserve">迎夏生, 吉田健二, 小林可多入  
</t>
    <phoneticPr fontId="1" type="noConversion"/>
  </si>
  <si>
    <t>漫畫版世界偉人傳記5：仁愛！南丁格爾【奉獻一生的戰地護理天使】</t>
    <phoneticPr fontId="1" type="noConversion"/>
  </si>
  <si>
    <t xml:space="preserve">日本紅十字會, 坂本KOU  
</t>
    <phoneticPr fontId="1" type="noConversion"/>
  </si>
  <si>
    <t>漫畫版世界偉人傳記6：和平！諾貝爾【創立人類社會最高榮譽獎項的火藥之王】</t>
    <phoneticPr fontId="1" type="noConversion"/>
  </si>
  <si>
    <t>中川徹, 文月鐵郎</t>
    <phoneticPr fontId="1" type="noConversion"/>
  </si>
  <si>
    <t>吸墨鬼來了（新版）</t>
    <phoneticPr fontId="1" type="noConversion"/>
  </si>
  <si>
    <t>艾力克‧尚瓦桑</t>
    <phoneticPr fontId="1" type="noConversion"/>
  </si>
  <si>
    <t>吸墨鬼來了2：錯字飲料店（新版）</t>
    <phoneticPr fontId="1" type="noConversion"/>
  </si>
  <si>
    <t>吸墨鬼來了3：千萬不要吸詞典</t>
    <phoneticPr fontId="1" type="noConversion"/>
  </si>
  <si>
    <t>穿越故宮大冒險4：蓮花式溫碗的密碼</t>
    <phoneticPr fontId="1" type="noConversion"/>
  </si>
  <si>
    <t xml:space="preserve">鄭宗弦  
</t>
    <phoneticPr fontId="1" type="noConversion"/>
  </si>
  <si>
    <t>穿越故宮大冒險5：谿山行旅圖冰獸任務</t>
    <phoneticPr fontId="1" type="noConversion"/>
  </si>
  <si>
    <t>安心國小 1+2套書：孩子的第一套社會情緒學習橋梁書</t>
    <phoneticPr fontId="1" type="noConversion"/>
  </si>
  <si>
    <t xml:space="preserve">岑澎維 </t>
    <phoneticPr fontId="1" type="noConversion"/>
  </si>
  <si>
    <t>貓卡卡的裁縫店2：河馬夫人的禮服</t>
    <phoneticPr fontId="1" type="noConversion"/>
  </si>
  <si>
    <t xml:space="preserve">亞平  
</t>
    <phoneticPr fontId="1" type="noConversion"/>
  </si>
  <si>
    <t>神奇柑仔店5：我不要帥哥面具！</t>
    <phoneticPr fontId="1" type="noConversion"/>
  </si>
  <si>
    <t>廣嶋玲子</t>
    <phoneticPr fontId="1" type="noConversion"/>
  </si>
  <si>
    <t>神奇柑仔店6：忍耐鉛筆大逆襲</t>
    <phoneticPr fontId="1" type="noConversion"/>
  </si>
  <si>
    <t>神奇柑仔店7：糟糕！我吃了款待梨</t>
    <phoneticPr fontId="1" type="noConversion"/>
  </si>
  <si>
    <t>神奇柑仔店8：SOS！救急媽媽面具</t>
    <phoneticPr fontId="1" type="noConversion"/>
  </si>
  <si>
    <t>數感小學冒險系列1-6套書：數字的謎團（符合108課綱跨領域素養，涵蓋『數字進位』、『時間』、『單位』、『小數』、『比與比例』、『機率』）</t>
    <phoneticPr fontId="1" type="noConversion"/>
  </si>
  <si>
    <t>王文華、賴以威</t>
    <phoneticPr fontId="1" type="noConversion"/>
  </si>
  <si>
    <t>晨讀10分鐘：漫畫語文故事集．故事文本篇（含練習本，共兩本）</t>
    <phoneticPr fontId="1" type="noConversion"/>
  </si>
  <si>
    <t xml:space="preserve">曾世杰 </t>
    <phoneticPr fontId="1" type="noConversion"/>
  </si>
  <si>
    <t>晨讀10分鐘：漫畫語文故事集．訊息文本篇（含練習本，共兩本）</t>
    <phoneticPr fontId="1" type="noConversion"/>
  </si>
  <si>
    <t>我們為什麼要讀書？為什麼要工作？： 認識世界與自己，啟動未來無限可能（全套兩冊）</t>
    <phoneticPr fontId="1" type="noConversion"/>
  </si>
  <si>
    <t xml:space="preserve">池上彰  
</t>
    <phoneticPr fontId="1" type="noConversion"/>
  </si>
  <si>
    <t>金融素養小學堂：10歲開始學理財+企管</t>
    <phoneticPr fontId="1" type="noConversion"/>
  </si>
  <si>
    <t>艾迪．雷諾斯, 馬修．歐德漢, 拉蘿．布萊恩, 拉蘿．布萊恩, 羅絲．霍爾</t>
    <phoneticPr fontId="1" type="noConversion"/>
  </si>
  <si>
    <t>晨讀10分鐘：運動故事集（附閱讀素養題本）</t>
    <phoneticPr fontId="1" type="noConversion"/>
  </si>
  <si>
    <t>黃哲斌</t>
    <phoneticPr fontId="1" type="noConversion"/>
  </si>
  <si>
    <t>晨讀10分鐘：成語故事集2．生活篇（2書+3CD）套書</t>
    <phoneticPr fontId="1" type="noConversion"/>
  </si>
  <si>
    <t>李宗蓓</t>
    <phoneticPr fontId="1" type="noConversion"/>
  </si>
  <si>
    <t>晨讀10分鐘：世界和你想的不一樣（附閱讀素養題本）</t>
    <phoneticPr fontId="1" type="noConversion"/>
  </si>
  <si>
    <t xml:space="preserve">米蘭．昆德拉, 新井一二三, 曾寶儀  
</t>
    <phoneticPr fontId="1" type="noConversion"/>
  </si>
  <si>
    <t>故事臺灣史2：22個改變臺灣的關鍵人物</t>
    <phoneticPr fontId="1" type="noConversion"/>
  </si>
  <si>
    <t xml:space="preserve">故事，寫給所有人的歷史團隊  
</t>
    <phoneticPr fontId="1" type="noConversion"/>
  </si>
  <si>
    <t>故事臺灣史3：20個奠基臺灣的關鍵地點</t>
    <phoneticPr fontId="1" type="noConversion"/>
  </si>
  <si>
    <t>故事臺灣史4：22個代表臺灣的關鍵事物</t>
    <phoneticPr fontId="1" type="noConversion"/>
  </si>
  <si>
    <t>這個三國不一樣(4)曹操戰呂布</t>
    <phoneticPr fontId="1" type="noConversion"/>
  </si>
  <si>
    <t>梁善模</t>
    <phoneticPr fontId="1" type="noConversion"/>
  </si>
  <si>
    <t>這個三國不一樣(5)挾天子令諸侯</t>
    <phoneticPr fontId="1" type="noConversion"/>
  </si>
  <si>
    <t>這個三國不一樣(6)小霸王孫策</t>
    <phoneticPr fontId="1" type="noConversion"/>
  </si>
  <si>
    <t>這個三國不一樣(7)一代戰神呂布</t>
    <phoneticPr fontId="1" type="noConversion"/>
  </si>
  <si>
    <t>這個三國不一樣(8)過五關斬六將</t>
    <phoneticPr fontId="1" type="noConversion"/>
  </si>
  <si>
    <t>達克比辦案套書(共五冊)</t>
    <phoneticPr fontId="1" type="noConversion"/>
  </si>
  <si>
    <t>達克比辦案6：暴龍遇到雞：動物的祖先與演化</t>
    <phoneticPr fontId="1" type="noConversion"/>
  </si>
  <si>
    <t>達克比辦案7：末日恐龍王：地球的五次生物大滅絕</t>
    <phoneticPr fontId="1" type="noConversion"/>
  </si>
  <si>
    <t>達克比辦案8：驚魂奧運會 物競天擇與適應</t>
    <phoneticPr fontId="1" type="noConversion"/>
  </si>
  <si>
    <t>陶妖（仙靈傳奇4）</t>
    <phoneticPr fontId="1" type="noConversion"/>
  </si>
  <si>
    <t>陳郁如</t>
    <phoneticPr fontId="1" type="noConversion"/>
  </si>
  <si>
    <t>修煉IV：異種再現</t>
    <phoneticPr fontId="1" type="noConversion"/>
  </si>
  <si>
    <t>修煉前傳：未知樹的預言</t>
    <phoneticPr fontId="1" type="noConversion"/>
  </si>
  <si>
    <t>貓戰士外傳之十三：虎心的陰影</t>
    <phoneticPr fontId="1" type="noConversion"/>
  </si>
  <si>
    <t xml:space="preserve">艾琳‧杭特  
</t>
    <phoneticPr fontId="1" type="noConversion"/>
  </si>
  <si>
    <t>貓戰士外傳之十四：說不完的故事4</t>
    <phoneticPr fontId="1" type="noConversion"/>
  </si>
  <si>
    <t>貓戰士外傳之十五：鴉羽的試煉</t>
    <phoneticPr fontId="1" type="noConversion"/>
  </si>
  <si>
    <t xml:space="preserve">菲力普・普曼 </t>
    <phoneticPr fontId="1" type="noConversion"/>
  </si>
  <si>
    <t>麥田</t>
    <phoneticPr fontId="1" type="noConversion"/>
  </si>
  <si>
    <t>魔術專賣店1：消失的錢幣</t>
    <phoneticPr fontId="1" type="noConversion"/>
  </si>
  <si>
    <t>凱特．伊根, 麥克．連恩</t>
    <phoneticPr fontId="1" type="noConversion"/>
  </si>
  <si>
    <t>魔術專賣店２：驚人的旋轉手臂</t>
    <phoneticPr fontId="1" type="noConversion"/>
  </si>
  <si>
    <t>魔術專賣店3：大逃脫</t>
    <phoneticPr fontId="1" type="noConversion"/>
  </si>
  <si>
    <t>魔術專賣店4：消失的魔術師</t>
    <phoneticPr fontId="1" type="noConversion"/>
  </si>
  <si>
    <t>許願椅三部曲(套書)：飛行魔法世界，童年最愛奇幻冒險故事！</t>
    <phoneticPr fontId="1" type="noConversion"/>
  </si>
  <si>
    <t>伊妮・布萊敦</t>
    <phoneticPr fontId="1" type="noConversion"/>
  </si>
  <si>
    <t>小樹文化</t>
    <phoneticPr fontId="1" type="noConversion"/>
  </si>
  <si>
    <t>魔法樹1：遠得要命的遠遠樹（奇幻經典《許願椅》看不過癮就看這本！）</t>
    <phoneticPr fontId="1" type="noConversion"/>
  </si>
  <si>
    <t>魔法樹2：遠遠樹上的顛倒國、甜點國、壞脾氣國、想做什麼都可以國【英國票選百大最愛小說】</t>
    <phoneticPr fontId="1" type="noConversion"/>
  </si>
  <si>
    <t>魔法樹3：救救遠遠樹【英國兒童最愛作家‧奇幻冒險完結篇】</t>
    <phoneticPr fontId="1" type="noConversion"/>
  </si>
  <si>
    <t>魔法樹4【驚喜彩蛋版】：沒完沒了的遠遠樹（中英對照漫畫）</t>
    <phoneticPr fontId="1" type="noConversion"/>
  </si>
  <si>
    <t>圖解論語大全【暢銷增訂版】：內容擴增，古語今用，集結孔子思想大成，仔細體會，獲益終生</t>
    <phoneticPr fontId="1" type="noConversion"/>
  </si>
  <si>
    <t>張超群</t>
    <phoneticPr fontId="1" type="noConversion"/>
  </si>
  <si>
    <t xml:space="preserve">新文創文化  
新文創文化  
</t>
    <phoneticPr fontId="1" type="noConversion"/>
  </si>
  <si>
    <t>孔子大歷史：聖壇下的真實人生與他的春秋壯遊（繁體中文全新增訂版）</t>
    <phoneticPr fontId="1" type="noConversion"/>
  </si>
  <si>
    <t>李碩</t>
    <phoneticPr fontId="1" type="noConversion"/>
  </si>
  <si>
    <t>經典。孔子 論語</t>
    <phoneticPr fontId="1" type="noConversion"/>
  </si>
  <si>
    <t>曾昭旭</t>
    <phoneticPr fontId="1" type="noConversion"/>
  </si>
  <si>
    <t>論語新解</t>
    <phoneticPr fontId="1" type="noConversion"/>
  </si>
  <si>
    <t>孔子的弟子及再傳弟子</t>
    <phoneticPr fontId="1" type="noConversion"/>
  </si>
  <si>
    <t>華威國際</t>
    <phoneticPr fontId="1" type="noConversion"/>
  </si>
  <si>
    <t>慢讀論語：60則修身養性、為人處事、啟發人生的經典名句</t>
    <phoneticPr fontId="1" type="noConversion"/>
  </si>
  <si>
    <t xml:space="preserve">琹涵 </t>
    <phoneticPr fontId="1" type="noConversion"/>
  </si>
  <si>
    <t xml:space="preserve">木馬文化  
</t>
    <phoneticPr fontId="1" type="noConversion"/>
  </si>
  <si>
    <t>看漫畫，學論語</t>
    <phoneticPr fontId="1" type="noConversion"/>
  </si>
  <si>
    <t xml:space="preserve">王文華, SANA  </t>
    <phoneticPr fontId="1" type="noConversion"/>
  </si>
  <si>
    <t>穿越時空，與孔子對話：關於理想與生命，讓孔子來回答</t>
    <phoneticPr fontId="1" type="noConversion"/>
  </si>
  <si>
    <t>孫中興</t>
    <phoneticPr fontId="1" type="noConversion"/>
  </si>
  <si>
    <t>論語365：越古而來的薰風，徐迎人生四季好修養（春、夏、秋、冬四季典藏書盒）</t>
    <phoneticPr fontId="1" type="noConversion"/>
  </si>
  <si>
    <t>孔子和他學生的故事（生活中的國文課3）：101個關於孔子老師的問題</t>
    <phoneticPr fontId="1" type="noConversion"/>
  </si>
  <si>
    <t xml:space="preserve">王鈞林等 </t>
    <phoneticPr fontId="1" type="noConversion"/>
  </si>
  <si>
    <t>如果出版</t>
    <phoneticPr fontId="1" type="noConversion"/>
  </si>
  <si>
    <t>春秋第一背包客，孔子人生不苦旅：人窮志不窮，沒有富爸爸就要有正能量！重新認識史上最有影響力的老師</t>
    <phoneticPr fontId="1" type="noConversion"/>
  </si>
  <si>
    <t>陳舞雩</t>
    <phoneticPr fontId="1" type="noConversion"/>
  </si>
  <si>
    <t xml:space="preserve">財經傳訊 </t>
    <phoneticPr fontId="1" type="noConversion"/>
  </si>
  <si>
    <t>流浪的君子：孔子的最後二十年(三版)</t>
    <phoneticPr fontId="1" type="noConversion"/>
  </si>
  <si>
    <t xml:space="preserve">王健文  
</t>
    <phoneticPr fontId="1" type="noConversion"/>
  </si>
  <si>
    <t>孔子紀行</t>
    <phoneticPr fontId="1" type="noConversion"/>
  </si>
  <si>
    <t xml:space="preserve">蔡志忠  
</t>
    <phoneticPr fontId="1" type="noConversion"/>
  </si>
  <si>
    <t xml:space="preserve">大塊文化  
</t>
    <phoneticPr fontId="1" type="noConversion"/>
  </si>
  <si>
    <t>看漫畫，學莊子</t>
    <phoneticPr fontId="1" type="noConversion"/>
  </si>
  <si>
    <t xml:space="preserve">王文華, SANA </t>
    <phoneticPr fontId="1" type="noConversion"/>
  </si>
  <si>
    <t>成為更好的自己：未來少年的18堂心理必修課</t>
    <phoneticPr fontId="1" type="noConversion"/>
  </si>
  <si>
    <t>劉軒</t>
    <phoneticPr fontId="1" type="noConversion"/>
  </si>
  <si>
    <t>未來出版</t>
    <phoneticPr fontId="1" type="noConversion"/>
  </si>
  <si>
    <t>探究式閱讀：黃國珍的閱讀進階課，從自我提問到深度思考，帶你讀出跨域素養力</t>
    <phoneticPr fontId="1" type="noConversion"/>
  </si>
  <si>
    <t>黃國珍</t>
    <phoneticPr fontId="1" type="noConversion"/>
  </si>
  <si>
    <t>閱讀素養：黃國珍的閱讀理解課，從訊息到意義，帶你讀出深度思考力</t>
    <phoneticPr fontId="1" type="noConversion"/>
  </si>
  <si>
    <t>教學力：深化素養學習的關鍵</t>
    <phoneticPr fontId="1" type="noConversion"/>
  </si>
  <si>
    <t>藍偉瑩</t>
    <phoneticPr fontId="1" type="noConversion"/>
  </si>
  <si>
    <t>小學生年度學習行事曆 （附「超實用10種教學情境表格」別冊）：班級經營×教學備課×親師溝通，一本搞定！</t>
    <phoneticPr fontId="1" type="noConversion"/>
  </si>
  <si>
    <t xml:space="preserve">林怡辰 </t>
    <phoneticPr fontId="1" type="noConversion"/>
  </si>
  <si>
    <t>未來想過的生活：從13個教育現場、6張學習單、1篇作文，翻轉孩子的未來</t>
    <phoneticPr fontId="1" type="noConversion"/>
  </si>
  <si>
    <t>林晉如</t>
    <phoneticPr fontId="1" type="noConversion"/>
  </si>
  <si>
    <t>讓大象動起來：以學思達啟動差異化教學和自主學習，成就每一個孩子</t>
    <phoneticPr fontId="1" type="noConversion"/>
  </si>
  <si>
    <t>劉繼文</t>
    <phoneticPr fontId="1" type="noConversion"/>
  </si>
  <si>
    <t>天下文化</t>
    <phoneticPr fontId="1" type="noConversion"/>
  </si>
  <si>
    <t>自主學習成就解鎖：帶你找到最想學、打造獨有學習歷程</t>
    <phoneticPr fontId="1" type="noConversion"/>
  </si>
  <si>
    <t xml:space="preserve">葉士昇 </t>
    <phoneticPr fontId="1" type="noConversion"/>
  </si>
  <si>
    <t>素養小學堂：清華大學附小資深名師葉惠貞這樣教素養</t>
    <phoneticPr fontId="1" type="noConversion"/>
  </si>
  <si>
    <t>葉惠貞</t>
    <phoneticPr fontId="1" type="noConversion"/>
  </si>
  <si>
    <t>有效讀寫：用對方法縮小學習落差，每個孩子都能讀得更好</t>
    <phoneticPr fontId="1" type="noConversion"/>
  </si>
  <si>
    <t>善良，我做得到！</t>
    <phoneticPr fontId="1" type="noConversion"/>
  </si>
  <si>
    <t xml:space="preserve">艾莉森．格林  </t>
    <phoneticPr fontId="1" type="noConversion"/>
  </si>
  <si>
    <t>祕密的心情銀行2：小光的親情存摺</t>
    <phoneticPr fontId="1" type="noConversion"/>
  </si>
  <si>
    <t xml:space="preserve">藤本美鄉  </t>
    <phoneticPr fontId="1" type="noConversion"/>
  </si>
  <si>
    <t>少年偵探法律事件簿1：等價交換</t>
    <phoneticPr fontId="1" type="noConversion"/>
  </si>
  <si>
    <t>維姬‧葛朗特</t>
    <phoneticPr fontId="1" type="noConversion"/>
  </si>
  <si>
    <t>少年偵探法律事件簿2：一罪不二審</t>
    <phoneticPr fontId="1" type="noConversion"/>
  </si>
  <si>
    <t>最後良機旅店（賽斯謎團）</t>
    <phoneticPr fontId="1" type="noConversion"/>
  </si>
  <si>
    <t xml:space="preserve">妮琪‧桑頓  
</t>
    <phoneticPr fontId="1" type="noConversion"/>
  </si>
  <si>
    <t>酸黃瓜巧克力</t>
    <phoneticPr fontId="1" type="noConversion"/>
  </si>
  <si>
    <t xml:space="preserve">菲立普．拉布侯 </t>
    <phoneticPr fontId="1" type="noConversion"/>
  </si>
  <si>
    <t>阿曼的希望</t>
    <phoneticPr fontId="1" type="noConversion"/>
  </si>
  <si>
    <t xml:space="preserve">艾莎．薩伊德 </t>
    <phoneticPr fontId="1" type="noConversion"/>
  </si>
  <si>
    <t>給媽媽的深夜日記</t>
    <phoneticPr fontId="1" type="noConversion"/>
  </si>
  <si>
    <t xml:space="preserve">薇拉．西蘭達妮 </t>
    <phoneticPr fontId="1" type="noConversion"/>
  </si>
  <si>
    <t>嘿！有人在聽嗎？</t>
    <phoneticPr fontId="1" type="noConversion"/>
  </si>
  <si>
    <t>艾琳．恩特拉達．凱莉</t>
    <phoneticPr fontId="1" type="noConversion"/>
  </si>
  <si>
    <t>刺蝟的願望</t>
    <phoneticPr fontId="1" type="noConversion"/>
  </si>
  <si>
    <t>敦．德勒根</t>
    <phoneticPr fontId="1" type="noConversion"/>
  </si>
  <si>
    <t>惡作劇女孩</t>
    <phoneticPr fontId="1" type="noConversion"/>
  </si>
  <si>
    <t>卡崔娜．南斯塔德</t>
    <phoneticPr fontId="1" type="noConversion"/>
  </si>
  <si>
    <t>小麥田</t>
    <phoneticPr fontId="1" type="noConversion"/>
  </si>
  <si>
    <t>皮克威克奶奶3農場好好玩</t>
    <phoneticPr fontId="1" type="noConversion"/>
  </si>
  <si>
    <t>貝蒂‧麥唐納</t>
    <phoneticPr fontId="1" type="noConversion"/>
  </si>
  <si>
    <t>皮克威克奶奶4驚奇魔法箱</t>
    <phoneticPr fontId="1" type="noConversion"/>
  </si>
  <si>
    <t>大衛威廉幽默成長小說1～6</t>
    <phoneticPr fontId="1" type="noConversion"/>
  </si>
  <si>
    <t xml:space="preserve">大衛．威廉 </t>
    <phoneticPr fontId="1" type="noConversion"/>
  </si>
  <si>
    <t>午夜幫：大衛．威廉幽默成長小說7</t>
    <phoneticPr fontId="1" type="noConversion"/>
  </si>
  <si>
    <t>壞心姑媽：大衛．威廉幽默成長小說8</t>
    <phoneticPr fontId="1" type="noConversion"/>
  </si>
  <si>
    <t>冰原怪獸：大衛．威廉幽默成長小說9</t>
    <phoneticPr fontId="1" type="noConversion"/>
  </si>
  <si>
    <t>鼠來堡：大衛．威廉幽默成長小說10</t>
    <phoneticPr fontId="1" type="noConversion"/>
  </si>
  <si>
    <t>瞪西毛怪：大衛．威廉幽默成長小說11</t>
    <phoneticPr fontId="1" type="noConversion"/>
  </si>
  <si>
    <t>逃出這本書1：沉船求生記</t>
    <phoneticPr fontId="1" type="noConversion"/>
  </si>
  <si>
    <t xml:space="preserve">比爾．道爾　 </t>
    <phoneticPr fontId="1" type="noConversion"/>
  </si>
  <si>
    <t>逃出這本書2：金字塔歷險</t>
    <phoneticPr fontId="1" type="noConversion"/>
  </si>
  <si>
    <t>NHK小學生自主學習科學方法（全套3冊）：1.意想不到的觀察、2.膽大心細的假設、3.實踐想法的實驗</t>
    <phoneticPr fontId="1" type="noConversion"/>
  </si>
  <si>
    <t>NHK「科學觀察法」製作團隊</t>
    <phoneticPr fontId="1" type="noConversion"/>
  </si>
  <si>
    <t>5分鐘孩子的邏輯思維訓練〔輕鬆上手＋得心應手〕：腦力全開35＋35題活用5大思考迴路（全套2冊）</t>
    <phoneticPr fontId="1" type="noConversion"/>
  </si>
  <si>
    <t>索尼國際教育</t>
    <phoneticPr fontId="1" type="noConversion"/>
  </si>
  <si>
    <t>中小學生必讀科學常備用書：NEW全彩圖解觀念生物、地球科學、化學、物理（全套4冊）</t>
    <phoneticPr fontId="1" type="noConversion"/>
  </si>
  <si>
    <t>市村均, 學研PLUS</t>
    <phoneticPr fontId="1" type="noConversion"/>
  </si>
  <si>
    <t>科學偵探謎野真實01：科學偵探vs.學校的七大不可思議（隨書附贈「DIY科學偵探書籤」兩款）</t>
    <phoneticPr fontId="1" type="noConversion"/>
  </si>
  <si>
    <t>佐東綠, 木滝理真, 石川北二, 田中智章</t>
    <phoneticPr fontId="1" type="noConversion"/>
  </si>
  <si>
    <t>科學偵探謎野真實02：科學偵探vs.受詛咒的校外旅行（隨書附贈「DIY科學偵探書籤」兩款）</t>
    <phoneticPr fontId="1" type="noConversion"/>
  </si>
  <si>
    <t>科學偵探謎野真實03：科學偵探vs. 魔界都市傳說（隨書附贈「DIY科學偵探書籤」兩款）</t>
    <phoneticPr fontId="1" type="noConversion"/>
  </si>
  <si>
    <t>科學偵探謎野真實04：科學偵探vs. 黑暗福爾摩斯學園（隨書附贈「DIY科學偵探書籤」兩款）</t>
    <phoneticPr fontId="1" type="noConversion"/>
  </si>
  <si>
    <t>111個最難忘的故事(四冊套書)</t>
    <phoneticPr fontId="1" type="noConversion"/>
  </si>
  <si>
    <t>桂文亞, 管家琪, 許書寧, 陶樂蒂, 童嘉等</t>
    <phoneticPr fontId="1" type="noConversion"/>
  </si>
  <si>
    <t>100個傳家故事套書（共四冊）</t>
    <phoneticPr fontId="1" type="noConversion"/>
  </si>
  <si>
    <t>周姚萍等二十七位兒童文學作家</t>
    <phoneticPr fontId="1" type="noConversion"/>
  </si>
  <si>
    <t>騎狼女孩</t>
    <phoneticPr fontId="1" type="noConversion"/>
  </si>
  <si>
    <t>凱瑟琳‧郎德爾</t>
    <phoneticPr fontId="1" type="noConversion"/>
  </si>
  <si>
    <t>好小偷</t>
    <phoneticPr fontId="1" type="noConversion"/>
  </si>
  <si>
    <t>大探險家</t>
    <phoneticPr fontId="1" type="noConversion"/>
  </si>
  <si>
    <t>野姑娘</t>
    <phoneticPr fontId="1" type="noConversion"/>
  </si>
  <si>
    <t>屋頂上的蘇菲</t>
    <phoneticPr fontId="1" type="noConversion"/>
  </si>
  <si>
    <t>神探噴射雞4：怪盜咕狗俠</t>
    <phoneticPr fontId="1" type="noConversion"/>
  </si>
  <si>
    <t xml:space="preserve">蕭逸清 </t>
    <phoneticPr fontId="1" type="noConversion"/>
  </si>
  <si>
    <t>不簡單女孩1-3 繪本套書組《用圖像思考的女孩＋有數學頭腦的女孩＋眼光獨到的女孩》</t>
    <phoneticPr fontId="1" type="noConversion"/>
  </si>
  <si>
    <t>克莉絲汀娜‧依凡斯</t>
    <phoneticPr fontId="1" type="noConversion"/>
  </si>
  <si>
    <t xml:space="preserve">字畝文化 </t>
    <phoneticPr fontId="1" type="noConversion"/>
  </si>
  <si>
    <t>不簡單女孩4為星星演奏的女孩：女太空人艾倫‧歐喬亞的故事</t>
    <phoneticPr fontId="1" type="noConversion"/>
  </si>
  <si>
    <t>不簡單女孩5到叢林冒險的女孩：昆蟲學家艾芙琳‧奇斯曼的故事</t>
    <phoneticPr fontId="1" type="noConversion"/>
  </si>
  <si>
    <t>安妮．法蘭克―密室裡的女孩</t>
    <phoneticPr fontId="1" type="noConversion"/>
  </si>
  <si>
    <t>約瑟芬．普利</t>
    <phoneticPr fontId="1" type="noConversion"/>
  </si>
  <si>
    <t>瘋狂樹屋91層：潛入海底兩萬哩</t>
    <phoneticPr fontId="1" type="noConversion"/>
  </si>
  <si>
    <t xml:space="preserve">安迪．格里菲斯  
</t>
    <phoneticPr fontId="1" type="noConversion"/>
  </si>
  <si>
    <t>瘋狂樹屋104層：安迪的牙齒非常痛</t>
    <phoneticPr fontId="1" type="noConversion"/>
  </si>
  <si>
    <t>瘋狂樹屋117層：超級故事大冒險（全球獨家首刷限量加贈：長形便條紙）</t>
    <phoneticPr fontId="1" type="noConversion"/>
  </si>
  <si>
    <t>天才少女福爾摩斯 1：消失的侯爵（Netflix同名電影原著小說）</t>
    <phoneticPr fontId="1" type="noConversion"/>
  </si>
  <si>
    <t xml:space="preserve">南西．史賓格 </t>
    <phoneticPr fontId="1" type="noConversion"/>
  </si>
  <si>
    <t>天才少女福爾摩斯 2：左撇子女孩</t>
    <phoneticPr fontId="1" type="noConversion"/>
  </si>
  <si>
    <t>飢餓遊戲三部曲【10週年紀念版】（收錄作者回顧飢餓遊戲三部曲出版10週年對談）</t>
    <phoneticPr fontId="1" type="noConversion"/>
  </si>
  <si>
    <t>蘇珊．柯林斯</t>
    <phoneticPr fontId="1" type="noConversion"/>
  </si>
  <si>
    <t>鳴鳥與游蛇之歌（飢餓遊戲前傳）</t>
    <phoneticPr fontId="1" type="noConversion"/>
  </si>
  <si>
    <t>經典圖像小說：小婦人（新版）</t>
    <phoneticPr fontId="1" type="noConversion"/>
  </si>
  <si>
    <t xml:space="preserve">露意莎．梅．奧爾柯特  
</t>
    <phoneticPr fontId="1" type="noConversion"/>
  </si>
  <si>
    <t>經典圖像小說：莎拉公主（新版）</t>
    <phoneticPr fontId="1" type="noConversion"/>
  </si>
  <si>
    <t>法蘭西絲．霍森．柏納特, 布袋亞月</t>
    <phoneticPr fontId="1" type="noConversion"/>
  </si>
  <si>
    <t>經典圖像小說：銀河鐵道之夜</t>
    <phoneticPr fontId="1" type="noConversion"/>
  </si>
  <si>
    <t>宮澤賢治</t>
    <phoneticPr fontId="1" type="noConversion"/>
  </si>
  <si>
    <t>經典圖像小說：阿爾卑斯山的少女</t>
    <phoneticPr fontId="1" type="noConversion"/>
  </si>
  <si>
    <t>喬安娜．史畢利</t>
    <phoneticPr fontId="1" type="noConversion"/>
  </si>
  <si>
    <t>經典圖像小說：湯姆歷險記（新版）</t>
    <phoneticPr fontId="1" type="noConversion"/>
  </si>
  <si>
    <t>馬克．吐溫</t>
    <phoneticPr fontId="1" type="noConversion"/>
  </si>
  <si>
    <t>經典圖像小說：羅密歐與茱麗葉</t>
    <phoneticPr fontId="1" type="noConversion"/>
  </si>
  <si>
    <t>威廉‧莎士比亞</t>
    <phoneticPr fontId="1" type="noConversion"/>
  </si>
  <si>
    <t>經典圖像小說：夏洛克．福爾摩斯的挑戰（三版）</t>
    <phoneticPr fontId="1" type="noConversion"/>
  </si>
  <si>
    <t>柯南．道爾</t>
    <phoneticPr fontId="1" type="noConversion"/>
  </si>
  <si>
    <t>經典圖像小說：三劍客</t>
    <phoneticPr fontId="1" type="noConversion"/>
  </si>
  <si>
    <t xml:space="preserve">亞歷山大・仲馬 </t>
    <phoneticPr fontId="1" type="noConversion"/>
  </si>
  <si>
    <t>貓巧可5：貓巧可環遊世界</t>
    <phoneticPr fontId="1" type="noConversion"/>
  </si>
  <si>
    <t>泡泡精靈1：尋找魔力星星果</t>
    <phoneticPr fontId="1" type="noConversion"/>
  </si>
  <si>
    <t>嚴淑女</t>
    <phoneticPr fontId="1" type="noConversion"/>
  </si>
  <si>
    <t>我是怪胎</t>
    <phoneticPr fontId="1" type="noConversion"/>
  </si>
  <si>
    <t xml:space="preserve">王淑芬 </t>
    <phoneticPr fontId="1" type="noConversion"/>
  </si>
  <si>
    <t>我是好人</t>
    <phoneticPr fontId="1" type="noConversion"/>
  </si>
  <si>
    <t>西貢小子（新版）</t>
    <phoneticPr fontId="1" type="noConversion"/>
  </si>
  <si>
    <t>世界的孩子歡迎你</t>
    <phoneticPr fontId="1" type="noConversion"/>
  </si>
  <si>
    <t xml:space="preserve">茉伊拉・巴特菲爾德 </t>
    <phoneticPr fontId="1" type="noConversion"/>
  </si>
  <si>
    <t>漢妲的驚喜</t>
    <phoneticPr fontId="1" type="noConversion"/>
  </si>
  <si>
    <t xml:space="preserve">艾琳‧布朗 </t>
    <phoneticPr fontId="1" type="noConversion"/>
  </si>
  <si>
    <t>我的故宮欣賞書（全新修訂版）</t>
    <phoneticPr fontId="1" type="noConversion"/>
  </si>
  <si>
    <t>林世仁</t>
    <phoneticPr fontId="1" type="noConversion"/>
  </si>
  <si>
    <t>小星的大月餅</t>
    <phoneticPr fontId="1" type="noConversion"/>
  </si>
  <si>
    <t>林珮思</t>
    <phoneticPr fontId="1" type="noConversion"/>
  </si>
  <si>
    <t>能源好朋友</t>
    <phoneticPr fontId="1" type="noConversion"/>
  </si>
  <si>
    <t xml:space="preserve">哈瑞特‧羅素 </t>
    <phoneticPr fontId="1" type="noConversion"/>
  </si>
  <si>
    <t>黑色金奇之旅：我的石油小百科</t>
    <phoneticPr fontId="1" type="noConversion"/>
  </si>
  <si>
    <t>吳立萍</t>
    <phoneticPr fontId="1" type="noConversion"/>
  </si>
  <si>
    <t>丸山小勇士</t>
    <phoneticPr fontId="1" type="noConversion"/>
  </si>
  <si>
    <t>永遠的雕像</t>
    <phoneticPr fontId="1" type="noConversion"/>
  </si>
  <si>
    <t>意外的結局</t>
    <phoneticPr fontId="1" type="noConversion"/>
  </si>
  <si>
    <t>噗噗俠</t>
    <phoneticPr fontId="1" type="noConversion"/>
  </si>
  <si>
    <t>【小兒子1+2套書】(共二冊)</t>
    <phoneticPr fontId="1" type="noConversion"/>
  </si>
  <si>
    <t>駱以軍, 王文華</t>
    <phoneticPr fontId="1" type="noConversion"/>
  </si>
  <si>
    <t>阿國在蘇花公路上騎單車</t>
    <phoneticPr fontId="1" type="noConversion"/>
  </si>
  <si>
    <t>奇想三國（共4冊）</t>
    <phoneticPr fontId="1" type="noConversion"/>
  </si>
  <si>
    <t>王文華、岑澎維</t>
    <phoneticPr fontId="1" type="noConversion"/>
  </si>
  <si>
    <t>可能小學的藝術國寶任務系列（共4冊）</t>
    <phoneticPr fontId="1" type="noConversion"/>
  </si>
  <si>
    <t>科學柯南新聞直播室1：人工智慧</t>
    <phoneticPr fontId="1" type="noConversion"/>
  </si>
  <si>
    <t xml:space="preserve">青山剛昌  
</t>
    <phoneticPr fontId="1" type="noConversion"/>
  </si>
  <si>
    <t>科學柯南新聞直播室2：5G通訊</t>
    <phoneticPr fontId="1" type="noConversion"/>
  </si>
  <si>
    <t>超馬童話大冒險1-4集套書：半馬里程紀念版（共四冊）</t>
    <phoneticPr fontId="1" type="noConversion"/>
  </si>
  <si>
    <t>王文華, 王家珍, 王淑芬, 亞平, 林世仁, 劉思源, 賴曉珍, 顏志豪</t>
    <phoneticPr fontId="1" type="noConversion"/>
  </si>
  <si>
    <t>超馬童話大冒險5 ：誰是老大？</t>
    <phoneticPr fontId="1" type="noConversion"/>
  </si>
  <si>
    <t>劉思源, 王淑芬, 賴曉珍, 王家珍, 亞平, 林世仁, 顏志豪, 王文華</t>
    <phoneticPr fontId="1" type="noConversion"/>
  </si>
  <si>
    <t>超馬童話大冒險6：你是誰？</t>
    <phoneticPr fontId="1" type="noConversion"/>
  </si>
  <si>
    <t>亞平, 王淑芬, 劉思源, 林世仁, 王家珍, 賴曉珍, 顏志豪, 王文華</t>
    <phoneticPr fontId="1" type="noConversion"/>
  </si>
  <si>
    <t>超馬童話大冒險7 我愛你</t>
    <phoneticPr fontId="1" type="noConversion"/>
  </si>
  <si>
    <t>王文華, 王淑芬, 亞平, 劉思源, 林世仁, 王家珍, 賴曉珍, 顏志豪</t>
    <phoneticPr fontId="1" type="noConversion"/>
  </si>
  <si>
    <t>給孩子的中國神話故事（神仙來了&amp;仙界大作戰．全彩上下兩冊守護贈品版）</t>
    <phoneticPr fontId="1" type="noConversion"/>
  </si>
  <si>
    <t>給孩子的希臘羅馬神話故事（上）：眾神的世界大戰</t>
    <phoneticPr fontId="1" type="noConversion"/>
  </si>
  <si>
    <t>給孩子的希臘羅馬神話故事（下）：地獄的英雄任務</t>
    <phoneticPr fontId="1" type="noConversion"/>
  </si>
  <si>
    <t>小狐仙的超級任務 (全套7冊，加贈A5雙層L型資料夾)</t>
    <phoneticPr fontId="1" type="noConversion"/>
  </si>
  <si>
    <t>小兵</t>
    <phoneticPr fontId="1" type="noConversion"/>
  </si>
  <si>
    <t>臺灣民間故事嬉遊記全系列(四本一套)</t>
    <phoneticPr fontId="1" type="noConversion"/>
  </si>
  <si>
    <t>小光點</t>
    <phoneticPr fontId="1" type="noConversion"/>
  </si>
  <si>
    <t>江湖，還有人嗎？</t>
    <phoneticPr fontId="1" type="noConversion"/>
  </si>
  <si>
    <t>怪咖動物偵探：城市野住客事件簿</t>
    <phoneticPr fontId="1" type="noConversion"/>
  </si>
  <si>
    <t>黃一峯</t>
    <phoneticPr fontId="1" type="noConversion"/>
  </si>
  <si>
    <t>動物星球偵探事件簿</t>
    <phoneticPr fontId="1" type="noConversion"/>
  </si>
  <si>
    <t xml:space="preserve">王宇清, 翁裕庭（黃羅）, 陳郁如, 郭瀞婷, 鄭宗弦, 寵物先生  </t>
    <phoneticPr fontId="1" type="noConversion"/>
  </si>
  <si>
    <t>動物星球偵探事件簿2推理要在放學後</t>
    <phoneticPr fontId="1" type="noConversion"/>
  </si>
  <si>
    <t>今天好嗎？公主殿下（增訂版）</t>
    <phoneticPr fontId="1" type="noConversion"/>
  </si>
  <si>
    <t>我的爸爸是流氓</t>
    <phoneticPr fontId="1" type="noConversion"/>
  </si>
  <si>
    <t>吃胡蘿蔔的七種方法：小徒弟兔寶的創作課1</t>
    <phoneticPr fontId="1" type="noConversion"/>
  </si>
  <si>
    <t>有了三隻怪獸，然後呢？：小徒弟兔寶的創作課2</t>
    <phoneticPr fontId="1" type="noConversion"/>
  </si>
  <si>
    <t>送給大海的讚美：小徒弟兔寶的創作課3</t>
    <phoneticPr fontId="1" type="noConversion"/>
  </si>
  <si>
    <t>森林裡的怪咖：小徒弟兔寶的創作課4</t>
    <phoneticPr fontId="1" type="noConversion"/>
  </si>
  <si>
    <t>腕龍溜滑梯</t>
    <phoneticPr fontId="1" type="noConversion"/>
  </si>
  <si>
    <t>暴龍時光機</t>
    <phoneticPr fontId="1" type="noConversion"/>
  </si>
  <si>
    <t>科學史上最有梗的20堂物理課（共2冊）：40部LIS影片讓你秒懂物理</t>
    <phoneticPr fontId="1" type="noConversion"/>
  </si>
  <si>
    <t>世界是怎麼改變的？地理來解答：12張地圖告訴你影響全球的關鍵議題</t>
    <phoneticPr fontId="1" type="noConversion"/>
  </si>
  <si>
    <t>提姆・馬歇爾, 艾蜜莉・霍金斯, 皮帕・克蘭恩</t>
    <phoneticPr fontId="1" type="noConversion"/>
  </si>
  <si>
    <t>STEAM創造家：建築師萊特：改變世界的形狀</t>
    <phoneticPr fontId="1" type="noConversion"/>
  </si>
  <si>
    <t xml:space="preserve">K. L. 戈因 </t>
    <phoneticPr fontId="1" type="noConversion"/>
  </si>
  <si>
    <t>去冒險吧！20個平凡冒險家的超酷旅程</t>
    <phoneticPr fontId="1" type="noConversion"/>
  </si>
  <si>
    <t xml:space="preserve">阿拉斯泰爾‧亨弗瑞斯, 凱文‧華德 </t>
    <phoneticPr fontId="1" type="noConversion"/>
  </si>
  <si>
    <t>大家</t>
    <phoneticPr fontId="1" type="noConversion"/>
  </si>
  <si>
    <t>怪奇科學研究所：42個腦洞大開的趣味科學故事</t>
    <phoneticPr fontId="1" type="noConversion"/>
  </si>
  <si>
    <t xml:space="preserve">SME  
</t>
    <phoneticPr fontId="1" type="noConversion"/>
  </si>
  <si>
    <t>時報出版</t>
    <phoneticPr fontId="1" type="noConversion"/>
  </si>
  <si>
    <t>漫畫昆蟲笑料演化史：史上第一本榮獲「幽默諾貝爾獎」的昆蟲漫畫書</t>
    <phoneticPr fontId="1" type="noConversion"/>
  </si>
  <si>
    <t xml:space="preserve">金渡潤  </t>
    <phoneticPr fontId="1" type="noConversion"/>
  </si>
  <si>
    <t xml:space="preserve">橙實文化  
</t>
    <phoneticPr fontId="1" type="noConversion"/>
  </si>
  <si>
    <t>最有梗的單位教室：公尺君與他的單位小夥伴／超過70種單位和科學家，上一場科學通識課。</t>
    <phoneticPr fontId="1" type="noConversion"/>
  </si>
  <si>
    <t>上谷夫婦</t>
    <phoneticPr fontId="1" type="noConversion"/>
  </si>
  <si>
    <t>最有梗的理科教室：燒杯君與他的理科小夥伴 ／【學科分類】＋【四格漫畫】＋【重點學習】的超級組合！</t>
    <phoneticPr fontId="1" type="noConversion"/>
  </si>
  <si>
    <t>神解！一點就通．中學理科拿高分：中小學生必備！了解「關鍵知識」就能記住不忘，輕鬆攻略生物、化學、物理、地科，激發科學好潛力</t>
    <phoneticPr fontId="1" type="noConversion"/>
  </si>
  <si>
    <t>陳雯凱</t>
    <phoneticPr fontId="1" type="noConversion"/>
  </si>
  <si>
    <t xml:space="preserve">和平國際  </t>
    <phoneticPr fontId="1" type="noConversion"/>
  </si>
  <si>
    <t>神解！一看就懂‧中2數學：超有趣數學漫畫X清楚秒懂的公式筆記，和五位好友一同深度討論‧積極練題，快速掌握數學要領，成績突飛猛進！</t>
    <phoneticPr fontId="1" type="noConversion"/>
  </si>
  <si>
    <t>山內惠介</t>
    <phoneticPr fontId="1" type="noConversion"/>
  </si>
  <si>
    <t>神解！一點就通‧中1數學：清楚秒懂的熱血數學先修班！情境式互動學習讓孩子0秒展開行動力，成績自然提升，國中數學一點都不難！</t>
    <phoneticPr fontId="1" type="noConversion"/>
  </si>
  <si>
    <t>神解！一學必會．中3數學：突破學習關卡，牢記核心概念，掌握國中三年數學共通性，備考自習也能啟動爆發力，考到數學A++</t>
    <phoneticPr fontId="1" type="noConversion"/>
  </si>
  <si>
    <t>像我這樣的一隻獅子</t>
    <phoneticPr fontId="1" type="noConversion"/>
  </si>
  <si>
    <t>艾德‧維爾</t>
    <phoneticPr fontId="1" type="noConversion"/>
  </si>
  <si>
    <t>禁止黑暗的國王</t>
    <phoneticPr fontId="1" type="noConversion"/>
  </si>
  <si>
    <t>愛蜜莉．哈沃斯－布斯</t>
    <phoneticPr fontId="1" type="noConversion"/>
  </si>
  <si>
    <t>是豬不是豬</t>
    <phoneticPr fontId="1" type="noConversion"/>
  </si>
  <si>
    <t xml:space="preserve">李順玉 </t>
    <phoneticPr fontId="1" type="noConversion"/>
  </si>
  <si>
    <t>小行星點讀系列：世界探險隊</t>
    <phoneticPr fontId="1" type="noConversion"/>
  </si>
  <si>
    <t xml:space="preserve">親子天下童書編輯部 </t>
    <phoneticPr fontId="1" type="noConversion"/>
  </si>
  <si>
    <t>翠鳥</t>
    <phoneticPr fontId="1" type="noConversion"/>
  </si>
  <si>
    <t>邱承宗</t>
    <phoneticPr fontId="1" type="noConversion"/>
  </si>
  <si>
    <t>深夜的打噴嚏大賽</t>
    <phoneticPr fontId="1" type="noConversion"/>
  </si>
  <si>
    <t xml:space="preserve">中村翔子 </t>
    <phoneticPr fontId="1" type="noConversion"/>
  </si>
  <si>
    <t>追夢的影子</t>
    <phoneticPr fontId="1" type="noConversion"/>
  </si>
  <si>
    <t>蜜雪兒‧庫瓦斯</t>
    <phoneticPr fontId="1" type="noConversion"/>
  </si>
  <si>
    <t>深夜的 放屁大賽</t>
    <phoneticPr fontId="1" type="noConversion"/>
  </si>
  <si>
    <t>深夜的打呼大賽</t>
    <phoneticPr fontId="1" type="noConversion"/>
  </si>
  <si>
    <t>親愛的恐龍：雷克斯暴龍去旅行</t>
    <phoneticPr fontId="1" type="noConversion"/>
  </si>
  <si>
    <t xml:space="preserve">切．史卓希 </t>
    <phoneticPr fontId="1" type="noConversion"/>
  </si>
  <si>
    <t>親愛的恐龍</t>
    <phoneticPr fontId="1" type="noConversion"/>
  </si>
  <si>
    <t>叢林派對</t>
    <phoneticPr fontId="1" type="noConversion"/>
  </si>
  <si>
    <t>布萊恩．懷德史密斯</t>
    <phoneticPr fontId="1" type="noConversion"/>
  </si>
  <si>
    <t>相對論，愛因斯坦教會我們什麼？：圖解20世紀最偉大的科學理論（暢銷新裝版）</t>
    <phoneticPr fontId="1" type="noConversion"/>
  </si>
  <si>
    <t>新堂進</t>
    <phoneticPr fontId="1" type="noConversion"/>
  </si>
  <si>
    <t>美藝學苑社</t>
    <phoneticPr fontId="1" type="noConversion"/>
  </si>
  <si>
    <t>恐龍Ｘ光</t>
    <phoneticPr fontId="1" type="noConversion"/>
  </si>
  <si>
    <t xml:space="preserve">慶惠媛 </t>
    <phoneticPr fontId="1" type="noConversion"/>
  </si>
  <si>
    <t>剛好</t>
    <phoneticPr fontId="1" type="noConversion"/>
  </si>
  <si>
    <t>電梯</t>
    <phoneticPr fontId="1" type="noConversion"/>
  </si>
  <si>
    <t>給我吃一口</t>
    <phoneticPr fontId="1" type="noConversion"/>
  </si>
  <si>
    <t>比你更大</t>
    <phoneticPr fontId="1" type="noConversion"/>
  </si>
  <si>
    <t>特別的朋友們</t>
    <phoneticPr fontId="1" type="noConversion"/>
  </si>
  <si>
    <t>比你更高！</t>
    <phoneticPr fontId="1" type="noConversion"/>
  </si>
  <si>
    <t>哈囉，恐龍先生！</t>
    <phoneticPr fontId="1" type="noConversion"/>
  </si>
  <si>
    <t xml:space="preserve">珊曼．鮑頓  
</t>
    <phoneticPr fontId="1" type="noConversion"/>
  </si>
  <si>
    <t>天地方程式1：誤闖隱身所</t>
    <phoneticPr fontId="1" type="noConversion"/>
  </si>
  <si>
    <t xml:space="preserve">富安陽子 </t>
    <phoneticPr fontId="1" type="noConversion"/>
  </si>
  <si>
    <t>天地方程式2：巫覡的考驗</t>
    <phoneticPr fontId="1" type="noConversion"/>
  </si>
  <si>
    <t>少年特種部隊1：荒島巨蜥的極限生存</t>
    <phoneticPr fontId="1" type="noConversion"/>
  </si>
  <si>
    <t xml:space="preserve">克里斯‧萊恩  
</t>
    <phoneticPr fontId="1" type="noConversion"/>
  </si>
  <si>
    <t>少年特種部隊2：雪山絕壁的捕鼠行動</t>
    <phoneticPr fontId="1" type="noConversion"/>
  </si>
  <si>
    <t>賣火柴的小女孩</t>
    <phoneticPr fontId="1" type="noConversion"/>
  </si>
  <si>
    <t>漢斯．克里斯蒂安．安徒生, 柳谷圭子</t>
    <phoneticPr fontId="1" type="noConversion"/>
  </si>
  <si>
    <t xml:space="preserve">大穎文化 </t>
    <phoneticPr fontId="1" type="noConversion"/>
  </si>
  <si>
    <t>地球為什麼哭了呢？</t>
    <phoneticPr fontId="1" type="noConversion"/>
  </si>
  <si>
    <t xml:space="preserve">好日記 </t>
    <phoneticPr fontId="1" type="noConversion"/>
  </si>
  <si>
    <t>上什麼樣的學校好呢？</t>
    <phoneticPr fontId="1" type="noConversion"/>
  </si>
  <si>
    <t xml:space="preserve">卡洛琳．洛克 </t>
    <phoneticPr fontId="1" type="noConversion"/>
  </si>
  <si>
    <t>字然課(新版)(精裝)：孩子的第一本學漢字X動畫．童詩．繪本</t>
    <phoneticPr fontId="1" type="noConversion"/>
  </si>
  <si>
    <t xml:space="preserve">李進文(Chinwen Lee) </t>
    <phoneticPr fontId="1" type="noConversion"/>
  </si>
  <si>
    <t>明日工作室</t>
    <phoneticPr fontId="1" type="noConversion"/>
  </si>
  <si>
    <t>漢字有意思！：跟著劉墉一家趣味玩漢字（中英文對照）二版</t>
    <phoneticPr fontId="1" type="noConversion"/>
  </si>
  <si>
    <t>劉墉 Yung Liu, 劉軒 Xuan Liu, 劉倚帆 Yvonne Liu</t>
    <phoneticPr fontId="1" type="noConversion"/>
  </si>
  <si>
    <t>聯合文學</t>
    <phoneticPr fontId="1" type="noConversion"/>
  </si>
  <si>
    <t>漢字有意思！2：跟著劉墉一家趣味玩漢字（中英文對照）</t>
    <phoneticPr fontId="1" type="noConversion"/>
  </si>
  <si>
    <t>字遊字在的語文課：和孩子玩文字遊戲</t>
    <phoneticPr fontId="1" type="noConversion"/>
  </si>
  <si>
    <t>林彥佑</t>
    <phoneticPr fontId="1" type="noConversion"/>
  </si>
  <si>
    <t>聯經出版</t>
    <phoneticPr fontId="1" type="noConversion"/>
  </si>
  <si>
    <t>翻轉思考：有趣的成語遊戲</t>
    <phoneticPr fontId="1" type="noConversion"/>
  </si>
  <si>
    <t>顛覆成語，一玩就會的成語遊戲</t>
    <phoneticPr fontId="1" type="noConversion"/>
  </si>
  <si>
    <t>東雨編輯部</t>
    <phoneticPr fontId="1" type="noConversion"/>
  </si>
  <si>
    <t>東雨文化</t>
    <phoneticPr fontId="1" type="noConversion"/>
  </si>
  <si>
    <t>最愛玩成語接龍遊戲</t>
    <phoneticPr fontId="1" type="noConversion"/>
  </si>
  <si>
    <t>羅燕惠</t>
    <phoneticPr fontId="1" type="noConversion"/>
  </si>
  <si>
    <t xml:space="preserve">智學堂文化 </t>
    <phoneticPr fontId="1" type="noConversion"/>
  </si>
  <si>
    <t>趣味玩成語填空遊戲：入門篇1</t>
    <phoneticPr fontId="1" type="noConversion"/>
  </si>
  <si>
    <t>林威彤</t>
    <phoneticPr fontId="1" type="noConversion"/>
  </si>
  <si>
    <t>非玩不可：成語實力大升級</t>
    <phoneticPr fontId="1" type="noConversion"/>
  </si>
  <si>
    <t>郭彥文</t>
    <phoneticPr fontId="1" type="noConversion"/>
  </si>
  <si>
    <t>把成語當遊戲：每天玩一玩，速成成語王</t>
    <phoneticPr fontId="1" type="noConversion"/>
  </si>
  <si>
    <t>字的小詩（全三冊）：讀一首詩，交一個字朋友（字字小宇宙+字字看心情+字字有意思</t>
    <phoneticPr fontId="1" type="noConversion"/>
  </si>
  <si>
    <t>水墨漢字繪本1：日月山川【象形篇】(二版)</t>
    <phoneticPr fontId="1" type="noConversion"/>
  </si>
  <si>
    <t xml:space="preserve">保冬妮 </t>
    <phoneticPr fontId="1" type="noConversion"/>
  </si>
  <si>
    <t xml:space="preserve">小樹文化  
</t>
    <phoneticPr fontId="1" type="noConversion"/>
  </si>
  <si>
    <t>水墨漢字繪本2：上下十千【指事篇】(二版)</t>
    <phoneticPr fontId="1" type="noConversion"/>
  </si>
  <si>
    <t>水墨漢字繪本3：森林雪野【會意篇】</t>
    <phoneticPr fontId="1" type="noConversion"/>
  </si>
  <si>
    <t>水墨漢字繪本4：松柏晨露【形聲 篇】</t>
    <phoneticPr fontId="1" type="noConversion"/>
  </si>
  <si>
    <t>没問題，我可以搞定</t>
    <phoneticPr fontId="1" type="noConversion"/>
  </si>
  <si>
    <t>羅麗‧萊特</t>
    <phoneticPr fontId="1" type="noConversion"/>
  </si>
  <si>
    <t>没問題，我會試試看</t>
    <phoneticPr fontId="1" type="noConversion"/>
  </si>
  <si>
    <t>氣噗噗：生氣的你，常常看不見我們愛你</t>
    <phoneticPr fontId="1" type="noConversion"/>
  </si>
  <si>
    <t xml:space="preserve">璲我賢 </t>
    <phoneticPr fontId="1" type="noConversion"/>
  </si>
  <si>
    <t xml:space="preserve">采實文化 </t>
    <phoneticPr fontId="1" type="noConversion"/>
  </si>
  <si>
    <t>我學會感謝</t>
    <phoneticPr fontId="1" type="noConversion"/>
  </si>
  <si>
    <t>井本蓉子</t>
    <phoneticPr fontId="1" type="noConversion"/>
  </si>
  <si>
    <t>你的煩惱其實別人也有</t>
    <phoneticPr fontId="1" type="noConversion"/>
  </si>
  <si>
    <t>法嵐．皮塔德菈</t>
    <phoneticPr fontId="1" type="noConversion"/>
  </si>
  <si>
    <t>奧林</t>
    <phoneticPr fontId="1" type="noConversion"/>
  </si>
  <si>
    <t>當爸媽的寶貝，你最剛好</t>
    <phoneticPr fontId="1" type="noConversion"/>
  </si>
  <si>
    <t xml:space="preserve">邦尼‧格魯布曼 </t>
    <phoneticPr fontId="1" type="noConversion"/>
  </si>
  <si>
    <t>有些事，我特別厲害</t>
    <phoneticPr fontId="1" type="noConversion"/>
  </si>
  <si>
    <t xml:space="preserve">菊田真理子  
</t>
    <phoneticPr fontId="1" type="noConversion"/>
  </si>
  <si>
    <t>X尋寶探險隊 1 木乃伊軍團 埃及．金字塔．人面獅身</t>
    <phoneticPr fontId="1" type="noConversion"/>
  </si>
  <si>
    <t>李國權</t>
    <phoneticPr fontId="1" type="noConversion"/>
  </si>
  <si>
    <t>小角落文化</t>
    <phoneticPr fontId="1" type="noConversion"/>
  </si>
  <si>
    <t>X尋寶探險隊 2 木乃伊軍團 埃及．金字塔．人面獅身</t>
  </si>
  <si>
    <t>X尋寶探險隊 3 木乃伊軍團 埃及．金字塔．人面獅身</t>
  </si>
  <si>
    <t>X尋寶探險隊 4 無敵巨神兵 印度．神靈．濕婆</t>
    <phoneticPr fontId="1" type="noConversion"/>
  </si>
  <si>
    <t>X尋寶探險隊 5 鯊魚騎士 馬來群島．所羅門王寶藏．海盜</t>
    <phoneticPr fontId="1" type="noConversion"/>
  </si>
  <si>
    <t>X尋寶探險隊 6 一億噸的巨獸：聖母峰．西遊記．齊天大聖</t>
    <phoneticPr fontId="1" type="noConversion"/>
  </si>
  <si>
    <t>X尋寶探險隊 7 決戰龍穴：中國．易經．麒麟</t>
    <phoneticPr fontId="1" type="noConversion"/>
  </si>
  <si>
    <t>X尋寶探險隊 8 天狗妖怪城：日本．富士山．妖怪</t>
    <phoneticPr fontId="1" type="noConversion"/>
  </si>
  <si>
    <t>X尋寶探險隊 9 黃金守護神：亞馬遜河．女戰士．黃金城</t>
    <phoneticPr fontId="1" type="noConversion"/>
  </si>
  <si>
    <t>X尋寶探險隊 10 群獸亂鬥：非洲．人類搖籃．五霸猛獸</t>
    <phoneticPr fontId="1" type="noConversion"/>
  </si>
  <si>
    <t>X尋寶探險隊 11 沙霧隱者：墨西哥．仙人掌．北美古文明</t>
    <phoneticPr fontId="1" type="noConversion"/>
  </si>
  <si>
    <t>X尋寶探險隊 12 地球的鬥士：世界聯軍．冒險家．外星人</t>
    <phoneticPr fontId="1" type="noConversion"/>
  </si>
  <si>
    <t>X尋寶探險隊 13 守墓群狼：法老王．詛咒．守墓者</t>
    <phoneticPr fontId="1" type="noConversion"/>
  </si>
  <si>
    <t>X尋寶探險隊 14 霸王戰甲：少林寺．山海經．金縷玉衣</t>
    <phoneticPr fontId="1" type="noConversion"/>
  </si>
  <si>
    <t>X尋寶探險隊 15 改造人芬里爾：倫敦．煉金術．哥雷姆</t>
    <phoneticPr fontId="1" type="noConversion"/>
  </si>
  <si>
    <t>X尋寶探險隊 16 暴君的陷阱：義大利．羅馬帝國．競技場</t>
    <phoneticPr fontId="1" type="noConversion"/>
  </si>
  <si>
    <t>X尋寶探險隊 17 航行巨殼島：無人島．華南海盜．海洋巨獸</t>
    <phoneticPr fontId="1" type="noConversion"/>
  </si>
  <si>
    <t>我們都好棒！</t>
    <phoneticPr fontId="1" type="noConversion"/>
  </si>
  <si>
    <t xml:space="preserve">佐藤伸 </t>
    <phoneticPr fontId="1" type="noConversion"/>
  </si>
  <si>
    <t xml:space="preserve">小熊出版  
</t>
    <phoneticPr fontId="1" type="noConversion"/>
  </si>
  <si>
    <t>被欺負時，可以打回去嗎：我不想傻傻被欺負</t>
    <phoneticPr fontId="1" type="noConversion"/>
  </si>
  <si>
    <t>高大永</t>
    <phoneticPr fontId="1" type="noConversion"/>
  </si>
  <si>
    <t>品格教育繪本：兼容互助／包容 蜘蛛來了，熊小心</t>
    <phoneticPr fontId="1" type="noConversion"/>
  </si>
  <si>
    <t>雅各‧格蘭特</t>
    <phoneticPr fontId="1" type="noConversion"/>
  </si>
  <si>
    <t>品格教育繪本：主觀意識／不先入為主 被貼標籤的鱷魚</t>
    <phoneticPr fontId="1" type="noConversion"/>
  </si>
  <si>
    <t>提姆‧沃恩斯</t>
    <phoneticPr fontId="1" type="noConversion"/>
  </si>
  <si>
    <t>品格教育繪本：轉念思考 章魚先生買褲子</t>
    <phoneticPr fontId="1" type="noConversion"/>
  </si>
  <si>
    <t>蘇西‧西尼爾</t>
    <phoneticPr fontId="1" type="noConversion"/>
  </si>
  <si>
    <t xml:space="preserve">提姆‧沃恩斯 </t>
    <phoneticPr fontId="1" type="noConversion"/>
  </si>
  <si>
    <t>我有好多話要說！（品格教育繪本：學習聆聽）</t>
    <phoneticPr fontId="1" type="noConversion"/>
  </si>
  <si>
    <t xml:space="preserve">克里絲蒂安‧瓊斯  
</t>
    <phoneticPr fontId="1" type="noConversion"/>
  </si>
  <si>
    <t>品格教育繪本：釋放情緒／友愛 吼～我生氣了！
The Big Angry Roar</t>
    <phoneticPr fontId="1" type="noConversion"/>
  </si>
  <si>
    <t xml:space="preserve">喬尼．蘭伯特 </t>
    <phoneticPr fontId="1" type="noConversion"/>
  </si>
  <si>
    <t>【品格教育繪本：情緒管理】蟲出沒！熊小心！</t>
    <phoneticPr fontId="1" type="noConversion"/>
  </si>
  <si>
    <t xml:space="preserve">派翠西亞‧赫加蒂 </t>
    <phoneticPr fontId="1" type="noConversion"/>
  </si>
  <si>
    <t>【兒童品格教育繪本：分享的美好】太多胡蘿蔔了！</t>
    <phoneticPr fontId="1" type="noConversion"/>
  </si>
  <si>
    <t>凱蒂．哈德森</t>
    <phoneticPr fontId="1" type="noConversion"/>
  </si>
  <si>
    <t>【兒童品格教育繪本：友愛】我才是國王</t>
    <phoneticPr fontId="1" type="noConversion"/>
  </si>
  <si>
    <t>瑪塔‧艾德絲</t>
    <phoneticPr fontId="1" type="noConversion"/>
  </si>
  <si>
    <t>帕可好愛嘻哈樂</t>
    <phoneticPr fontId="1" type="noConversion"/>
  </si>
  <si>
    <t xml:space="preserve">瑪嘉莉‧呂榭 </t>
    <phoneticPr fontId="1" type="noConversion"/>
  </si>
  <si>
    <t>帕可好愛迪斯可</t>
    <phoneticPr fontId="1" type="noConversion"/>
  </si>
  <si>
    <t>帕可好愛歌劇院</t>
    <phoneticPr fontId="1" type="noConversion"/>
  </si>
  <si>
    <t>帕可好愛非洲樂</t>
    <phoneticPr fontId="1" type="noConversion"/>
  </si>
  <si>
    <t>帕可好愛交響樂</t>
    <phoneticPr fontId="1" type="noConversion"/>
  </si>
  <si>
    <t>帕可好愛銅管樂</t>
    <phoneticPr fontId="1" type="noConversion"/>
  </si>
  <si>
    <t>帕可好愛搖滾樂</t>
    <phoneticPr fontId="1" type="noConversion"/>
  </si>
  <si>
    <t>帕可好愛莫札特</t>
    <phoneticPr fontId="1" type="noConversion"/>
  </si>
  <si>
    <t>帕可好愛韋瓦第</t>
    <phoneticPr fontId="1" type="noConversion"/>
  </si>
  <si>
    <t>帕可好愛爵士樂</t>
    <phoneticPr fontId="1" type="noConversion"/>
  </si>
  <si>
    <t>想看冬天的燕子</t>
    <phoneticPr fontId="1" type="noConversion"/>
  </si>
  <si>
    <t>菲利普‧喬丹諾</t>
    <phoneticPr fontId="1" type="noConversion"/>
  </si>
  <si>
    <t>鱷魚的一天</t>
    <phoneticPr fontId="1" type="noConversion"/>
  </si>
  <si>
    <t>喬凡娜・佐波莉</t>
    <phoneticPr fontId="1" type="noConversion"/>
  </si>
  <si>
    <t>大塊文化</t>
    <phoneticPr fontId="1" type="noConversion"/>
  </si>
  <si>
    <t>大開眼界</t>
    <phoneticPr fontId="1" type="noConversion"/>
  </si>
  <si>
    <t xml:space="preserve">羅馬娜・洛瑪尼新, 安德瑞・雷西夫 </t>
    <phoneticPr fontId="1" type="noConversion"/>
  </si>
  <si>
    <t>看見聲音</t>
    <phoneticPr fontId="1" type="noConversion"/>
  </si>
  <si>
    <t>沒有名字的老人</t>
    <phoneticPr fontId="1" type="noConversion"/>
  </si>
  <si>
    <t xml:space="preserve">尤安娜．康哲友  
</t>
    <phoneticPr fontId="1" type="noConversion"/>
  </si>
  <si>
    <t>白花之愛</t>
    <phoneticPr fontId="1" type="noConversion"/>
  </si>
  <si>
    <t>大衛‧卡利</t>
    <phoneticPr fontId="1" type="noConversion"/>
  </si>
  <si>
    <t>藍色大樹</t>
    <phoneticPr fontId="1" type="noConversion"/>
  </si>
  <si>
    <t xml:space="preserve">阿敏‧哈珊扎德‧夏里夫 </t>
    <phoneticPr fontId="1" type="noConversion"/>
  </si>
  <si>
    <t>漫步</t>
    <phoneticPr fontId="1" type="noConversion"/>
  </si>
  <si>
    <t>李炡昊</t>
    <phoneticPr fontId="1" type="noConversion"/>
  </si>
  <si>
    <t>山中</t>
    <phoneticPr fontId="1" type="noConversion"/>
  </si>
  <si>
    <t xml:space="preserve">馬努葉爾・馬爾索, 卡門・奇卡  </t>
    <phoneticPr fontId="1" type="noConversion"/>
  </si>
  <si>
    <t>巨人的時間</t>
    <phoneticPr fontId="1" type="noConversion"/>
  </si>
  <si>
    <t>馬努葉爾・馬爾索</t>
    <phoneticPr fontId="1" type="noConversion"/>
  </si>
  <si>
    <t>亞哈與白鯨</t>
    <phoneticPr fontId="1" type="noConversion"/>
  </si>
  <si>
    <t>狐狸與飛行員</t>
    <phoneticPr fontId="1" type="noConversion"/>
  </si>
  <si>
    <t>盧卡‧托托里尼</t>
    <phoneticPr fontId="1" type="noConversion"/>
  </si>
  <si>
    <t>百臉先生</t>
    <phoneticPr fontId="1" type="noConversion"/>
  </si>
  <si>
    <t xml:space="preserve">季斯蓮・賀貝拉  
</t>
    <phoneticPr fontId="1" type="noConversion"/>
  </si>
  <si>
    <t>一起演奏吧</t>
    <phoneticPr fontId="1" type="noConversion"/>
  </si>
  <si>
    <t xml:space="preserve">安娜・切爾雯絲卡—李德爾  
</t>
    <phoneticPr fontId="1" type="noConversion"/>
  </si>
  <si>
    <t>給老師的一封信</t>
    <phoneticPr fontId="1" type="noConversion"/>
  </si>
  <si>
    <t>世界上最孤獨的鯨魚</t>
    <phoneticPr fontId="1" type="noConversion"/>
  </si>
  <si>
    <t xml:space="preserve">馬丁．巴茲塞特 </t>
    <phoneticPr fontId="1" type="noConversion"/>
  </si>
  <si>
    <t>年糕去澡堂</t>
    <phoneticPr fontId="1" type="noConversion"/>
  </si>
  <si>
    <t xml:space="preserve">苅田澄子  </t>
    <phoneticPr fontId="1" type="noConversion"/>
  </si>
  <si>
    <t>我的心破了一個洞</t>
    <phoneticPr fontId="1" type="noConversion"/>
  </si>
  <si>
    <t xml:space="preserve">安娜．耶拿絲 </t>
    <phoneticPr fontId="1" type="noConversion"/>
  </si>
  <si>
    <t>彩色怪獸去上學</t>
    <phoneticPr fontId="1" type="noConversion"/>
  </si>
  <si>
    <t>安娜‧耶拿絲</t>
    <phoneticPr fontId="1" type="noConversion"/>
  </si>
  <si>
    <t>淘氣鴿子：這是我的，為什麼要分給你？</t>
    <phoneticPr fontId="1" type="noConversion"/>
  </si>
  <si>
    <t xml:space="preserve">莫‧威樂  
</t>
    <phoneticPr fontId="1" type="noConversion"/>
  </si>
  <si>
    <t>淘氣鴿子：為什麼他有餅乾，我沒有？</t>
    <phoneticPr fontId="1" type="noConversion"/>
  </si>
  <si>
    <t>淘氣鴿子：我不想去上學！</t>
    <phoneticPr fontId="1" type="noConversion"/>
  </si>
  <si>
    <t>淘氣鴿子：我才不想洗澡呢！</t>
    <phoneticPr fontId="1" type="noConversion"/>
  </si>
  <si>
    <t>淘氣小鴿子：別讓鴿子太晚睡！</t>
    <phoneticPr fontId="1" type="noConversion"/>
  </si>
  <si>
    <t>淘氣小鴿子：別讓鴿子開公車！</t>
    <phoneticPr fontId="1" type="noConversion"/>
  </si>
  <si>
    <t>淘氣小鴿子：鴿子想要養小狗！</t>
    <phoneticPr fontId="1" type="noConversion"/>
  </si>
  <si>
    <r>
      <t>塵之書三部曲</t>
    </r>
    <r>
      <rPr>
        <sz val="9"/>
        <color rgb="FF000000"/>
        <rFont val="Times New Roman"/>
        <family val="1"/>
      </rPr>
      <t>І</t>
    </r>
    <r>
      <rPr>
        <sz val="9"/>
        <color rgb="FF000000"/>
        <rFont val="DFKai-SB"/>
        <family val="4"/>
        <charset val="136"/>
      </rPr>
      <t>：野美人號</t>
    </r>
    <phoneticPr fontId="1" type="noConversion"/>
  </si>
  <si>
    <t>合計</t>
  </si>
  <si>
    <t>學校班級最高學生數( 30 )人</t>
    <phoneticPr fontId="1" type="noConversion"/>
  </si>
  <si>
    <t>是(4本）</t>
    <phoneticPr fontId="1" type="noConversion"/>
  </si>
  <si>
    <t>是(2本）</t>
    <phoneticPr fontId="1" type="noConversion"/>
  </si>
  <si>
    <t>是(3本）</t>
    <phoneticPr fontId="1" type="noConversion"/>
  </si>
  <si>
    <t>是(50本）</t>
    <phoneticPr fontId="1" type="noConversion"/>
  </si>
  <si>
    <t>是(10本）</t>
    <phoneticPr fontId="1" type="noConversion"/>
  </si>
  <si>
    <t>是(5本）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</si>
  <si>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</si>
  <si>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是(7本）</t>
    <phoneticPr fontId="1" type="noConversion"/>
  </si>
  <si>
    <t>是(6本）</t>
    <phoneticPr fontId="1" type="noConversion"/>
  </si>
  <si>
    <t>校名：臺南市中西區忠義國民小學
填表人：林詠心                        教務主任：林德宗                  校長：劉明道
連絡電話：06-2222768#722</t>
    <phoneticPr fontId="1" type="noConversion"/>
  </si>
  <si>
    <t>What! Cried Granny</t>
    <phoneticPr fontId="1" type="noConversion"/>
  </si>
  <si>
    <t>是</t>
    <phoneticPr fontId="1" type="noConversion"/>
  </si>
  <si>
    <t>Penguin and Pinecone a friendship story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</si>
</sst>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;[Red]&quot;-&quot;#,##0&quot; &quot;"/>
  </numFmts>
  <fonts count="22">
    <font>
      <sz val="12"/>
      <color rgb="FF000000"/>
      <name val="PMingLiu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color rgb="FF000000"/>
      <name val="DFKai-SB"/>
      <family val="4"/>
      <charset val="136"/>
    </font>
    <font>
      <sz val="9"/>
      <name val="PMingLiu"/>
      <family val="1"/>
      <charset val="136"/>
    </font>
    <font>
      <sz val="9"/>
      <color rgb="FF000000"/>
      <name val="PMingLiu"/>
      <family val="1"/>
      <charset val="136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標楷體"/>
      <family val="4"/>
      <charset val="136"/>
    </font>
    <font>
      <sz val="9"/>
      <color rgb="FF444444"/>
      <name val="Times New Roman"/>
      <family val="1"/>
    </font>
    <font>
      <sz val="9"/>
      <color rgb="FF232323"/>
      <name val="Times New Roman"/>
      <family val="1"/>
    </font>
    <font>
      <sz val="9"/>
      <color rgb="FF232323"/>
      <name val="標楷體"/>
      <family val="4"/>
      <charset val="136"/>
    </font>
    <font>
      <sz val="10"/>
      <color rgb="FF000000"/>
      <name val="PMingLiu"/>
      <family val="1"/>
      <charset val="136"/>
    </font>
    <font>
      <sz val="12"/>
      <color rgb="FF000000"/>
      <name val="PMingLiu"/>
      <family val="1"/>
      <charset val="136"/>
    </font>
    <font>
      <sz val="12"/>
      <color rgb="FF000000"/>
      <name val="DFKai-SB"/>
      <family val="4"/>
      <charset val="136"/>
    </font>
    <font>
      <sz val="9"/>
      <color rgb="FF666666"/>
      <name val="Times New Roman"/>
      <family val="1"/>
    </font>
    <font>
      <sz val="8"/>
      <color rgb="FF232323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" fontId="9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9" fillId="0" borderId="6" xfId="1" applyFont="1" applyFill="1" applyBorder="1" applyAlignment="1">
      <alignment horizontal="left"/>
    </xf>
    <xf numFmtId="0" fontId="9" fillId="0" borderId="9" xfId="1" applyFont="1" applyFill="1" applyBorder="1" applyAlignment="1">
      <alignment horizontal="left"/>
    </xf>
    <xf numFmtId="1" fontId="7" fillId="0" borderId="7" xfId="1" applyNumberFormat="1" applyFont="1" applyBorder="1" applyAlignment="1">
      <alignment horizontal="center"/>
    </xf>
    <xf numFmtId="0" fontId="9" fillId="0" borderId="7" xfId="0" applyFont="1" applyBorder="1" applyAlignment="1">
      <alignment horizontal="left" vertical="center"/>
    </xf>
    <xf numFmtId="1" fontId="9" fillId="0" borderId="7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center"/>
    </xf>
    <xf numFmtId="1" fontId="14" fillId="0" borderId="7" xfId="0" applyNumberFormat="1" applyFont="1" applyBorder="1" applyAlignment="1">
      <alignment horizontal="center" vertical="center"/>
    </xf>
    <xf numFmtId="1" fontId="15" fillId="0" borderId="7" xfId="0" applyNumberFormat="1" applyFont="1" applyBorder="1" applyAlignment="1">
      <alignment horizontal="center" vertical="center"/>
    </xf>
    <xf numFmtId="1" fontId="7" fillId="0" borderId="7" xfId="1" applyNumberFormat="1" applyFont="1" applyBorder="1" applyAlignment="1">
      <alignment horizontal="center" vertical="center"/>
    </xf>
    <xf numFmtId="0" fontId="11" fillId="0" borderId="6" xfId="1" applyFont="1" applyFill="1" applyBorder="1" applyAlignment="1">
      <alignment horizontal="left"/>
    </xf>
    <xf numFmtId="1" fontId="10" fillId="0" borderId="8" xfId="0" applyNumberFormat="1" applyFont="1" applyBorder="1" applyAlignment="1">
      <alignment horizontal="center" vertical="center" wrapText="1"/>
    </xf>
    <xf numFmtId="1" fontId="9" fillId="0" borderId="7" xfId="1" applyNumberFormat="1" applyFont="1" applyFill="1" applyBorder="1" applyAlignment="1">
      <alignment horizontal="center" vertical="center"/>
    </xf>
    <xf numFmtId="176" fontId="9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7" fillId="0" borderId="7" xfId="0" applyFont="1" applyBorder="1" applyAlignment="1">
      <alignment vertical="center"/>
    </xf>
    <xf numFmtId="0" fontId="13" fillId="0" borderId="7" xfId="1" applyFont="1" applyBorder="1"/>
    <xf numFmtId="0" fontId="4" fillId="0" borderId="1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1" applyFont="1"/>
    <xf numFmtId="0" fontId="17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0" borderId="12" xfId="1" applyFont="1" applyBorder="1"/>
    <xf numFmtId="49" fontId="9" fillId="0" borderId="12" xfId="1" applyNumberFormat="1" applyFont="1" applyFill="1" applyBorder="1" applyAlignment="1">
      <alignment horizontal="left"/>
    </xf>
    <xf numFmtId="0" fontId="10" fillId="0" borderId="12" xfId="0" applyFont="1" applyBorder="1" applyAlignment="1">
      <alignment vertical="center"/>
    </xf>
    <xf numFmtId="0" fontId="13" fillId="0" borderId="12" xfId="1" applyFont="1" applyBorder="1"/>
    <xf numFmtId="0" fontId="4" fillId="0" borderId="1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" fontId="20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10" xfId="1" applyFont="1" applyFill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top" wrapText="1"/>
    </xf>
    <xf numFmtId="0" fontId="10" fillId="0" borderId="6" xfId="1" applyFont="1" applyFill="1" applyBorder="1" applyAlignment="1">
      <alignment horizontal="left"/>
    </xf>
    <xf numFmtId="0" fontId="10" fillId="0" borderId="14" xfId="0" applyFont="1" applyBorder="1" applyAlignment="1">
      <alignment horizontal="center" vertical="center"/>
    </xf>
    <xf numFmtId="1" fontId="15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" fontId="15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7" xfId="1" applyFont="1" applyFill="1" applyBorder="1" applyAlignment="1">
      <alignment horizontal="center"/>
    </xf>
    <xf numFmtId="1" fontId="21" fillId="0" borderId="7" xfId="0" applyNumberFormat="1" applyFont="1" applyBorder="1" applyAlignment="1">
      <alignment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mackids.com.tw/index.php?action=art_detail&amp;Sn=150" TargetMode="External"/><Relationship Id="rId18" Type="http://schemas.openxmlformats.org/officeDocument/2006/relationships/hyperlink" Target="https://search.books.com.tw/search/query/key/Roberts%2C+Leonie%2F+Byrne%2C+Mike+%28ILT%29/adv_author/1/" TargetMode="External"/><Relationship Id="rId26" Type="http://schemas.openxmlformats.org/officeDocument/2006/relationships/hyperlink" Target="https://search.books.com.tw/search/query/key/Wood%2C+Audrey/adv_author/1/" TargetMode="External"/><Relationship Id="rId39" Type="http://schemas.openxmlformats.org/officeDocument/2006/relationships/hyperlink" Target="https://search.books.com.tw/search/query/key/Sotomayor%2C+Sonia%2F+L%C3%B3pez%2C+Rafael+%28ILT%29/adv_author/1/" TargetMode="External"/><Relationship Id="rId21" Type="http://schemas.openxmlformats.org/officeDocument/2006/relationships/hyperlink" Target="https://search.books.com.tw/search/query/key/Julia+Donaldson%2CAxel+Scheffler/adv_author/1/" TargetMode="External"/><Relationship Id="rId34" Type="http://schemas.openxmlformats.org/officeDocument/2006/relationships/hyperlink" Target="https://search.books.com.tw/search/query/key/Anthony+Browne/adv_author/1/" TargetMode="External"/><Relationship Id="rId42" Type="http://schemas.openxmlformats.org/officeDocument/2006/relationships/hyperlink" Target="https://search.books.com.tw/search/query/key/Yousafzai%2C+Malala%2F+Kerasco%C3%ABt+%28ILT%29/adv_author/1/" TargetMode="External"/><Relationship Id="rId47" Type="http://schemas.openxmlformats.org/officeDocument/2006/relationships/hyperlink" Target="https://search.books.com.tw/search/query/key/Galdone%2C+Paul/adv_author/1/" TargetMode="External"/><Relationship Id="rId50" Type="http://schemas.openxmlformats.org/officeDocument/2006/relationships/hyperlink" Target="https://search.books.com.tw/search/query/key/Lawrence%2C+Ellen/adv_author/1/" TargetMode="External"/><Relationship Id="rId55" Type="http://schemas.openxmlformats.org/officeDocument/2006/relationships/hyperlink" Target="https://search.books.com.tw/search/query/key/Piven%2C+Hanoch/adv_author/1/" TargetMode="External"/><Relationship Id="rId7" Type="http://schemas.openxmlformats.org/officeDocument/2006/relationships/hyperlink" Target="https://search.books.com.tw/search/query/key/%E9%BA%A5%E7%89%B9%E2%80%A7%E6%8B%89%E8%8E%AB%E6%96%AF/adv_author/1/" TargetMode="External"/><Relationship Id="rId2" Type="http://schemas.openxmlformats.org/officeDocument/2006/relationships/hyperlink" Target="https://www.books.com.tw/web/sys_puballb/books/?pubid=fcwpc" TargetMode="External"/><Relationship Id="rId16" Type="http://schemas.openxmlformats.org/officeDocument/2006/relationships/hyperlink" Target="http://www.eslite.com/Search_BW.aspx?query=EGMONT+UK" TargetMode="External"/><Relationship Id="rId29" Type="http://schemas.openxmlformats.org/officeDocument/2006/relationships/hyperlink" Target="https://search.books.com.tw/search/query/key/Wood%2C+Audrey/adv_author/1/" TargetMode="External"/><Relationship Id="rId11" Type="http://schemas.openxmlformats.org/officeDocument/2006/relationships/hyperlink" Target="https://www.mackids.com.tw/index.php?action=art_detail&amp;Sn=149" TargetMode="External"/><Relationship Id="rId24" Type="http://schemas.openxmlformats.org/officeDocument/2006/relationships/hyperlink" Target="https://search.books.com.tw/search/query/key/Yoon%2C+Salina/adv_author/1/" TargetMode="External"/><Relationship Id="rId32" Type="http://schemas.openxmlformats.org/officeDocument/2006/relationships/hyperlink" Target="https://search.books.com.tw/search/query/key/Cronin%2C+Doreen%2F+Lewin%2C+Betsy+%28ILT%29/adv_author/1/" TargetMode="External"/><Relationship Id="rId37" Type="http://schemas.openxmlformats.org/officeDocument/2006/relationships/hyperlink" Target="https://search.books.com.tw/search/query/key/Baer%2C+Edith%2F+Bjorhman%2C+Steve+%28ILT%29%2F+Bjorkman%2C+Steve+%28ILT%29/adv_author/1/" TargetMode="External"/><Relationship Id="rId40" Type="http://schemas.openxmlformats.org/officeDocument/2006/relationships/hyperlink" Target="https://search.books.com.tw/search/query/key/Winter%2C+Jonah%2F+Oswald%2C+Pete+%28ILT%29/adv_author/1/" TargetMode="External"/><Relationship Id="rId45" Type="http://schemas.openxmlformats.org/officeDocument/2006/relationships/hyperlink" Target="https://search.books.com.tw/search/query/key/Munsch%2C+Robert+N.%2F+McGraw%2C+Sheila+%28ILT%29/adv_author/1/" TargetMode="External"/><Relationship Id="rId53" Type="http://schemas.openxmlformats.org/officeDocument/2006/relationships/hyperlink" Target="https://search.books.com.tw/search/query/key/Winter%2C+Jeanette%2F+Winter%2C+Jeanette+%28ILT%29/adv_author/1/" TargetMode="External"/><Relationship Id="rId58" Type="http://schemas.openxmlformats.org/officeDocument/2006/relationships/hyperlink" Target="https://search.books.com.tw/search/query/key/Browne%2C+Anthony/adv_author/1/" TargetMode="External"/><Relationship Id="rId5" Type="http://schemas.openxmlformats.org/officeDocument/2006/relationships/hyperlink" Target="https://search.books.com.tw/search/query/key/%E5%82%91%E5%A4%AB%EF%BC%8E%E8%82%AF%E5%B0%BC/adv_author/1/" TargetMode="External"/><Relationship Id="rId19" Type="http://schemas.openxmlformats.org/officeDocument/2006/relationships/hyperlink" Target="https://search.books.com.tw/search/query/key/National+Geographic+Learning+%28COR%29/adv_author/1/" TargetMode="External"/><Relationship Id="rId4" Type="http://schemas.openxmlformats.org/officeDocument/2006/relationships/hyperlink" Target="https://www.books.com.tw/web/sys_puballb/books/?pubid=fcwpc" TargetMode="External"/><Relationship Id="rId9" Type="http://schemas.openxmlformats.org/officeDocument/2006/relationships/hyperlink" Target="https://www.mackids.com.tw/index.php?action=art_detail&amp;Sn=169" TargetMode="External"/><Relationship Id="rId14" Type="http://schemas.openxmlformats.org/officeDocument/2006/relationships/hyperlink" Target="https://www.mackids.com.tw/index.php?action=art_detail&amp;Sn=32" TargetMode="External"/><Relationship Id="rId22" Type="http://schemas.openxmlformats.org/officeDocument/2006/relationships/hyperlink" Target="https://search.books.com.tw/search/query/key/Willems%2C+Mo/adv_author/1/" TargetMode="External"/><Relationship Id="rId27" Type="http://schemas.openxmlformats.org/officeDocument/2006/relationships/hyperlink" Target="https://search.books.com.tw/search/query/key/Gehl%2C+Laura%2F+Lichtenheld%2C+Tom+%28ILT%29/adv_author/1/" TargetMode="External"/><Relationship Id="rId30" Type="http://schemas.openxmlformats.org/officeDocument/2006/relationships/hyperlink" Target="https://search.books.com.tw/search/query/key/Taback%2C+Simms%2F+Taback%2C+Simms+%28ILT%29/adv_author/1/" TargetMode="External"/><Relationship Id="rId35" Type="http://schemas.openxmlformats.org/officeDocument/2006/relationships/hyperlink" Target="https://search.books.com.tw/search/query/key/Lauber%2C+Patricia%2F+Keller%2C+Holly+%28ILT%29/adv_author/1/" TargetMode="External"/><Relationship Id="rId43" Type="http://schemas.openxmlformats.org/officeDocument/2006/relationships/hyperlink" Target="https://search.books.com.tw/search/query/key/McAnulty%2C+Stacy%2F+Litchfield%2C+David+%28ILT%29/adv_author/1/" TargetMode="External"/><Relationship Id="rId48" Type="http://schemas.openxmlformats.org/officeDocument/2006/relationships/hyperlink" Target="https://www.cp1897.com.hk/books_authors.php?authors_code=04603273&amp;keywords=Peter+Bently" TargetMode="External"/><Relationship Id="rId56" Type="http://schemas.openxmlformats.org/officeDocument/2006/relationships/hyperlink" Target="https://search.books.com.tw/search/query/key/Young%2C+Ed/adv_author/1/" TargetMode="External"/><Relationship Id="rId8" Type="http://schemas.openxmlformats.org/officeDocument/2006/relationships/hyperlink" Target="http://www.eslite.com/Search_BW.aspx?query=Stephen+Michael+King" TargetMode="External"/><Relationship Id="rId51" Type="http://schemas.openxmlformats.org/officeDocument/2006/relationships/hyperlink" Target="https://search.books.com.tw/search/query/key/Lobel%2C+Arnold/adv_author/1/" TargetMode="External"/><Relationship Id="rId3" Type="http://schemas.openxmlformats.org/officeDocument/2006/relationships/hyperlink" Target="https://search.books.com.tw/search/query/key/%E5%82%91%E5%A4%AB%EF%BC%8E%E8%82%AF%E5%B0%BC/adv_author/1/" TargetMode="External"/><Relationship Id="rId12" Type="http://schemas.openxmlformats.org/officeDocument/2006/relationships/hyperlink" Target="https://www.mackids.com.tw/index.php?action=art_detail&amp;Sn=31" TargetMode="External"/><Relationship Id="rId17" Type="http://schemas.openxmlformats.org/officeDocument/2006/relationships/hyperlink" Target="https://search.books.com.tw/search/query/key/Colin+West/adv_author/1/" TargetMode="External"/><Relationship Id="rId25" Type="http://schemas.openxmlformats.org/officeDocument/2006/relationships/hyperlink" Target="https://search.books.com.tw/search/query/key/Altes%2C+Marta/adv_author/1/" TargetMode="External"/><Relationship Id="rId33" Type="http://schemas.openxmlformats.org/officeDocument/2006/relationships/hyperlink" Target="https://search.books.com.tw/search/query/key/Shannon%2C+David/adv_author/1/" TargetMode="External"/><Relationship Id="rId38" Type="http://schemas.openxmlformats.org/officeDocument/2006/relationships/hyperlink" Target="https://search.books.com.tw/search/query/key/Sally+Lloyd-Jones%2CDavid+Roberts+%28ILT%29/adv_author/1/" TargetMode="External"/><Relationship Id="rId46" Type="http://schemas.openxmlformats.org/officeDocument/2006/relationships/hyperlink" Target="https://search.books.com.tw/search/query/key/Kraft%2C+Erik%2F+Brunkus%2C+Denise+%28ILT%29/adv_author/1/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search.books.com.tw/search/query/key/Thiele%2C+Bob%2F+Weiss%2C+George+David%2F+Hopgood%2C+Tim+%28ILT%29/adv_author/1/" TargetMode="External"/><Relationship Id="rId41" Type="http://schemas.openxmlformats.org/officeDocument/2006/relationships/hyperlink" Target="https://search.books.com.tw/search/query/key/Stewart%2C+Melissa/adv_author/1/" TargetMode="External"/><Relationship Id="rId54" Type="http://schemas.openxmlformats.org/officeDocument/2006/relationships/hyperlink" Target="https://search.books.com.tw/search/query/key/Julia+Donaldson%2CAxel+Scheffler/adv_author/1/" TargetMode="External"/><Relationship Id="rId1" Type="http://schemas.openxmlformats.org/officeDocument/2006/relationships/hyperlink" Target="https://search.books.com.tw/search/query/key/%E5%82%91%E5%A4%AB%EF%BC%8E%E8%82%AF%E5%B0%BC/adv_author/1/" TargetMode="External"/><Relationship Id="rId6" Type="http://schemas.openxmlformats.org/officeDocument/2006/relationships/hyperlink" Target="https://www.books.com.tw/web/sys_puballb/books/?pubid=fcwpc" TargetMode="External"/><Relationship Id="rId15" Type="http://schemas.openxmlformats.org/officeDocument/2006/relationships/hyperlink" Target="http://www.eslite.com/Search_BW.aspx?query=MONKS%2c+LYDIA" TargetMode="External"/><Relationship Id="rId23" Type="http://schemas.openxmlformats.org/officeDocument/2006/relationships/hyperlink" Target="https://search.books.com.tw/search/query/key/Zappa%2C+Ahmet%2F+Santat%2C+Dan+%28ILT%29/adv_author/1/" TargetMode="External"/><Relationship Id="rId28" Type="http://schemas.openxmlformats.org/officeDocument/2006/relationships/hyperlink" Target="https://search.books.com.tw/search/query/key/Carle%2C+Eric/adv_author/1/" TargetMode="External"/><Relationship Id="rId36" Type="http://schemas.openxmlformats.org/officeDocument/2006/relationships/hyperlink" Target="https://search.books.com.tw/search/query/key/Anthony+Browne/adv_author/1/" TargetMode="External"/><Relationship Id="rId49" Type="http://schemas.openxmlformats.org/officeDocument/2006/relationships/hyperlink" Target="https://www.cp1897.com.hk/books_publishers.php?publishers_code=00155202&amp;keywords=Macmillan" TargetMode="External"/><Relationship Id="rId57" Type="http://schemas.openxmlformats.org/officeDocument/2006/relationships/hyperlink" Target="https://search.books.com.tw/search/query/key/Waddell%2C+Martin%2F+Benson%2C+Patrick+%28ILT%29/adv_author/1/" TargetMode="External"/><Relationship Id="rId10" Type="http://schemas.openxmlformats.org/officeDocument/2006/relationships/hyperlink" Target="https://www.mackids.com.tw/index.php?action=art_detail&amp;Sn=111" TargetMode="External"/><Relationship Id="rId31" Type="http://schemas.openxmlformats.org/officeDocument/2006/relationships/hyperlink" Target="https://search.books.com.tw/search/query/key/Julia+Donaldson%2CAxel+Scheffler/adv_author/1/" TargetMode="External"/><Relationship Id="rId44" Type="http://schemas.openxmlformats.org/officeDocument/2006/relationships/hyperlink" Target="https://search.books.com.tw/search/query/key/Berne%2C+Jennifer%2F+Bendis%2C+Keith+%28ILT%29/adv_author/1/" TargetMode="External"/><Relationship Id="rId52" Type="http://schemas.openxmlformats.org/officeDocument/2006/relationships/hyperlink" Target="https://search.books.com.tw/search/query/key/Rathmann%2C+Peggy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4"/>
  <sheetViews>
    <sheetView tabSelected="1" topLeftCell="A43" zoomScale="110" zoomScaleNormal="110" workbookViewId="0">
      <selection activeCell="A67" sqref="A67"/>
    </sheetView>
  </sheetViews>
  <sheetFormatPr defaultColWidth="12.625" defaultRowHeight="15" customHeight="1"/>
  <cols>
    <col min="1" max="1" width="4.25" style="47" customWidth="1"/>
    <col min="2" max="2" width="16.625" style="28" customWidth="1"/>
    <col min="3" max="3" width="15.875" style="28" customWidth="1"/>
    <col min="4" max="4" width="17" style="28" customWidth="1"/>
    <col min="5" max="5" width="9.75" style="28" customWidth="1"/>
    <col min="6" max="6" width="11.5" style="55" customWidth="1"/>
    <col min="7" max="7" width="6.375" style="29" customWidth="1"/>
    <col min="8" max="8" width="8.125" style="29" customWidth="1"/>
    <col min="9" max="9" width="5.5" style="29" customWidth="1"/>
    <col min="10" max="10" width="6" style="28" customWidth="1"/>
    <col min="11" max="11" width="4.125" style="28" customWidth="1"/>
    <col min="12" max="12" width="5.5" style="28" customWidth="1"/>
    <col min="13" max="13" width="10.375" style="40" customWidth="1"/>
    <col min="14" max="15" width="12.625" style="1"/>
    <col min="16" max="16" width="8" style="33" customWidth="1"/>
    <col min="17" max="16384" width="12.625" style="1"/>
  </cols>
  <sheetData>
    <row r="1" spans="1:16" ht="24.75" customHeight="1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6" ht="24.75" customHeight="1">
      <c r="A2" s="66" t="s">
        <v>1244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1:16" ht="39" customHeight="1">
      <c r="A3" s="38" t="s">
        <v>1</v>
      </c>
      <c r="B3" s="27" t="s">
        <v>2</v>
      </c>
      <c r="C3" s="2" t="s">
        <v>3</v>
      </c>
      <c r="D3" s="2" t="s">
        <v>4</v>
      </c>
      <c r="E3" s="59" t="s">
        <v>5</v>
      </c>
      <c r="F3" s="7" t="s">
        <v>6</v>
      </c>
      <c r="G3" s="27" t="s">
        <v>7</v>
      </c>
      <c r="H3" s="2" t="s">
        <v>8</v>
      </c>
      <c r="I3" s="2" t="s">
        <v>9</v>
      </c>
      <c r="J3" s="3" t="s">
        <v>10</v>
      </c>
      <c r="K3" s="3" t="s">
        <v>11</v>
      </c>
      <c r="L3" s="37" t="s">
        <v>12</v>
      </c>
      <c r="M3" s="38" t="s">
        <v>13</v>
      </c>
      <c r="P3" s="34"/>
    </row>
    <row r="4" spans="1:16" s="28" customFormat="1" ht="19.5" customHeight="1">
      <c r="A4" s="38">
        <v>1</v>
      </c>
      <c r="B4" s="42" t="s">
        <v>467</v>
      </c>
      <c r="C4" s="5" t="s">
        <v>468</v>
      </c>
      <c r="D4" s="6" t="s">
        <v>469</v>
      </c>
      <c r="E4" s="60" t="s">
        <v>646</v>
      </c>
      <c r="F4" s="7">
        <v>9781406315509</v>
      </c>
      <c r="G4" s="27">
        <v>2</v>
      </c>
      <c r="H4" s="8">
        <v>439</v>
      </c>
      <c r="I4" s="2">
        <f t="shared" ref="I4:I67" si="0">G4*H4</f>
        <v>878</v>
      </c>
      <c r="J4" s="9" t="s">
        <v>647</v>
      </c>
      <c r="K4" s="9" t="s">
        <v>647</v>
      </c>
      <c r="L4" s="10" t="s">
        <v>647</v>
      </c>
      <c r="M4" s="39" t="s">
        <v>15</v>
      </c>
      <c r="P4" s="34"/>
    </row>
    <row r="5" spans="1:16" s="28" customFormat="1" ht="19.5" customHeight="1">
      <c r="A5" s="38">
        <v>2</v>
      </c>
      <c r="B5" s="42" t="s">
        <v>470</v>
      </c>
      <c r="C5" s="6" t="s">
        <v>471</v>
      </c>
      <c r="D5" s="6" t="s">
        <v>472</v>
      </c>
      <c r="E5" s="61" t="s">
        <v>473</v>
      </c>
      <c r="F5" s="11">
        <v>9781426326943</v>
      </c>
      <c r="G5" s="27">
        <v>2</v>
      </c>
      <c r="H5" s="8">
        <v>175</v>
      </c>
      <c r="I5" s="2">
        <f t="shared" si="0"/>
        <v>350</v>
      </c>
      <c r="J5" s="9" t="s">
        <v>647</v>
      </c>
      <c r="K5" s="9" t="s">
        <v>647</v>
      </c>
      <c r="L5" s="10" t="s">
        <v>647</v>
      </c>
      <c r="M5" s="39" t="s">
        <v>15</v>
      </c>
      <c r="P5" s="34"/>
    </row>
    <row r="6" spans="1:16" s="28" customFormat="1" ht="19.5" customHeight="1">
      <c r="A6" s="38">
        <v>3</v>
      </c>
      <c r="B6" s="43" t="s">
        <v>474</v>
      </c>
      <c r="C6" s="12" t="s">
        <v>469</v>
      </c>
      <c r="D6" s="12" t="s">
        <v>475</v>
      </c>
      <c r="E6" s="60" t="s">
        <v>646</v>
      </c>
      <c r="F6" s="13" t="s">
        <v>476</v>
      </c>
      <c r="G6" s="27">
        <v>2</v>
      </c>
      <c r="H6" s="14">
        <v>245</v>
      </c>
      <c r="I6" s="2">
        <f t="shared" si="0"/>
        <v>490</v>
      </c>
      <c r="J6" s="9" t="s">
        <v>647</v>
      </c>
      <c r="K6" s="9" t="s">
        <v>648</v>
      </c>
      <c r="L6" s="10" t="s">
        <v>647</v>
      </c>
      <c r="M6" s="39" t="s">
        <v>15</v>
      </c>
      <c r="P6" s="34"/>
    </row>
    <row r="7" spans="1:16" s="28" customFormat="1" ht="19.5" customHeight="1">
      <c r="A7" s="38">
        <v>4</v>
      </c>
      <c r="B7" s="43" t="s">
        <v>477</v>
      </c>
      <c r="C7" s="15" t="s">
        <v>478</v>
      </c>
      <c r="D7" s="12" t="s">
        <v>475</v>
      </c>
      <c r="E7" s="60" t="s">
        <v>646</v>
      </c>
      <c r="F7" s="13" t="s">
        <v>479</v>
      </c>
      <c r="G7" s="27">
        <v>2</v>
      </c>
      <c r="H7" s="16">
        <v>245</v>
      </c>
      <c r="I7" s="2">
        <f t="shared" si="0"/>
        <v>490</v>
      </c>
      <c r="J7" s="9" t="s">
        <v>647</v>
      </c>
      <c r="K7" s="9" t="s">
        <v>647</v>
      </c>
      <c r="L7" s="10" t="s">
        <v>647</v>
      </c>
      <c r="M7" s="39" t="s">
        <v>15</v>
      </c>
      <c r="P7" s="34"/>
    </row>
    <row r="8" spans="1:16" s="28" customFormat="1" ht="19.5" customHeight="1">
      <c r="A8" s="38">
        <v>5</v>
      </c>
      <c r="B8" s="43" t="s">
        <v>480</v>
      </c>
      <c r="C8" s="5" t="s">
        <v>481</v>
      </c>
      <c r="D8" s="15" t="s">
        <v>469</v>
      </c>
      <c r="E8" s="60" t="s">
        <v>646</v>
      </c>
      <c r="F8" s="13" t="s">
        <v>482</v>
      </c>
      <c r="G8" s="27">
        <v>2</v>
      </c>
      <c r="H8" s="14">
        <v>384</v>
      </c>
      <c r="I8" s="2">
        <f t="shared" si="0"/>
        <v>768</v>
      </c>
      <c r="J8" s="9" t="s">
        <v>647</v>
      </c>
      <c r="K8" s="9" t="s">
        <v>648</v>
      </c>
      <c r="L8" s="10" t="s">
        <v>647</v>
      </c>
      <c r="M8" s="39" t="s">
        <v>15</v>
      </c>
      <c r="P8" s="34"/>
    </row>
    <row r="9" spans="1:16" s="28" customFormat="1" ht="19.5" customHeight="1">
      <c r="A9" s="38">
        <v>6</v>
      </c>
      <c r="B9" s="42" t="s">
        <v>483</v>
      </c>
      <c r="C9" s="5" t="s">
        <v>484</v>
      </c>
      <c r="D9" s="5" t="s">
        <v>485</v>
      </c>
      <c r="E9" s="61" t="s">
        <v>494</v>
      </c>
      <c r="F9" s="11">
        <v>9780688092344</v>
      </c>
      <c r="G9" s="27">
        <v>2</v>
      </c>
      <c r="H9" s="8">
        <v>280</v>
      </c>
      <c r="I9" s="2">
        <f t="shared" si="0"/>
        <v>560</v>
      </c>
      <c r="J9" s="9" t="s">
        <v>647</v>
      </c>
      <c r="K9" s="9" t="s">
        <v>647</v>
      </c>
      <c r="L9" s="10" t="s">
        <v>647</v>
      </c>
      <c r="M9" s="39" t="s">
        <v>15</v>
      </c>
      <c r="P9" s="34"/>
    </row>
    <row r="10" spans="1:16" s="28" customFormat="1" ht="19.5" customHeight="1">
      <c r="A10" s="38">
        <v>7</v>
      </c>
      <c r="B10" s="42" t="s">
        <v>486</v>
      </c>
      <c r="C10" s="5" t="s">
        <v>487</v>
      </c>
      <c r="D10" s="5" t="s">
        <v>488</v>
      </c>
      <c r="E10" s="61" t="s">
        <v>494</v>
      </c>
      <c r="F10" s="7">
        <v>9780316337755</v>
      </c>
      <c r="G10" s="27">
        <v>2</v>
      </c>
      <c r="H10" s="8">
        <v>280</v>
      </c>
      <c r="I10" s="2">
        <f t="shared" si="0"/>
        <v>560</v>
      </c>
      <c r="J10" s="9" t="s">
        <v>647</v>
      </c>
      <c r="K10" s="9" t="s">
        <v>647</v>
      </c>
      <c r="L10" s="10" t="s">
        <v>647</v>
      </c>
      <c r="M10" s="39" t="s">
        <v>15</v>
      </c>
      <c r="P10" s="34"/>
    </row>
    <row r="11" spans="1:16" s="28" customFormat="1" ht="19.5" customHeight="1">
      <c r="A11" s="38">
        <v>8</v>
      </c>
      <c r="B11" s="42" t="s">
        <v>489</v>
      </c>
      <c r="C11" s="5" t="s">
        <v>490</v>
      </c>
      <c r="D11" s="5" t="s">
        <v>485</v>
      </c>
      <c r="E11" s="61" t="s">
        <v>494</v>
      </c>
      <c r="F11" s="11">
        <v>9780694004928</v>
      </c>
      <c r="G11" s="27">
        <v>2</v>
      </c>
      <c r="H11" s="8">
        <v>245</v>
      </c>
      <c r="I11" s="2">
        <f t="shared" si="0"/>
        <v>490</v>
      </c>
      <c r="J11" s="9" t="s">
        <v>647</v>
      </c>
      <c r="K11" s="9" t="s">
        <v>647</v>
      </c>
      <c r="L11" s="10" t="s">
        <v>647</v>
      </c>
      <c r="M11" s="39" t="s">
        <v>15</v>
      </c>
      <c r="P11" s="34"/>
    </row>
    <row r="12" spans="1:16" s="28" customFormat="1" ht="19.5" customHeight="1">
      <c r="A12" s="38">
        <v>9</v>
      </c>
      <c r="B12" s="42" t="s">
        <v>491</v>
      </c>
      <c r="C12" s="5" t="s">
        <v>492</v>
      </c>
      <c r="D12" s="5" t="s">
        <v>493</v>
      </c>
      <c r="E12" s="61" t="s">
        <v>494</v>
      </c>
      <c r="F12" s="17">
        <v>9781405234382</v>
      </c>
      <c r="G12" s="27">
        <v>2</v>
      </c>
      <c r="H12" s="8">
        <v>480</v>
      </c>
      <c r="I12" s="2">
        <f t="shared" si="0"/>
        <v>960</v>
      </c>
      <c r="J12" s="9" t="s">
        <v>647</v>
      </c>
      <c r="K12" s="9" t="s">
        <v>648</v>
      </c>
      <c r="L12" s="10" t="s">
        <v>647</v>
      </c>
      <c r="M12" s="39" t="s">
        <v>15</v>
      </c>
      <c r="P12" s="34"/>
    </row>
    <row r="13" spans="1:16" s="28" customFormat="1" ht="19.5" customHeight="1">
      <c r="A13" s="38">
        <v>10</v>
      </c>
      <c r="B13" s="42" t="s">
        <v>495</v>
      </c>
      <c r="C13" s="5" t="s">
        <v>496</v>
      </c>
      <c r="D13" s="5" t="s">
        <v>469</v>
      </c>
      <c r="E13" s="60" t="s">
        <v>646</v>
      </c>
      <c r="F13" s="7">
        <v>9781406377149</v>
      </c>
      <c r="G13" s="27">
        <v>2</v>
      </c>
      <c r="H13" s="8">
        <v>384</v>
      </c>
      <c r="I13" s="2">
        <f t="shared" si="0"/>
        <v>768</v>
      </c>
      <c r="J13" s="9" t="s">
        <v>647</v>
      </c>
      <c r="K13" s="9" t="s">
        <v>647</v>
      </c>
      <c r="L13" s="10" t="s">
        <v>647</v>
      </c>
      <c r="M13" s="39" t="s">
        <v>15</v>
      </c>
      <c r="P13" s="34"/>
    </row>
    <row r="14" spans="1:16" s="28" customFormat="1" ht="19.5" customHeight="1">
      <c r="A14" s="38">
        <v>11</v>
      </c>
      <c r="B14" s="42" t="s">
        <v>497</v>
      </c>
      <c r="C14" s="5" t="s">
        <v>498</v>
      </c>
      <c r="D14" s="5" t="s">
        <v>499</v>
      </c>
      <c r="E14" s="72" t="s">
        <v>494</v>
      </c>
      <c r="F14" s="73">
        <v>9781406367522</v>
      </c>
      <c r="G14" s="74">
        <v>2</v>
      </c>
      <c r="H14" s="8">
        <v>329</v>
      </c>
      <c r="I14" s="2">
        <f t="shared" si="0"/>
        <v>658</v>
      </c>
      <c r="J14" s="9" t="s">
        <v>647</v>
      </c>
      <c r="K14" s="9" t="s">
        <v>647</v>
      </c>
      <c r="L14" s="10" t="s">
        <v>647</v>
      </c>
      <c r="M14" s="39" t="s">
        <v>15</v>
      </c>
      <c r="P14" s="34"/>
    </row>
    <row r="15" spans="1:16" s="28" customFormat="1" ht="19.5" customHeight="1">
      <c r="A15" s="38">
        <v>12</v>
      </c>
      <c r="B15" s="42" t="s">
        <v>500</v>
      </c>
      <c r="C15" s="5" t="s">
        <v>487</v>
      </c>
      <c r="D15" s="5" t="s">
        <v>501</v>
      </c>
      <c r="E15" s="78" t="s">
        <v>646</v>
      </c>
      <c r="F15" s="79">
        <v>9780316442541</v>
      </c>
      <c r="G15" s="38">
        <v>2</v>
      </c>
      <c r="H15" s="8">
        <v>280</v>
      </c>
      <c r="I15" s="2">
        <f t="shared" si="0"/>
        <v>560</v>
      </c>
      <c r="J15" s="9" t="s">
        <v>647</v>
      </c>
      <c r="K15" s="9" t="s">
        <v>647</v>
      </c>
      <c r="L15" s="10" t="s">
        <v>647</v>
      </c>
      <c r="M15" s="39" t="s">
        <v>15</v>
      </c>
      <c r="P15" s="34"/>
    </row>
    <row r="16" spans="1:16" s="28" customFormat="1" ht="19.5" customHeight="1">
      <c r="A16" s="38">
        <v>13</v>
      </c>
      <c r="B16" s="42" t="s">
        <v>502</v>
      </c>
      <c r="C16" s="5" t="s">
        <v>503</v>
      </c>
      <c r="D16" s="5" t="s">
        <v>504</v>
      </c>
      <c r="E16" s="75" t="s">
        <v>473</v>
      </c>
      <c r="F16" s="76">
        <v>9781682972021</v>
      </c>
      <c r="G16" s="77">
        <v>2</v>
      </c>
      <c r="H16" s="8">
        <v>638</v>
      </c>
      <c r="I16" s="2">
        <f t="shared" si="0"/>
        <v>1276</v>
      </c>
      <c r="J16" s="9" t="s">
        <v>647</v>
      </c>
      <c r="K16" s="9" t="s">
        <v>647</v>
      </c>
      <c r="L16" s="10" t="s">
        <v>647</v>
      </c>
      <c r="M16" s="39" t="s">
        <v>15</v>
      </c>
      <c r="P16" s="34"/>
    </row>
    <row r="17" spans="1:16" s="28" customFormat="1" ht="19.5" customHeight="1">
      <c r="A17" s="38">
        <v>14</v>
      </c>
      <c r="B17" s="42" t="s">
        <v>505</v>
      </c>
      <c r="C17" s="5" t="s">
        <v>506</v>
      </c>
      <c r="D17" s="5" t="s">
        <v>507</v>
      </c>
      <c r="E17" s="61" t="s">
        <v>473</v>
      </c>
      <c r="F17" s="19">
        <v>9781133492740</v>
      </c>
      <c r="G17" s="27">
        <v>2</v>
      </c>
      <c r="H17" s="8">
        <v>548</v>
      </c>
      <c r="I17" s="2">
        <f t="shared" si="0"/>
        <v>1096</v>
      </c>
      <c r="J17" s="9" t="s">
        <v>647</v>
      </c>
      <c r="K17" s="9" t="s">
        <v>647</v>
      </c>
      <c r="L17" s="10" t="s">
        <v>647</v>
      </c>
      <c r="M17" s="39" t="s">
        <v>15</v>
      </c>
      <c r="P17" s="34"/>
    </row>
    <row r="18" spans="1:16" s="28" customFormat="1" ht="19.5" customHeight="1">
      <c r="A18" s="38">
        <v>15</v>
      </c>
      <c r="B18" s="42" t="s">
        <v>508</v>
      </c>
      <c r="C18" s="5" t="s">
        <v>509</v>
      </c>
      <c r="D18" s="5" t="s">
        <v>510</v>
      </c>
      <c r="E18" s="61" t="s">
        <v>473</v>
      </c>
      <c r="F18" s="19">
        <v>9781627792561</v>
      </c>
      <c r="G18" s="27">
        <v>2</v>
      </c>
      <c r="H18" s="8">
        <v>280</v>
      </c>
      <c r="I18" s="2">
        <f t="shared" si="0"/>
        <v>560</v>
      </c>
      <c r="J18" s="9" t="s">
        <v>647</v>
      </c>
      <c r="K18" s="9" t="s">
        <v>647</v>
      </c>
      <c r="L18" s="10" t="s">
        <v>647</v>
      </c>
      <c r="M18" s="39" t="s">
        <v>15</v>
      </c>
      <c r="P18" s="34"/>
    </row>
    <row r="19" spans="1:16" s="28" customFormat="1" ht="19.5" customHeight="1">
      <c r="A19" s="38">
        <v>16</v>
      </c>
      <c r="B19" s="42" t="s">
        <v>511</v>
      </c>
      <c r="C19" s="5" t="s">
        <v>512</v>
      </c>
      <c r="D19" s="5" t="s">
        <v>513</v>
      </c>
      <c r="E19" s="61" t="s">
        <v>494</v>
      </c>
      <c r="F19" s="19">
        <v>9781509815234</v>
      </c>
      <c r="G19" s="27">
        <v>2</v>
      </c>
      <c r="H19" s="8">
        <v>450</v>
      </c>
      <c r="I19" s="2">
        <f t="shared" si="0"/>
        <v>900</v>
      </c>
      <c r="J19" s="9" t="s">
        <v>647</v>
      </c>
      <c r="K19" s="20" t="s">
        <v>514</v>
      </c>
      <c r="L19" s="10" t="s">
        <v>647</v>
      </c>
      <c r="M19" s="39" t="s">
        <v>15</v>
      </c>
      <c r="P19" s="34"/>
    </row>
    <row r="20" spans="1:16" s="28" customFormat="1" ht="19.5" customHeight="1">
      <c r="A20" s="38">
        <v>17</v>
      </c>
      <c r="B20" s="42" t="s">
        <v>515</v>
      </c>
      <c r="C20" s="5" t="s">
        <v>516</v>
      </c>
      <c r="D20" s="5" t="s">
        <v>517</v>
      </c>
      <c r="E20" s="61" t="s">
        <v>473</v>
      </c>
      <c r="F20" s="19">
        <v>9781423133087</v>
      </c>
      <c r="G20" s="27">
        <v>2</v>
      </c>
      <c r="H20" s="8">
        <v>350</v>
      </c>
      <c r="I20" s="2">
        <f t="shared" si="0"/>
        <v>700</v>
      </c>
      <c r="J20" s="9" t="s">
        <v>647</v>
      </c>
      <c r="K20" s="9" t="s">
        <v>647</v>
      </c>
      <c r="L20" s="10" t="s">
        <v>647</v>
      </c>
      <c r="M20" s="39" t="s">
        <v>15</v>
      </c>
      <c r="P20" s="34"/>
    </row>
    <row r="21" spans="1:16" s="28" customFormat="1" ht="19.5" customHeight="1">
      <c r="A21" s="38">
        <v>18</v>
      </c>
      <c r="B21" s="42" t="s">
        <v>518</v>
      </c>
      <c r="C21" s="5" t="s">
        <v>519</v>
      </c>
      <c r="D21" s="5" t="s">
        <v>520</v>
      </c>
      <c r="E21" s="61" t="s">
        <v>473</v>
      </c>
      <c r="F21" s="19">
        <v>9781484726617</v>
      </c>
      <c r="G21" s="27">
        <v>2</v>
      </c>
      <c r="H21" s="8">
        <v>280</v>
      </c>
      <c r="I21" s="2">
        <f t="shared" si="0"/>
        <v>560</v>
      </c>
      <c r="J21" s="9" t="s">
        <v>647</v>
      </c>
      <c r="K21" s="9" t="s">
        <v>647</v>
      </c>
      <c r="L21" s="10" t="s">
        <v>647</v>
      </c>
      <c r="M21" s="39" t="s">
        <v>15</v>
      </c>
      <c r="P21" s="34"/>
    </row>
    <row r="22" spans="1:16" s="28" customFormat="1" ht="19.5" customHeight="1">
      <c r="A22" s="38">
        <v>19</v>
      </c>
      <c r="B22" s="42" t="s">
        <v>1257</v>
      </c>
      <c r="C22" s="5" t="s">
        <v>521</v>
      </c>
      <c r="D22" s="5" t="s">
        <v>522</v>
      </c>
      <c r="E22" s="61" t="s">
        <v>473</v>
      </c>
      <c r="F22" s="18">
        <v>9780802728432</v>
      </c>
      <c r="G22" s="27">
        <v>2</v>
      </c>
      <c r="H22" s="8">
        <v>525</v>
      </c>
      <c r="I22" s="2">
        <f t="shared" si="0"/>
        <v>1050</v>
      </c>
      <c r="J22" s="9" t="s">
        <v>647</v>
      </c>
      <c r="K22" s="9" t="s">
        <v>647</v>
      </c>
      <c r="L22" s="10" t="s">
        <v>647</v>
      </c>
      <c r="M22" s="39" t="s">
        <v>15</v>
      </c>
      <c r="P22" s="34"/>
    </row>
    <row r="23" spans="1:16" s="28" customFormat="1" ht="19.5" customHeight="1">
      <c r="A23" s="38">
        <v>20</v>
      </c>
      <c r="B23" s="42" t="s">
        <v>523</v>
      </c>
      <c r="C23" s="5" t="s">
        <v>524</v>
      </c>
      <c r="D23" s="5" t="s">
        <v>525</v>
      </c>
      <c r="E23" s="61" t="s">
        <v>473</v>
      </c>
      <c r="F23" s="19">
        <v>9781846434174</v>
      </c>
      <c r="G23" s="27">
        <v>2</v>
      </c>
      <c r="H23" s="8">
        <v>280</v>
      </c>
      <c r="I23" s="2">
        <f t="shared" si="0"/>
        <v>560</v>
      </c>
      <c r="J23" s="9" t="s">
        <v>647</v>
      </c>
      <c r="K23" s="9" t="s">
        <v>647</v>
      </c>
      <c r="L23" s="10" t="s">
        <v>647</v>
      </c>
      <c r="M23" s="39" t="s">
        <v>15</v>
      </c>
      <c r="P23" s="34"/>
    </row>
    <row r="24" spans="1:16" s="28" customFormat="1" ht="19.5" customHeight="1">
      <c r="A24" s="38">
        <v>21</v>
      </c>
      <c r="B24" s="42" t="s">
        <v>526</v>
      </c>
      <c r="C24" s="5" t="s">
        <v>527</v>
      </c>
      <c r="D24" s="5" t="s">
        <v>528</v>
      </c>
      <c r="E24" s="61" t="s">
        <v>473</v>
      </c>
      <c r="F24" s="19">
        <v>9780152019907</v>
      </c>
      <c r="G24" s="21">
        <v>2</v>
      </c>
      <c r="H24" s="8">
        <v>243</v>
      </c>
      <c r="I24" s="2">
        <f t="shared" si="0"/>
        <v>486</v>
      </c>
      <c r="J24" s="9" t="s">
        <v>647</v>
      </c>
      <c r="K24" s="9" t="s">
        <v>647</v>
      </c>
      <c r="L24" s="10" t="s">
        <v>647</v>
      </c>
      <c r="M24" s="39" t="s">
        <v>15</v>
      </c>
      <c r="P24" s="34"/>
    </row>
    <row r="25" spans="1:16" s="28" customFormat="1" ht="19.5" customHeight="1">
      <c r="A25" s="38">
        <v>22</v>
      </c>
      <c r="B25" s="42" t="s">
        <v>529</v>
      </c>
      <c r="C25" s="5" t="s">
        <v>530</v>
      </c>
      <c r="D25" s="5" t="s">
        <v>531</v>
      </c>
      <c r="E25" s="61" t="s">
        <v>473</v>
      </c>
      <c r="F25" s="18">
        <v>9781442453364</v>
      </c>
      <c r="G25" s="21">
        <v>2</v>
      </c>
      <c r="H25" s="8">
        <v>630</v>
      </c>
      <c r="I25" s="2">
        <f t="shared" si="0"/>
        <v>1260</v>
      </c>
      <c r="J25" s="9" t="s">
        <v>647</v>
      </c>
      <c r="K25" s="9" t="s">
        <v>647</v>
      </c>
      <c r="L25" s="10" t="s">
        <v>647</v>
      </c>
      <c r="M25" s="39" t="s">
        <v>15</v>
      </c>
      <c r="P25" s="34"/>
    </row>
    <row r="26" spans="1:16" s="28" customFormat="1" ht="19.5" customHeight="1">
      <c r="A26" s="38">
        <v>23</v>
      </c>
      <c r="B26" s="43" t="s">
        <v>532</v>
      </c>
      <c r="C26" s="5" t="s">
        <v>533</v>
      </c>
      <c r="D26" s="5" t="s">
        <v>501</v>
      </c>
      <c r="E26" s="60" t="s">
        <v>646</v>
      </c>
      <c r="F26" s="22" t="s">
        <v>534</v>
      </c>
      <c r="G26" s="21">
        <v>1</v>
      </c>
      <c r="H26" s="23">
        <v>350</v>
      </c>
      <c r="I26" s="2">
        <f t="shared" si="0"/>
        <v>350</v>
      </c>
      <c r="J26" s="15" t="s">
        <v>647</v>
      </c>
      <c r="K26" s="15" t="s">
        <v>648</v>
      </c>
      <c r="L26" s="24" t="s">
        <v>647</v>
      </c>
      <c r="M26" s="39" t="s">
        <v>15</v>
      </c>
      <c r="P26" s="34"/>
    </row>
    <row r="27" spans="1:16" s="28" customFormat="1" ht="19.5" customHeight="1">
      <c r="A27" s="38">
        <v>24</v>
      </c>
      <c r="B27" s="42" t="s">
        <v>535</v>
      </c>
      <c r="C27" s="5" t="s">
        <v>536</v>
      </c>
      <c r="D27" s="5" t="s">
        <v>537</v>
      </c>
      <c r="E27" s="61" t="s">
        <v>473</v>
      </c>
      <c r="F27" s="19">
        <v>9780399236051</v>
      </c>
      <c r="G27" s="21">
        <v>1</v>
      </c>
      <c r="H27" s="8">
        <v>245</v>
      </c>
      <c r="I27" s="2">
        <f t="shared" si="0"/>
        <v>245</v>
      </c>
      <c r="J27" s="9" t="s">
        <v>647</v>
      </c>
      <c r="K27" s="9" t="s">
        <v>647</v>
      </c>
      <c r="L27" s="10" t="s">
        <v>647</v>
      </c>
      <c r="M27" s="39" t="s">
        <v>15</v>
      </c>
      <c r="P27" s="34"/>
    </row>
    <row r="28" spans="1:16" s="28" customFormat="1" ht="19.5" customHeight="1">
      <c r="A28" s="38">
        <v>25</v>
      </c>
      <c r="B28" s="42" t="s">
        <v>538</v>
      </c>
      <c r="C28" s="5" t="s">
        <v>527</v>
      </c>
      <c r="D28" s="5" t="s">
        <v>528</v>
      </c>
      <c r="E28" s="61" t="s">
        <v>473</v>
      </c>
      <c r="F28" s="56">
        <v>9780358362647</v>
      </c>
      <c r="G28" s="21">
        <v>1</v>
      </c>
      <c r="H28" s="8">
        <v>280</v>
      </c>
      <c r="I28" s="2">
        <f t="shared" si="0"/>
        <v>280</v>
      </c>
      <c r="J28" s="9" t="s">
        <v>647</v>
      </c>
      <c r="K28" s="9" t="s">
        <v>647</v>
      </c>
      <c r="L28" s="10" t="s">
        <v>647</v>
      </c>
      <c r="M28" s="39" t="s">
        <v>15</v>
      </c>
      <c r="P28" s="34"/>
    </row>
    <row r="29" spans="1:16" s="28" customFormat="1" ht="19.5" customHeight="1">
      <c r="A29" s="38">
        <v>26</v>
      </c>
      <c r="B29" s="43" t="s">
        <v>539</v>
      </c>
      <c r="C29" s="5" t="s">
        <v>540</v>
      </c>
      <c r="D29" s="5" t="s">
        <v>501</v>
      </c>
      <c r="E29" s="60" t="s">
        <v>646</v>
      </c>
      <c r="F29" s="22" t="s">
        <v>541</v>
      </c>
      <c r="G29" s="21">
        <v>1</v>
      </c>
      <c r="H29" s="16">
        <v>210</v>
      </c>
      <c r="I29" s="2">
        <f t="shared" si="0"/>
        <v>210</v>
      </c>
      <c r="J29" s="9" t="s">
        <v>647</v>
      </c>
      <c r="K29" s="9" t="s">
        <v>647</v>
      </c>
      <c r="L29" s="10" t="s">
        <v>647</v>
      </c>
      <c r="M29" s="39" t="s">
        <v>15</v>
      </c>
      <c r="P29" s="34"/>
    </row>
    <row r="30" spans="1:16" s="28" customFormat="1" ht="19.5" customHeight="1">
      <c r="A30" s="38">
        <v>27</v>
      </c>
      <c r="B30" s="42" t="s">
        <v>542</v>
      </c>
      <c r="C30" s="5" t="s">
        <v>543</v>
      </c>
      <c r="D30" s="5" t="s">
        <v>544</v>
      </c>
      <c r="E30" s="61" t="s">
        <v>473</v>
      </c>
      <c r="F30" s="18">
        <v>9780670878550</v>
      </c>
      <c r="G30" s="21">
        <v>1</v>
      </c>
      <c r="H30" s="8">
        <v>630</v>
      </c>
      <c r="I30" s="2">
        <f t="shared" si="0"/>
        <v>630</v>
      </c>
      <c r="J30" s="9" t="s">
        <v>647</v>
      </c>
      <c r="K30" s="9" t="s">
        <v>647</v>
      </c>
      <c r="L30" s="10" t="s">
        <v>647</v>
      </c>
      <c r="M30" s="39" t="s">
        <v>15</v>
      </c>
      <c r="P30" s="34"/>
    </row>
    <row r="31" spans="1:16" s="28" customFormat="1" ht="19.5" customHeight="1">
      <c r="A31" s="38">
        <v>28</v>
      </c>
      <c r="B31" s="42" t="s">
        <v>545</v>
      </c>
      <c r="C31" s="5" t="s">
        <v>512</v>
      </c>
      <c r="D31" s="5" t="s">
        <v>513</v>
      </c>
      <c r="E31" s="62" t="s">
        <v>546</v>
      </c>
      <c r="F31" s="19">
        <v>9781509815128</v>
      </c>
      <c r="G31" s="21">
        <v>1</v>
      </c>
      <c r="H31" s="8">
        <v>450</v>
      </c>
      <c r="I31" s="2">
        <f t="shared" si="0"/>
        <v>450</v>
      </c>
      <c r="J31" s="15" t="s">
        <v>647</v>
      </c>
      <c r="K31" s="15" t="s">
        <v>648</v>
      </c>
      <c r="L31" s="24" t="s">
        <v>647</v>
      </c>
      <c r="M31" s="39" t="s">
        <v>15</v>
      </c>
      <c r="P31" s="34"/>
    </row>
    <row r="32" spans="1:16" s="28" customFormat="1" ht="19.5" customHeight="1">
      <c r="A32" s="38">
        <v>29</v>
      </c>
      <c r="B32" s="42" t="s">
        <v>547</v>
      </c>
      <c r="C32" s="5" t="s">
        <v>548</v>
      </c>
      <c r="D32" s="5" t="s">
        <v>549</v>
      </c>
      <c r="E32" s="61" t="s">
        <v>473</v>
      </c>
      <c r="F32" s="19">
        <v>9780689832130</v>
      </c>
      <c r="G32" s="21">
        <v>1</v>
      </c>
      <c r="H32" s="8">
        <v>630</v>
      </c>
      <c r="I32" s="2">
        <f t="shared" si="0"/>
        <v>630</v>
      </c>
      <c r="J32" s="9" t="s">
        <v>647</v>
      </c>
      <c r="K32" s="9" t="s">
        <v>647</v>
      </c>
      <c r="L32" s="10" t="s">
        <v>647</v>
      </c>
      <c r="M32" s="39" t="s">
        <v>15</v>
      </c>
      <c r="P32" s="34"/>
    </row>
    <row r="33" spans="1:16" s="28" customFormat="1" ht="19.5" customHeight="1">
      <c r="A33" s="38">
        <v>30</v>
      </c>
      <c r="B33" s="42" t="s">
        <v>550</v>
      </c>
      <c r="C33" s="5" t="s">
        <v>551</v>
      </c>
      <c r="D33" s="5" t="s">
        <v>552</v>
      </c>
      <c r="E33" s="61" t="s">
        <v>636</v>
      </c>
      <c r="F33" s="18">
        <v>9780439598385</v>
      </c>
      <c r="G33" s="21">
        <v>1</v>
      </c>
      <c r="H33" s="8">
        <v>280</v>
      </c>
      <c r="I33" s="2">
        <f t="shared" si="0"/>
        <v>280</v>
      </c>
      <c r="J33" s="9" t="s">
        <v>647</v>
      </c>
      <c r="K33" s="9" t="s">
        <v>647</v>
      </c>
      <c r="L33" s="10" t="s">
        <v>647</v>
      </c>
      <c r="M33" s="39" t="s">
        <v>15</v>
      </c>
      <c r="P33" s="34"/>
    </row>
    <row r="34" spans="1:16" s="28" customFormat="1" ht="19.5" customHeight="1">
      <c r="A34" s="38">
        <v>31</v>
      </c>
      <c r="B34" s="42" t="s">
        <v>553</v>
      </c>
      <c r="C34" s="5" t="s">
        <v>554</v>
      </c>
      <c r="D34" s="5" t="s">
        <v>499</v>
      </c>
      <c r="E34" s="61" t="s">
        <v>494</v>
      </c>
      <c r="F34" s="19">
        <v>9781406313284</v>
      </c>
      <c r="G34" s="21">
        <v>1</v>
      </c>
      <c r="H34" s="8">
        <v>329</v>
      </c>
      <c r="I34" s="2">
        <f t="shared" si="0"/>
        <v>329</v>
      </c>
      <c r="J34" s="9" t="s">
        <v>647</v>
      </c>
      <c r="K34" s="9" t="s">
        <v>647</v>
      </c>
      <c r="L34" s="10" t="s">
        <v>647</v>
      </c>
      <c r="M34" s="39" t="s">
        <v>15</v>
      </c>
      <c r="P34" s="34"/>
    </row>
    <row r="35" spans="1:16" s="28" customFormat="1" ht="19.5" customHeight="1">
      <c r="A35" s="38">
        <v>32</v>
      </c>
      <c r="B35" s="43" t="s">
        <v>555</v>
      </c>
      <c r="C35" s="5" t="s">
        <v>556</v>
      </c>
      <c r="D35" s="5" t="s">
        <v>485</v>
      </c>
      <c r="E35" s="60" t="s">
        <v>646</v>
      </c>
      <c r="F35" s="22" t="s">
        <v>557</v>
      </c>
      <c r="G35" s="21">
        <v>1</v>
      </c>
      <c r="H35" s="16">
        <v>630</v>
      </c>
      <c r="I35" s="2">
        <f t="shared" si="0"/>
        <v>630</v>
      </c>
      <c r="J35" s="9" t="s">
        <v>647</v>
      </c>
      <c r="K35" s="9" t="s">
        <v>647</v>
      </c>
      <c r="L35" s="10" t="s">
        <v>647</v>
      </c>
      <c r="M35" s="39" t="s">
        <v>15</v>
      </c>
      <c r="P35" s="34"/>
    </row>
    <row r="36" spans="1:16" s="28" customFormat="1" ht="19.5" customHeight="1">
      <c r="A36" s="38">
        <v>33</v>
      </c>
      <c r="B36" s="42" t="s">
        <v>558</v>
      </c>
      <c r="C36" s="5" t="s">
        <v>559</v>
      </c>
      <c r="D36" s="5" t="s">
        <v>560</v>
      </c>
      <c r="E36" s="61" t="s">
        <v>494</v>
      </c>
      <c r="F36" s="19">
        <v>9780062382115</v>
      </c>
      <c r="G36" s="21">
        <v>1</v>
      </c>
      <c r="H36" s="8">
        <v>245</v>
      </c>
      <c r="I36" s="2">
        <f t="shared" si="0"/>
        <v>245</v>
      </c>
      <c r="J36" s="9" t="s">
        <v>647</v>
      </c>
      <c r="K36" s="9" t="s">
        <v>647</v>
      </c>
      <c r="L36" s="10" t="s">
        <v>647</v>
      </c>
      <c r="M36" s="39" t="s">
        <v>15</v>
      </c>
      <c r="P36" s="34"/>
    </row>
    <row r="37" spans="1:16" s="28" customFormat="1" ht="19.5" customHeight="1">
      <c r="A37" s="38">
        <v>34</v>
      </c>
      <c r="B37" s="42" t="s">
        <v>561</v>
      </c>
      <c r="C37" s="5" t="s">
        <v>554</v>
      </c>
      <c r="D37" s="5" t="s">
        <v>562</v>
      </c>
      <c r="E37" s="61" t="s">
        <v>494</v>
      </c>
      <c r="F37" s="56">
        <v>9781406313574</v>
      </c>
      <c r="G37" s="21">
        <v>1</v>
      </c>
      <c r="H37" s="8">
        <v>384</v>
      </c>
      <c r="I37" s="2">
        <f t="shared" si="0"/>
        <v>384</v>
      </c>
      <c r="J37" s="9" t="s">
        <v>647</v>
      </c>
      <c r="K37" s="9" t="s">
        <v>647</v>
      </c>
      <c r="L37" s="10" t="s">
        <v>647</v>
      </c>
      <c r="M37" s="39" t="s">
        <v>15</v>
      </c>
      <c r="P37" s="34"/>
    </row>
    <row r="38" spans="1:16" s="28" customFormat="1" ht="19.5" customHeight="1">
      <c r="A38" s="38">
        <v>35</v>
      </c>
      <c r="B38" s="42" t="s">
        <v>563</v>
      </c>
      <c r="C38" s="5" t="s">
        <v>564</v>
      </c>
      <c r="D38" s="5" t="s">
        <v>501</v>
      </c>
      <c r="E38" s="60" t="s">
        <v>646</v>
      </c>
      <c r="F38" s="19">
        <v>9780590431620</v>
      </c>
      <c r="G38" s="21">
        <v>1</v>
      </c>
      <c r="H38" s="8">
        <v>245</v>
      </c>
      <c r="I38" s="2">
        <f t="shared" si="0"/>
        <v>245</v>
      </c>
      <c r="J38" s="9" t="s">
        <v>647</v>
      </c>
      <c r="K38" s="9" t="s">
        <v>647</v>
      </c>
      <c r="L38" s="10" t="s">
        <v>647</v>
      </c>
      <c r="M38" s="39" t="s">
        <v>15</v>
      </c>
      <c r="P38" s="34"/>
    </row>
    <row r="39" spans="1:16" s="28" customFormat="1" ht="19.5" customHeight="1">
      <c r="A39" s="38">
        <v>36</v>
      </c>
      <c r="B39" s="42" t="s">
        <v>565</v>
      </c>
      <c r="C39" s="5" t="s">
        <v>566</v>
      </c>
      <c r="D39" s="5" t="s">
        <v>562</v>
      </c>
      <c r="E39" s="61" t="s">
        <v>494</v>
      </c>
      <c r="F39" s="19">
        <v>9781406379853</v>
      </c>
      <c r="G39" s="21">
        <v>1</v>
      </c>
      <c r="H39" s="8">
        <v>439</v>
      </c>
      <c r="I39" s="2">
        <f t="shared" si="0"/>
        <v>439</v>
      </c>
      <c r="J39" s="9" t="s">
        <v>647</v>
      </c>
      <c r="K39" s="9" t="s">
        <v>647</v>
      </c>
      <c r="L39" s="10" t="s">
        <v>647</v>
      </c>
      <c r="M39" s="39" t="s">
        <v>15</v>
      </c>
      <c r="P39" s="34"/>
    </row>
    <row r="40" spans="1:16" s="28" customFormat="1" ht="19.5" customHeight="1">
      <c r="A40" s="38">
        <v>37</v>
      </c>
      <c r="B40" s="42" t="s">
        <v>567</v>
      </c>
      <c r="C40" s="5" t="s">
        <v>568</v>
      </c>
      <c r="D40" s="5" t="s">
        <v>537</v>
      </c>
      <c r="E40" s="61" t="s">
        <v>473</v>
      </c>
      <c r="F40" s="19">
        <v>9780525514121</v>
      </c>
      <c r="G40" s="21">
        <v>1</v>
      </c>
      <c r="H40" s="8">
        <v>630</v>
      </c>
      <c r="I40" s="2">
        <f t="shared" si="0"/>
        <v>630</v>
      </c>
      <c r="J40" s="9" t="s">
        <v>647</v>
      </c>
      <c r="K40" s="9" t="s">
        <v>647</v>
      </c>
      <c r="L40" s="10" t="s">
        <v>647</v>
      </c>
      <c r="M40" s="39" t="s">
        <v>15</v>
      </c>
      <c r="P40" s="34"/>
    </row>
    <row r="41" spans="1:16" s="28" customFormat="1" ht="19.5" customHeight="1">
      <c r="A41" s="38">
        <v>38</v>
      </c>
      <c r="B41" s="42" t="s">
        <v>569</v>
      </c>
      <c r="C41" s="5" t="s">
        <v>570</v>
      </c>
      <c r="D41" s="5" t="s">
        <v>571</v>
      </c>
      <c r="E41" s="61" t="s">
        <v>473</v>
      </c>
      <c r="F41" s="19">
        <v>9780525581796</v>
      </c>
      <c r="G41" s="21">
        <v>1</v>
      </c>
      <c r="H41" s="8">
        <v>630</v>
      </c>
      <c r="I41" s="2">
        <f t="shared" si="0"/>
        <v>630</v>
      </c>
      <c r="J41" s="9" t="s">
        <v>647</v>
      </c>
      <c r="K41" s="9" t="s">
        <v>647</v>
      </c>
      <c r="L41" s="10" t="s">
        <v>647</v>
      </c>
      <c r="M41" s="39" t="s">
        <v>15</v>
      </c>
      <c r="P41" s="34"/>
    </row>
    <row r="42" spans="1:16" s="28" customFormat="1" ht="19.5" customHeight="1">
      <c r="A42" s="38">
        <v>39</v>
      </c>
      <c r="B42" s="42" t="s">
        <v>572</v>
      </c>
      <c r="C42" s="5" t="s">
        <v>573</v>
      </c>
      <c r="D42" s="5" t="s">
        <v>574</v>
      </c>
      <c r="E42" s="61" t="s">
        <v>473</v>
      </c>
      <c r="F42" s="19">
        <v>9781426313455</v>
      </c>
      <c r="G42" s="21">
        <v>1</v>
      </c>
      <c r="H42" s="8">
        <v>745</v>
      </c>
      <c r="I42" s="2">
        <f t="shared" si="0"/>
        <v>745</v>
      </c>
      <c r="J42" s="9" t="s">
        <v>647</v>
      </c>
      <c r="K42" s="9" t="s">
        <v>647</v>
      </c>
      <c r="L42" s="10" t="s">
        <v>647</v>
      </c>
      <c r="M42" s="39" t="s">
        <v>15</v>
      </c>
      <c r="P42" s="34"/>
    </row>
    <row r="43" spans="1:16" s="28" customFormat="1" ht="19.5" customHeight="1">
      <c r="A43" s="38">
        <v>40</v>
      </c>
      <c r="B43" s="42" t="s">
        <v>575</v>
      </c>
      <c r="C43" s="5" t="s">
        <v>576</v>
      </c>
      <c r="D43" s="5" t="s">
        <v>577</v>
      </c>
      <c r="E43" s="61" t="s">
        <v>473</v>
      </c>
      <c r="F43" s="19">
        <v>9780316319577</v>
      </c>
      <c r="G43" s="21">
        <v>1</v>
      </c>
      <c r="H43" s="8">
        <v>630</v>
      </c>
      <c r="I43" s="2">
        <f t="shared" si="0"/>
        <v>630</v>
      </c>
      <c r="J43" s="9" t="s">
        <v>647</v>
      </c>
      <c r="K43" s="9" t="s">
        <v>647</v>
      </c>
      <c r="L43" s="10" t="s">
        <v>647</v>
      </c>
      <c r="M43" s="39" t="s">
        <v>15</v>
      </c>
      <c r="P43" s="34"/>
    </row>
    <row r="44" spans="1:16" s="28" customFormat="1" ht="19.5" customHeight="1">
      <c r="A44" s="38">
        <v>41</v>
      </c>
      <c r="B44" s="42" t="s">
        <v>578</v>
      </c>
      <c r="C44" s="5" t="s">
        <v>579</v>
      </c>
      <c r="D44" s="5" t="s">
        <v>510</v>
      </c>
      <c r="E44" s="61" t="s">
        <v>473</v>
      </c>
      <c r="F44" s="19">
        <v>9781250108081</v>
      </c>
      <c r="G44" s="21">
        <v>1</v>
      </c>
      <c r="H44" s="8">
        <v>630</v>
      </c>
      <c r="I44" s="2">
        <f t="shared" si="0"/>
        <v>630</v>
      </c>
      <c r="J44" s="9" t="s">
        <v>647</v>
      </c>
      <c r="K44" s="9" t="s">
        <v>647</v>
      </c>
      <c r="L44" s="10" t="s">
        <v>647</v>
      </c>
      <c r="M44" s="39" t="s">
        <v>15</v>
      </c>
      <c r="P44" s="34"/>
    </row>
    <row r="45" spans="1:16" s="28" customFormat="1" ht="19.5" customHeight="1">
      <c r="A45" s="38">
        <v>42</v>
      </c>
      <c r="B45" s="42" t="s">
        <v>1255</v>
      </c>
      <c r="C45" s="5" t="s">
        <v>580</v>
      </c>
      <c r="D45" s="48" t="s">
        <v>635</v>
      </c>
      <c r="E45" s="61" t="s">
        <v>473</v>
      </c>
      <c r="F45" s="56">
        <v>9780613496476</v>
      </c>
      <c r="G45" s="21">
        <v>1</v>
      </c>
      <c r="H45" s="8">
        <v>712</v>
      </c>
      <c r="I45" s="2">
        <f t="shared" si="0"/>
        <v>712</v>
      </c>
      <c r="J45" s="9" t="s">
        <v>647</v>
      </c>
      <c r="K45" s="9" t="s">
        <v>647</v>
      </c>
      <c r="L45" s="10" t="s">
        <v>647</v>
      </c>
      <c r="M45" s="39" t="s">
        <v>15</v>
      </c>
      <c r="P45" s="34"/>
    </row>
    <row r="46" spans="1:16" s="28" customFormat="1" ht="19.5" customHeight="1">
      <c r="A46" s="38">
        <v>43</v>
      </c>
      <c r="B46" s="42" t="s">
        <v>649</v>
      </c>
      <c r="C46" s="5" t="s">
        <v>581</v>
      </c>
      <c r="D46" s="5" t="s">
        <v>582</v>
      </c>
      <c r="E46" s="61" t="s">
        <v>494</v>
      </c>
      <c r="F46" s="19">
        <v>9781402773235</v>
      </c>
      <c r="G46" s="21">
        <v>1</v>
      </c>
      <c r="H46" s="8">
        <v>598</v>
      </c>
      <c r="I46" s="2">
        <f t="shared" si="0"/>
        <v>598</v>
      </c>
      <c r="J46" s="9" t="s">
        <v>647</v>
      </c>
      <c r="K46" s="9" t="s">
        <v>647</v>
      </c>
      <c r="L46" s="10" t="s">
        <v>647</v>
      </c>
      <c r="M46" s="39" t="s">
        <v>15</v>
      </c>
      <c r="P46" s="34"/>
    </row>
    <row r="47" spans="1:16" s="28" customFormat="1" ht="19.5" customHeight="1">
      <c r="A47" s="38">
        <v>44</v>
      </c>
      <c r="B47" s="43" t="s">
        <v>583</v>
      </c>
      <c r="C47" s="5" t="s">
        <v>584</v>
      </c>
      <c r="D47" s="5" t="s">
        <v>501</v>
      </c>
      <c r="E47" s="60" t="s">
        <v>646</v>
      </c>
      <c r="F47" s="22" t="s">
        <v>585</v>
      </c>
      <c r="G47" s="21">
        <v>1</v>
      </c>
      <c r="H47" s="16">
        <v>175</v>
      </c>
      <c r="I47" s="2">
        <f t="shared" si="0"/>
        <v>175</v>
      </c>
      <c r="J47" s="9" t="s">
        <v>647</v>
      </c>
      <c r="K47" s="9" t="s">
        <v>647</v>
      </c>
      <c r="L47" s="10" t="s">
        <v>647</v>
      </c>
      <c r="M47" s="39" t="s">
        <v>15</v>
      </c>
      <c r="P47" s="34"/>
    </row>
    <row r="48" spans="1:16" s="28" customFormat="1" ht="19.5" customHeight="1">
      <c r="A48" s="38">
        <v>45</v>
      </c>
      <c r="B48" s="42" t="s">
        <v>586</v>
      </c>
      <c r="C48" s="5" t="s">
        <v>587</v>
      </c>
      <c r="D48" s="5" t="s">
        <v>588</v>
      </c>
      <c r="E48" s="61" t="s">
        <v>473</v>
      </c>
      <c r="F48" s="19">
        <v>9781770859654</v>
      </c>
      <c r="G48" s="21">
        <v>1</v>
      </c>
      <c r="H48" s="8">
        <v>873</v>
      </c>
      <c r="I48" s="2">
        <f t="shared" si="0"/>
        <v>873</v>
      </c>
      <c r="J48" s="9" t="s">
        <v>647</v>
      </c>
      <c r="K48" s="9" t="s">
        <v>647</v>
      </c>
      <c r="L48" s="10" t="s">
        <v>647</v>
      </c>
      <c r="M48" s="39" t="s">
        <v>15</v>
      </c>
      <c r="P48" s="34"/>
    </row>
    <row r="49" spans="1:16" s="28" customFormat="1" ht="19.5" customHeight="1">
      <c r="A49" s="38">
        <v>46</v>
      </c>
      <c r="B49" s="42" t="s">
        <v>589</v>
      </c>
      <c r="C49" s="5" t="s">
        <v>590</v>
      </c>
      <c r="D49" s="5" t="s">
        <v>501</v>
      </c>
      <c r="E49" s="60" t="s">
        <v>646</v>
      </c>
      <c r="F49" s="56">
        <v>9780545037655</v>
      </c>
      <c r="G49" s="21">
        <v>1</v>
      </c>
      <c r="H49" s="8">
        <v>210</v>
      </c>
      <c r="I49" s="2">
        <f t="shared" si="0"/>
        <v>210</v>
      </c>
      <c r="J49" s="9" t="s">
        <v>647</v>
      </c>
      <c r="K49" s="9" t="s">
        <v>647</v>
      </c>
      <c r="L49" s="10" t="s">
        <v>647</v>
      </c>
      <c r="M49" s="39" t="s">
        <v>15</v>
      </c>
      <c r="P49" s="34"/>
    </row>
    <row r="50" spans="1:16" s="28" customFormat="1" ht="19.5" customHeight="1">
      <c r="A50" s="38">
        <v>47</v>
      </c>
      <c r="B50" s="42" t="s">
        <v>591</v>
      </c>
      <c r="C50" s="5" t="s">
        <v>592</v>
      </c>
      <c r="D50" s="5" t="s">
        <v>528</v>
      </c>
      <c r="E50" s="61" t="s">
        <v>473</v>
      </c>
      <c r="F50" s="18">
        <v>9780547902005</v>
      </c>
      <c r="G50" s="21">
        <v>1</v>
      </c>
      <c r="H50" s="8">
        <v>315</v>
      </c>
      <c r="I50" s="2">
        <f t="shared" si="0"/>
        <v>315</v>
      </c>
      <c r="J50" s="9" t="s">
        <v>647</v>
      </c>
      <c r="K50" s="9" t="s">
        <v>647</v>
      </c>
      <c r="L50" s="10" t="s">
        <v>647</v>
      </c>
      <c r="M50" s="39" t="s">
        <v>15</v>
      </c>
      <c r="P50" s="34"/>
    </row>
    <row r="51" spans="1:16" s="28" customFormat="1" ht="19.5" customHeight="1">
      <c r="A51" s="38">
        <v>48</v>
      </c>
      <c r="B51" s="42" t="s">
        <v>593</v>
      </c>
      <c r="C51" s="5" t="s">
        <v>594</v>
      </c>
      <c r="D51" s="5" t="s">
        <v>595</v>
      </c>
      <c r="E51" s="61" t="s">
        <v>637</v>
      </c>
      <c r="F51" s="7">
        <v>9781529016109</v>
      </c>
      <c r="G51" s="21">
        <v>1</v>
      </c>
      <c r="H51" s="8">
        <v>384</v>
      </c>
      <c r="I51" s="2">
        <f t="shared" si="0"/>
        <v>384</v>
      </c>
      <c r="J51" s="9" t="s">
        <v>647</v>
      </c>
      <c r="K51" s="9" t="s">
        <v>647</v>
      </c>
      <c r="L51" s="10" t="s">
        <v>647</v>
      </c>
      <c r="M51" s="39" t="s">
        <v>15</v>
      </c>
      <c r="P51" s="34"/>
    </row>
    <row r="52" spans="1:16" s="28" customFormat="1" ht="19.5" customHeight="1">
      <c r="A52" s="38">
        <v>49</v>
      </c>
      <c r="B52" s="42" t="s">
        <v>596</v>
      </c>
      <c r="C52" s="5" t="s">
        <v>597</v>
      </c>
      <c r="D52" s="5" t="s">
        <v>501</v>
      </c>
      <c r="E52" s="60" t="s">
        <v>646</v>
      </c>
      <c r="F52" s="7">
        <v>9780439291606</v>
      </c>
      <c r="G52" s="21">
        <v>1</v>
      </c>
      <c r="H52" s="8">
        <v>208</v>
      </c>
      <c r="I52" s="2">
        <f t="shared" si="0"/>
        <v>208</v>
      </c>
      <c r="J52" s="9" t="s">
        <v>647</v>
      </c>
      <c r="K52" s="9" t="s">
        <v>647</v>
      </c>
      <c r="L52" s="10" t="s">
        <v>647</v>
      </c>
      <c r="M52" s="39" t="s">
        <v>15</v>
      </c>
      <c r="P52" s="34"/>
    </row>
    <row r="53" spans="1:16" s="28" customFormat="1" ht="19.5" customHeight="1">
      <c r="A53" s="38">
        <v>50</v>
      </c>
      <c r="B53" s="42" t="s">
        <v>598</v>
      </c>
      <c r="C53" s="5" t="s">
        <v>599</v>
      </c>
      <c r="D53" s="5" t="s">
        <v>600</v>
      </c>
      <c r="E53" s="61" t="s">
        <v>638</v>
      </c>
      <c r="F53" s="18">
        <v>9781910549087</v>
      </c>
      <c r="G53" s="21">
        <v>1</v>
      </c>
      <c r="H53" s="8">
        <v>1282</v>
      </c>
      <c r="I53" s="2">
        <f t="shared" si="0"/>
        <v>1282</v>
      </c>
      <c r="J53" s="9" t="s">
        <v>647</v>
      </c>
      <c r="K53" s="9" t="s">
        <v>647</v>
      </c>
      <c r="L53" s="10" t="s">
        <v>647</v>
      </c>
      <c r="M53" s="39" t="s">
        <v>15</v>
      </c>
      <c r="P53" s="34"/>
    </row>
    <row r="54" spans="1:16" s="28" customFormat="1" ht="19.5" customHeight="1">
      <c r="A54" s="38">
        <v>51</v>
      </c>
      <c r="B54" s="42" t="s">
        <v>601</v>
      </c>
      <c r="C54" s="5" t="s">
        <v>602</v>
      </c>
      <c r="D54" s="5" t="s">
        <v>603</v>
      </c>
      <c r="E54" s="61" t="s">
        <v>636</v>
      </c>
      <c r="F54" s="18">
        <v>9780060741068</v>
      </c>
      <c r="G54" s="21">
        <v>1</v>
      </c>
      <c r="H54" s="8">
        <v>350</v>
      </c>
      <c r="I54" s="2">
        <f t="shared" si="0"/>
        <v>350</v>
      </c>
      <c r="J54" s="9" t="s">
        <v>647</v>
      </c>
      <c r="K54" s="71" t="s">
        <v>1256</v>
      </c>
      <c r="L54" s="10" t="s">
        <v>647</v>
      </c>
      <c r="M54" s="39" t="s">
        <v>15</v>
      </c>
      <c r="P54" s="34"/>
    </row>
    <row r="55" spans="1:16" s="28" customFormat="1" ht="19.5" customHeight="1">
      <c r="A55" s="38">
        <v>52</v>
      </c>
      <c r="B55" s="42" t="s">
        <v>604</v>
      </c>
      <c r="C55" s="5" t="s">
        <v>605</v>
      </c>
      <c r="D55" s="5" t="s">
        <v>639</v>
      </c>
      <c r="E55" s="61" t="s">
        <v>636</v>
      </c>
      <c r="F55" s="19">
        <v>9780399226168</v>
      </c>
      <c r="G55" s="21">
        <v>1</v>
      </c>
      <c r="H55" s="8">
        <v>665</v>
      </c>
      <c r="I55" s="2">
        <f t="shared" si="0"/>
        <v>665</v>
      </c>
      <c r="J55" s="9" t="s">
        <v>647</v>
      </c>
      <c r="K55" s="9" t="s">
        <v>647</v>
      </c>
      <c r="L55" s="10" t="s">
        <v>647</v>
      </c>
      <c r="M55" s="39" t="s">
        <v>15</v>
      </c>
      <c r="P55" s="34"/>
    </row>
    <row r="56" spans="1:16" s="28" customFormat="1" ht="19.5" customHeight="1">
      <c r="A56" s="38">
        <v>53</v>
      </c>
      <c r="B56" s="42" t="s">
        <v>606</v>
      </c>
      <c r="C56" s="5" t="s">
        <v>607</v>
      </c>
      <c r="D56" s="5" t="s">
        <v>472</v>
      </c>
      <c r="E56" s="61" t="s">
        <v>473</v>
      </c>
      <c r="F56" s="19">
        <v>9781338212006</v>
      </c>
      <c r="G56" s="21">
        <v>1</v>
      </c>
      <c r="H56" s="8">
        <v>175</v>
      </c>
      <c r="I56" s="2">
        <f t="shared" si="0"/>
        <v>175</v>
      </c>
      <c r="J56" s="9" t="s">
        <v>647</v>
      </c>
      <c r="K56" s="9" t="s">
        <v>647</v>
      </c>
      <c r="L56" s="10" t="s">
        <v>647</v>
      </c>
      <c r="M56" s="39" t="s">
        <v>15</v>
      </c>
      <c r="P56" s="34"/>
    </row>
    <row r="57" spans="1:16" s="28" customFormat="1" ht="19.5" customHeight="1">
      <c r="A57" s="38">
        <v>54</v>
      </c>
      <c r="B57" s="42" t="s">
        <v>608</v>
      </c>
      <c r="C57" s="5" t="s">
        <v>609</v>
      </c>
      <c r="D57" s="5" t="s">
        <v>472</v>
      </c>
      <c r="E57" s="61" t="s">
        <v>473</v>
      </c>
      <c r="F57" s="19">
        <v>9781426321627</v>
      </c>
      <c r="G57" s="21">
        <v>1</v>
      </c>
      <c r="H57" s="8">
        <v>140</v>
      </c>
      <c r="I57" s="2">
        <f t="shared" si="0"/>
        <v>140</v>
      </c>
      <c r="J57" s="9" t="s">
        <v>647</v>
      </c>
      <c r="K57" s="9" t="s">
        <v>647</v>
      </c>
      <c r="L57" s="10" t="s">
        <v>647</v>
      </c>
      <c r="M57" s="39" t="s">
        <v>15</v>
      </c>
      <c r="P57" s="34"/>
    </row>
    <row r="58" spans="1:16" s="28" customFormat="1" ht="19.5" customHeight="1">
      <c r="A58" s="38">
        <v>55</v>
      </c>
      <c r="B58" s="42" t="s">
        <v>610</v>
      </c>
      <c r="C58" s="5" t="s">
        <v>611</v>
      </c>
      <c r="D58" s="5" t="s">
        <v>571</v>
      </c>
      <c r="E58" s="61" t="s">
        <v>473</v>
      </c>
      <c r="F58" s="19">
        <v>9780375867743</v>
      </c>
      <c r="G58" s="21">
        <v>1</v>
      </c>
      <c r="H58" s="8">
        <v>630</v>
      </c>
      <c r="I58" s="2">
        <f t="shared" si="0"/>
        <v>630</v>
      </c>
      <c r="J58" s="9" t="s">
        <v>647</v>
      </c>
      <c r="K58" s="9" t="s">
        <v>647</v>
      </c>
      <c r="L58" s="10" t="s">
        <v>647</v>
      </c>
      <c r="M58" s="39" t="s">
        <v>15</v>
      </c>
      <c r="P58" s="34"/>
    </row>
    <row r="59" spans="1:16" s="28" customFormat="1" ht="19.5" customHeight="1">
      <c r="A59" s="38">
        <v>56</v>
      </c>
      <c r="B59" s="43" t="s">
        <v>612</v>
      </c>
      <c r="C59" s="5" t="s">
        <v>613</v>
      </c>
      <c r="D59" s="5" t="s">
        <v>501</v>
      </c>
      <c r="E59" s="60" t="s">
        <v>646</v>
      </c>
      <c r="F59" s="22" t="s">
        <v>614</v>
      </c>
      <c r="G59" s="21">
        <v>1</v>
      </c>
      <c r="H59" s="16">
        <v>210</v>
      </c>
      <c r="I59" s="2">
        <f t="shared" si="0"/>
        <v>210</v>
      </c>
      <c r="J59" s="9" t="s">
        <v>647</v>
      </c>
      <c r="K59" s="9" t="s">
        <v>647</v>
      </c>
      <c r="L59" s="10" t="s">
        <v>647</v>
      </c>
      <c r="M59" s="39" t="s">
        <v>15</v>
      </c>
      <c r="P59" s="34"/>
    </row>
    <row r="60" spans="1:16" s="28" customFormat="1" ht="19.5" customHeight="1">
      <c r="A60" s="38">
        <v>57</v>
      </c>
      <c r="B60" s="42" t="s">
        <v>615</v>
      </c>
      <c r="C60" s="5" t="s">
        <v>616</v>
      </c>
      <c r="D60" s="5" t="s">
        <v>513</v>
      </c>
      <c r="E60" s="61" t="s">
        <v>494</v>
      </c>
      <c r="F60" s="18">
        <v>9781509815265</v>
      </c>
      <c r="G60" s="21">
        <v>1</v>
      </c>
      <c r="H60" s="8">
        <v>450</v>
      </c>
      <c r="I60" s="2">
        <f t="shared" si="0"/>
        <v>450</v>
      </c>
      <c r="J60" s="9" t="s">
        <v>647</v>
      </c>
      <c r="K60" s="20" t="s">
        <v>514</v>
      </c>
      <c r="L60" s="10" t="s">
        <v>647</v>
      </c>
      <c r="M60" s="39" t="s">
        <v>15</v>
      </c>
      <c r="P60" s="34"/>
    </row>
    <row r="61" spans="1:16" s="28" customFormat="1" ht="19.5" customHeight="1">
      <c r="A61" s="38">
        <v>58</v>
      </c>
      <c r="B61" s="42" t="s">
        <v>617</v>
      </c>
      <c r="C61" s="5" t="s">
        <v>618</v>
      </c>
      <c r="D61" s="5" t="s">
        <v>501</v>
      </c>
      <c r="E61" s="60" t="s">
        <v>646</v>
      </c>
      <c r="F61" s="19">
        <v>9780439678452</v>
      </c>
      <c r="G61" s="21">
        <v>1</v>
      </c>
      <c r="H61" s="8">
        <v>243</v>
      </c>
      <c r="I61" s="2">
        <f t="shared" si="0"/>
        <v>243</v>
      </c>
      <c r="J61" s="9" t="s">
        <v>647</v>
      </c>
      <c r="K61" s="9" t="s">
        <v>647</v>
      </c>
      <c r="L61" s="10" t="s">
        <v>647</v>
      </c>
      <c r="M61" s="39" t="s">
        <v>15</v>
      </c>
      <c r="P61" s="34"/>
    </row>
    <row r="62" spans="1:16" s="28" customFormat="1" ht="19.5" customHeight="1">
      <c r="A62" s="38">
        <v>59</v>
      </c>
      <c r="B62" s="42" t="s">
        <v>619</v>
      </c>
      <c r="C62" s="5" t="s">
        <v>620</v>
      </c>
      <c r="D62" s="5" t="s">
        <v>621</v>
      </c>
      <c r="E62" s="61" t="s">
        <v>473</v>
      </c>
      <c r="F62" s="18">
        <v>9780307930897</v>
      </c>
      <c r="G62" s="21">
        <v>1</v>
      </c>
      <c r="H62" s="8">
        <v>280</v>
      </c>
      <c r="I62" s="2">
        <f t="shared" si="0"/>
        <v>280</v>
      </c>
      <c r="J62" s="9" t="s">
        <v>647</v>
      </c>
      <c r="K62" s="9" t="s">
        <v>647</v>
      </c>
      <c r="L62" s="10" t="s">
        <v>647</v>
      </c>
      <c r="M62" s="39" t="s">
        <v>15</v>
      </c>
      <c r="P62" s="34"/>
    </row>
    <row r="63" spans="1:16" s="28" customFormat="1" ht="19.5" customHeight="1">
      <c r="A63" s="38">
        <v>60</v>
      </c>
      <c r="B63" s="42" t="s">
        <v>622</v>
      </c>
      <c r="C63" s="5" t="s">
        <v>623</v>
      </c>
      <c r="D63" s="5" t="s">
        <v>537</v>
      </c>
      <c r="E63" s="61" t="s">
        <v>473</v>
      </c>
      <c r="F63" s="19">
        <v>9780698118959</v>
      </c>
      <c r="G63" s="21">
        <v>1</v>
      </c>
      <c r="H63" s="8">
        <v>315</v>
      </c>
      <c r="I63" s="2">
        <f t="shared" si="0"/>
        <v>315</v>
      </c>
      <c r="J63" s="9" t="s">
        <v>647</v>
      </c>
      <c r="K63" s="9" t="s">
        <v>647</v>
      </c>
      <c r="L63" s="10" t="s">
        <v>647</v>
      </c>
      <c r="M63" s="39" t="s">
        <v>15</v>
      </c>
      <c r="P63" s="34"/>
    </row>
    <row r="64" spans="1:16" s="28" customFormat="1" ht="19.5" customHeight="1">
      <c r="A64" s="38">
        <v>61</v>
      </c>
      <c r="B64" s="42" t="s">
        <v>624</v>
      </c>
      <c r="C64" s="5" t="s">
        <v>625</v>
      </c>
      <c r="D64" s="5" t="s">
        <v>626</v>
      </c>
      <c r="E64" s="61" t="s">
        <v>473</v>
      </c>
      <c r="F64" s="19">
        <v>9780763617103</v>
      </c>
      <c r="G64" s="21">
        <v>1</v>
      </c>
      <c r="H64" s="8">
        <v>245</v>
      </c>
      <c r="I64" s="2">
        <f t="shared" si="0"/>
        <v>245</v>
      </c>
      <c r="J64" s="9" t="s">
        <v>647</v>
      </c>
      <c r="K64" s="9" t="s">
        <v>647</v>
      </c>
      <c r="L64" s="10" t="s">
        <v>647</v>
      </c>
      <c r="M64" s="39" t="s">
        <v>15</v>
      </c>
      <c r="P64" s="34"/>
    </row>
    <row r="65" spans="1:16" s="28" customFormat="1" ht="19.5" customHeight="1">
      <c r="A65" s="38">
        <v>62</v>
      </c>
      <c r="B65" s="42" t="s">
        <v>627</v>
      </c>
      <c r="C65" s="5" t="s">
        <v>628</v>
      </c>
      <c r="D65" s="5" t="s">
        <v>629</v>
      </c>
      <c r="E65" s="61" t="s">
        <v>473</v>
      </c>
      <c r="F65" s="57">
        <v>9780689846687</v>
      </c>
      <c r="G65" s="21">
        <v>1</v>
      </c>
      <c r="H65" s="8">
        <v>280</v>
      </c>
      <c r="I65" s="2">
        <f t="shared" si="0"/>
        <v>280</v>
      </c>
      <c r="J65" s="9" t="s">
        <v>647</v>
      </c>
      <c r="K65" s="9" t="s">
        <v>647</v>
      </c>
      <c r="L65" s="10" t="s">
        <v>647</v>
      </c>
      <c r="M65" s="39" t="s">
        <v>15</v>
      </c>
      <c r="P65" s="34"/>
    </row>
    <row r="66" spans="1:16" s="28" customFormat="1" ht="19.5" customHeight="1">
      <c r="A66" s="38">
        <v>63</v>
      </c>
      <c r="B66" s="43" t="s">
        <v>630</v>
      </c>
      <c r="C66" s="5" t="s">
        <v>631</v>
      </c>
      <c r="D66" s="5" t="s">
        <v>469</v>
      </c>
      <c r="E66" s="60" t="s">
        <v>646</v>
      </c>
      <c r="F66" s="22" t="s">
        <v>632</v>
      </c>
      <c r="G66" s="21">
        <v>1</v>
      </c>
      <c r="H66" s="16">
        <v>384</v>
      </c>
      <c r="I66" s="2">
        <f t="shared" si="0"/>
        <v>384</v>
      </c>
      <c r="J66" s="9" t="s">
        <v>647</v>
      </c>
      <c r="K66" s="9" t="s">
        <v>647</v>
      </c>
      <c r="L66" s="10" t="s">
        <v>647</v>
      </c>
      <c r="M66" s="39" t="s">
        <v>15</v>
      </c>
      <c r="P66" s="34"/>
    </row>
    <row r="67" spans="1:16" s="28" customFormat="1" ht="19.5" customHeight="1">
      <c r="A67" s="38">
        <v>64</v>
      </c>
      <c r="B67" s="42" t="s">
        <v>633</v>
      </c>
      <c r="C67" s="5" t="s">
        <v>634</v>
      </c>
      <c r="D67" s="25" t="s">
        <v>635</v>
      </c>
      <c r="E67" s="61" t="s">
        <v>473</v>
      </c>
      <c r="F67" s="18">
        <v>9780613751414</v>
      </c>
      <c r="G67" s="21">
        <v>1</v>
      </c>
      <c r="H67" s="8">
        <v>688</v>
      </c>
      <c r="I67" s="2">
        <f t="shared" si="0"/>
        <v>688</v>
      </c>
      <c r="J67" s="9" t="s">
        <v>647</v>
      </c>
      <c r="K67" s="9" t="s">
        <v>647</v>
      </c>
      <c r="L67" s="10" t="s">
        <v>647</v>
      </c>
      <c r="M67" s="39" t="s">
        <v>15</v>
      </c>
      <c r="P67" s="34"/>
    </row>
    <row r="68" spans="1:16" ht="19.5" customHeight="1">
      <c r="A68" s="38">
        <v>65</v>
      </c>
      <c r="B68" s="41" t="s">
        <v>16</v>
      </c>
      <c r="C68" s="4" t="s">
        <v>17</v>
      </c>
      <c r="D68" s="4" t="s">
        <v>18</v>
      </c>
      <c r="E68" s="59" t="s">
        <v>14</v>
      </c>
      <c r="F68" s="55">
        <v>9789577516350</v>
      </c>
      <c r="G68" s="27">
        <v>2</v>
      </c>
      <c r="H68" s="2">
        <v>220</v>
      </c>
      <c r="I68" s="2">
        <f>G68*H68</f>
        <v>440</v>
      </c>
      <c r="J68" s="4" t="s">
        <v>19</v>
      </c>
      <c r="K68" s="4" t="s">
        <v>19</v>
      </c>
      <c r="L68" s="36" t="s">
        <v>19</v>
      </c>
      <c r="M68" s="39" t="s">
        <v>15</v>
      </c>
      <c r="P68" s="34"/>
    </row>
    <row r="69" spans="1:16" ht="19.5" customHeight="1">
      <c r="A69" s="38">
        <v>66</v>
      </c>
      <c r="B69" s="41" t="s">
        <v>20</v>
      </c>
      <c r="C69" s="4" t="s">
        <v>21</v>
      </c>
      <c r="D69" s="4" t="s">
        <v>22</v>
      </c>
      <c r="E69" s="59" t="s">
        <v>14</v>
      </c>
      <c r="F69" s="55">
        <v>9789862419779</v>
      </c>
      <c r="G69" s="27">
        <v>2</v>
      </c>
      <c r="H69" s="2">
        <v>280</v>
      </c>
      <c r="I69" s="2">
        <f t="shared" ref="I69:I132" si="1">G69*H69</f>
        <v>560</v>
      </c>
      <c r="J69" s="4" t="s">
        <v>19</v>
      </c>
      <c r="K69" s="4" t="s">
        <v>19</v>
      </c>
      <c r="L69" s="36" t="s">
        <v>19</v>
      </c>
      <c r="M69" s="39" t="s">
        <v>15</v>
      </c>
      <c r="P69" s="34"/>
    </row>
    <row r="70" spans="1:16" ht="19.5" customHeight="1">
      <c r="A70" s="38">
        <v>67</v>
      </c>
      <c r="B70" s="41" t="s">
        <v>23</v>
      </c>
      <c r="C70" s="4" t="s">
        <v>25</v>
      </c>
      <c r="D70" s="4" t="s">
        <v>24</v>
      </c>
      <c r="E70" s="59" t="s">
        <v>14</v>
      </c>
      <c r="F70" s="55">
        <v>9789862168486</v>
      </c>
      <c r="G70" s="27">
        <v>2</v>
      </c>
      <c r="H70" s="2">
        <v>250</v>
      </c>
      <c r="I70" s="2">
        <f t="shared" si="1"/>
        <v>500</v>
      </c>
      <c r="J70" s="4" t="s">
        <v>19</v>
      </c>
      <c r="K70" s="4" t="s">
        <v>19</v>
      </c>
      <c r="L70" s="36" t="s">
        <v>19</v>
      </c>
      <c r="M70" s="39" t="s">
        <v>15</v>
      </c>
      <c r="P70" s="34"/>
    </row>
    <row r="71" spans="1:16" ht="19.5" customHeight="1">
      <c r="A71" s="38">
        <v>68</v>
      </c>
      <c r="B71" s="41" t="s">
        <v>26</v>
      </c>
      <c r="C71" s="4" t="s">
        <v>28</v>
      </c>
      <c r="D71" s="4" t="s">
        <v>27</v>
      </c>
      <c r="E71" s="59" t="s">
        <v>14</v>
      </c>
      <c r="F71" s="55">
        <v>9789573287551</v>
      </c>
      <c r="G71" s="27">
        <v>2</v>
      </c>
      <c r="H71" s="2">
        <v>360</v>
      </c>
      <c r="I71" s="2">
        <f t="shared" si="1"/>
        <v>720</v>
      </c>
      <c r="J71" s="4" t="s">
        <v>19</v>
      </c>
      <c r="K71" s="4" t="s">
        <v>19</v>
      </c>
      <c r="L71" s="36" t="s">
        <v>19</v>
      </c>
      <c r="M71" s="39" t="s">
        <v>15</v>
      </c>
      <c r="P71" s="34"/>
    </row>
    <row r="72" spans="1:16" ht="19.5" customHeight="1">
      <c r="A72" s="38">
        <v>69</v>
      </c>
      <c r="B72" s="41" t="s">
        <v>29</v>
      </c>
      <c r="C72" s="4" t="s">
        <v>30</v>
      </c>
      <c r="D72" s="4" t="s">
        <v>31</v>
      </c>
      <c r="E72" s="59" t="s">
        <v>14</v>
      </c>
      <c r="F72" s="55">
        <v>9789578640177</v>
      </c>
      <c r="G72" s="27">
        <v>2</v>
      </c>
      <c r="H72" s="2">
        <v>320</v>
      </c>
      <c r="I72" s="2">
        <f t="shared" si="1"/>
        <v>640</v>
      </c>
      <c r="J72" s="4" t="s">
        <v>19</v>
      </c>
      <c r="K72" s="4" t="s">
        <v>19</v>
      </c>
      <c r="L72" s="36" t="s">
        <v>19</v>
      </c>
      <c r="M72" s="39" t="s">
        <v>15</v>
      </c>
      <c r="P72" s="34"/>
    </row>
    <row r="73" spans="1:16" ht="19.5" customHeight="1">
      <c r="A73" s="38">
        <v>70</v>
      </c>
      <c r="B73" s="41" t="s">
        <v>32</v>
      </c>
      <c r="C73" s="4" t="s">
        <v>34</v>
      </c>
      <c r="D73" s="4" t="s">
        <v>33</v>
      </c>
      <c r="E73" s="59" t="s">
        <v>14</v>
      </c>
      <c r="F73" s="55">
        <v>9789864793730</v>
      </c>
      <c r="G73" s="27">
        <v>2</v>
      </c>
      <c r="H73" s="2">
        <v>360</v>
      </c>
      <c r="I73" s="2">
        <f t="shared" si="1"/>
        <v>720</v>
      </c>
      <c r="J73" s="4" t="s">
        <v>19</v>
      </c>
      <c r="K73" s="4" t="s">
        <v>19</v>
      </c>
      <c r="L73" s="36" t="s">
        <v>19</v>
      </c>
      <c r="M73" s="39" t="s">
        <v>15</v>
      </c>
      <c r="P73" s="34"/>
    </row>
    <row r="74" spans="1:16" ht="19.5" customHeight="1">
      <c r="A74" s="38">
        <v>71</v>
      </c>
      <c r="B74" s="41" t="s">
        <v>35</v>
      </c>
      <c r="C74" s="4" t="s">
        <v>36</v>
      </c>
      <c r="D74" s="4" t="s">
        <v>37</v>
      </c>
      <c r="E74" s="59" t="s">
        <v>14</v>
      </c>
      <c r="F74" s="55">
        <v>9789570850628</v>
      </c>
      <c r="G74" s="27">
        <v>2</v>
      </c>
      <c r="H74" s="2">
        <v>330</v>
      </c>
      <c r="I74" s="2">
        <f t="shared" si="1"/>
        <v>660</v>
      </c>
      <c r="J74" s="4" t="s">
        <v>19</v>
      </c>
      <c r="K74" s="4" t="s">
        <v>19</v>
      </c>
      <c r="L74" s="36" t="s">
        <v>19</v>
      </c>
      <c r="M74" s="39" t="s">
        <v>15</v>
      </c>
      <c r="P74" s="34"/>
    </row>
    <row r="75" spans="1:16" ht="19.5" customHeight="1">
      <c r="A75" s="38">
        <v>72</v>
      </c>
      <c r="B75" s="41" t="s">
        <v>38</v>
      </c>
      <c r="C75" s="4" t="s">
        <v>39</v>
      </c>
      <c r="D75" s="4" t="s">
        <v>40</v>
      </c>
      <c r="E75" s="59" t="s">
        <v>14</v>
      </c>
      <c r="F75" s="55">
        <v>9789864794669</v>
      </c>
      <c r="G75" s="27">
        <v>2</v>
      </c>
      <c r="H75" s="2">
        <v>220</v>
      </c>
      <c r="I75" s="2">
        <f t="shared" si="1"/>
        <v>440</v>
      </c>
      <c r="J75" s="4" t="s">
        <v>19</v>
      </c>
      <c r="K75" s="4" t="s">
        <v>19</v>
      </c>
      <c r="L75" s="36" t="s">
        <v>19</v>
      </c>
      <c r="M75" s="39" t="s">
        <v>15</v>
      </c>
      <c r="P75" s="34"/>
    </row>
    <row r="76" spans="1:16" ht="19.5" customHeight="1">
      <c r="A76" s="38">
        <v>73</v>
      </c>
      <c r="B76" s="41" t="s">
        <v>41</v>
      </c>
      <c r="C76" s="4" t="s">
        <v>42</v>
      </c>
      <c r="D76" s="4" t="s">
        <v>43</v>
      </c>
      <c r="E76" s="59" t="s">
        <v>14</v>
      </c>
      <c r="F76" s="55">
        <v>9789861615158</v>
      </c>
      <c r="G76" s="27">
        <v>2</v>
      </c>
      <c r="H76" s="2">
        <v>220</v>
      </c>
      <c r="I76" s="2">
        <f t="shared" si="1"/>
        <v>440</v>
      </c>
      <c r="J76" s="4" t="s">
        <v>19</v>
      </c>
      <c r="K76" s="4" t="s">
        <v>19</v>
      </c>
      <c r="L76" s="36" t="s">
        <v>19</v>
      </c>
      <c r="M76" s="39" t="s">
        <v>15</v>
      </c>
      <c r="P76" s="34"/>
    </row>
    <row r="77" spans="1:16" ht="19.5" customHeight="1">
      <c r="A77" s="38">
        <v>74</v>
      </c>
      <c r="B77" s="41" t="s">
        <v>44</v>
      </c>
      <c r="C77" s="4" t="s">
        <v>45</v>
      </c>
      <c r="D77" s="4" t="s">
        <v>46</v>
      </c>
      <c r="E77" s="59" t="s">
        <v>14</v>
      </c>
      <c r="F77" s="55">
        <v>9789862121412</v>
      </c>
      <c r="G77" s="27">
        <v>2</v>
      </c>
      <c r="H77" s="2">
        <v>250</v>
      </c>
      <c r="I77" s="2">
        <f t="shared" si="1"/>
        <v>500</v>
      </c>
      <c r="J77" s="4" t="s">
        <v>19</v>
      </c>
      <c r="K77" s="4" t="s">
        <v>19</v>
      </c>
      <c r="L77" s="36" t="s">
        <v>19</v>
      </c>
      <c r="M77" s="39" t="s">
        <v>15</v>
      </c>
      <c r="P77" s="34"/>
    </row>
    <row r="78" spans="1:16" ht="19.5" customHeight="1">
      <c r="A78" s="38">
        <v>75</v>
      </c>
      <c r="B78" s="41" t="s">
        <v>47</v>
      </c>
      <c r="C78" s="4" t="s">
        <v>48</v>
      </c>
      <c r="D78" s="4" t="s">
        <v>46</v>
      </c>
      <c r="E78" s="59" t="s">
        <v>14</v>
      </c>
      <c r="F78" s="55">
        <v>9789862121443</v>
      </c>
      <c r="G78" s="27">
        <v>2</v>
      </c>
      <c r="H78" s="2">
        <v>250</v>
      </c>
      <c r="I78" s="2">
        <f t="shared" si="1"/>
        <v>500</v>
      </c>
      <c r="J78" s="4" t="s">
        <v>19</v>
      </c>
      <c r="K78" s="4" t="s">
        <v>19</v>
      </c>
      <c r="L78" s="36" t="s">
        <v>19</v>
      </c>
      <c r="M78" s="39" t="s">
        <v>15</v>
      </c>
      <c r="P78" s="34"/>
    </row>
    <row r="79" spans="1:16" ht="19.5" customHeight="1">
      <c r="A79" s="38">
        <v>76</v>
      </c>
      <c r="B79" s="41" t="s">
        <v>49</v>
      </c>
      <c r="C79" s="4" t="s">
        <v>50</v>
      </c>
      <c r="D79" s="4" t="s">
        <v>46</v>
      </c>
      <c r="E79" s="59" t="s">
        <v>14</v>
      </c>
      <c r="F79" s="55">
        <v>9789862121467</v>
      </c>
      <c r="G79" s="27">
        <v>2</v>
      </c>
      <c r="H79" s="2">
        <v>250</v>
      </c>
      <c r="I79" s="2">
        <f t="shared" si="1"/>
        <v>500</v>
      </c>
      <c r="J79" s="4" t="s">
        <v>19</v>
      </c>
      <c r="K79" s="4" t="s">
        <v>19</v>
      </c>
      <c r="L79" s="36" t="s">
        <v>19</v>
      </c>
      <c r="M79" s="39" t="s">
        <v>15</v>
      </c>
      <c r="P79" s="34"/>
    </row>
    <row r="80" spans="1:16" ht="19.5" customHeight="1">
      <c r="A80" s="38">
        <v>77</v>
      </c>
      <c r="B80" s="41" t="s">
        <v>51</v>
      </c>
      <c r="C80" s="4" t="s">
        <v>52</v>
      </c>
      <c r="D80" s="4" t="s">
        <v>46</v>
      </c>
      <c r="E80" s="59" t="s">
        <v>14</v>
      </c>
      <c r="F80" s="55">
        <v>9789862121436</v>
      </c>
      <c r="G80" s="27">
        <v>2</v>
      </c>
      <c r="H80" s="2">
        <v>250</v>
      </c>
      <c r="I80" s="2">
        <f t="shared" si="1"/>
        <v>500</v>
      </c>
      <c r="J80" s="4" t="s">
        <v>19</v>
      </c>
      <c r="K80" s="4" t="s">
        <v>19</v>
      </c>
      <c r="L80" s="36" t="s">
        <v>19</v>
      </c>
      <c r="M80" s="39" t="s">
        <v>15</v>
      </c>
      <c r="P80" s="34"/>
    </row>
    <row r="81" spans="1:16" ht="19.5" customHeight="1">
      <c r="A81" s="38">
        <v>78</v>
      </c>
      <c r="B81" s="41" t="s">
        <v>53</v>
      </c>
      <c r="C81" s="4" t="s">
        <v>54</v>
      </c>
      <c r="D81" s="4" t="s">
        <v>55</v>
      </c>
      <c r="E81" s="59" t="s">
        <v>14</v>
      </c>
      <c r="F81" s="55">
        <v>9789867295682</v>
      </c>
      <c r="G81" s="27">
        <v>2</v>
      </c>
      <c r="H81" s="2">
        <v>270</v>
      </c>
      <c r="I81" s="2">
        <f t="shared" si="1"/>
        <v>540</v>
      </c>
      <c r="J81" s="4" t="s">
        <v>19</v>
      </c>
      <c r="K81" s="4" t="s">
        <v>19</v>
      </c>
      <c r="L81" s="36" t="s">
        <v>19</v>
      </c>
      <c r="M81" s="39" t="s">
        <v>15</v>
      </c>
      <c r="P81" s="34"/>
    </row>
    <row r="82" spans="1:16" ht="19.5" customHeight="1">
      <c r="A82" s="38">
        <v>79</v>
      </c>
      <c r="B82" s="41" t="s">
        <v>56</v>
      </c>
      <c r="C82" s="4" t="s">
        <v>57</v>
      </c>
      <c r="D82" s="4" t="s">
        <v>55</v>
      </c>
      <c r="E82" s="59" t="s">
        <v>14</v>
      </c>
      <c r="F82" s="55">
        <v>9789867295583</v>
      </c>
      <c r="G82" s="27">
        <v>2</v>
      </c>
      <c r="H82" s="2">
        <v>270</v>
      </c>
      <c r="I82" s="2">
        <f t="shared" si="1"/>
        <v>540</v>
      </c>
      <c r="J82" s="4" t="s">
        <v>19</v>
      </c>
      <c r="K82" s="4" t="s">
        <v>19</v>
      </c>
      <c r="L82" s="36" t="s">
        <v>19</v>
      </c>
      <c r="M82" s="39" t="s">
        <v>15</v>
      </c>
      <c r="P82" s="34"/>
    </row>
    <row r="83" spans="1:16" ht="19.5" customHeight="1">
      <c r="A83" s="38">
        <v>80</v>
      </c>
      <c r="B83" s="41" t="s">
        <v>58</v>
      </c>
      <c r="C83" s="4" t="s">
        <v>59</v>
      </c>
      <c r="D83" s="4" t="s">
        <v>60</v>
      </c>
      <c r="E83" s="59" t="s">
        <v>14</v>
      </c>
      <c r="F83" s="55">
        <v>9789862743133</v>
      </c>
      <c r="G83" s="27">
        <v>2</v>
      </c>
      <c r="H83" s="2">
        <v>280</v>
      </c>
      <c r="I83" s="2">
        <f t="shared" si="1"/>
        <v>560</v>
      </c>
      <c r="J83" s="4" t="s">
        <v>19</v>
      </c>
      <c r="K83" s="4" t="s">
        <v>19</v>
      </c>
      <c r="L83" s="36" t="s">
        <v>19</v>
      </c>
      <c r="M83" s="39" t="s">
        <v>15</v>
      </c>
      <c r="P83" s="34"/>
    </row>
    <row r="84" spans="1:16" ht="19.5" customHeight="1">
      <c r="A84" s="38">
        <v>81</v>
      </c>
      <c r="B84" s="41" t="s">
        <v>61</v>
      </c>
      <c r="C84" s="4" t="s">
        <v>62</v>
      </c>
      <c r="D84" s="4" t="s">
        <v>128</v>
      </c>
      <c r="E84" s="59" t="s">
        <v>14</v>
      </c>
      <c r="F84" s="55">
        <v>9789862116661</v>
      </c>
      <c r="G84" s="27">
        <v>2</v>
      </c>
      <c r="H84" s="2">
        <v>300</v>
      </c>
      <c r="I84" s="2">
        <f t="shared" si="1"/>
        <v>600</v>
      </c>
      <c r="J84" s="4" t="s">
        <v>19</v>
      </c>
      <c r="K84" s="4" t="s">
        <v>19</v>
      </c>
      <c r="L84" s="36" t="s">
        <v>19</v>
      </c>
      <c r="M84" s="39" t="s">
        <v>15</v>
      </c>
      <c r="P84" s="34"/>
    </row>
    <row r="85" spans="1:16" ht="19.5" customHeight="1">
      <c r="A85" s="38">
        <v>82</v>
      </c>
      <c r="B85" s="41" t="s">
        <v>63</v>
      </c>
      <c r="C85" s="4" t="s">
        <v>64</v>
      </c>
      <c r="D85" s="4" t="s">
        <v>65</v>
      </c>
      <c r="E85" s="59" t="s">
        <v>14</v>
      </c>
      <c r="F85" s="55">
        <v>9789868993914</v>
      </c>
      <c r="G85" s="27">
        <v>2</v>
      </c>
      <c r="H85" s="2">
        <v>250</v>
      </c>
      <c r="I85" s="2">
        <f t="shared" si="1"/>
        <v>500</v>
      </c>
      <c r="J85" s="4" t="s">
        <v>19</v>
      </c>
      <c r="K85" s="4" t="s">
        <v>19</v>
      </c>
      <c r="L85" s="36" t="s">
        <v>19</v>
      </c>
      <c r="M85" s="39" t="s">
        <v>15</v>
      </c>
      <c r="P85" s="34"/>
    </row>
    <row r="86" spans="1:16" ht="19.5" customHeight="1">
      <c r="A86" s="38">
        <v>83</v>
      </c>
      <c r="B86" s="41" t="s">
        <v>66</v>
      </c>
      <c r="C86" s="4" t="s">
        <v>67</v>
      </c>
      <c r="D86" s="4" t="s">
        <v>24</v>
      </c>
      <c r="E86" s="59" t="s">
        <v>14</v>
      </c>
      <c r="F86" s="55">
        <v>9789863209812</v>
      </c>
      <c r="G86" s="27">
        <v>2</v>
      </c>
      <c r="H86" s="2">
        <v>300</v>
      </c>
      <c r="I86" s="2">
        <f t="shared" si="1"/>
        <v>600</v>
      </c>
      <c r="J86" s="4" t="s">
        <v>19</v>
      </c>
      <c r="K86" s="4" t="s">
        <v>19</v>
      </c>
      <c r="L86" s="36" t="s">
        <v>19</v>
      </c>
      <c r="M86" s="39" t="s">
        <v>15</v>
      </c>
      <c r="P86" s="34"/>
    </row>
    <row r="87" spans="1:16" ht="19.5" customHeight="1">
      <c r="A87" s="38">
        <v>84</v>
      </c>
      <c r="B87" s="41" t="s">
        <v>68</v>
      </c>
      <c r="C87" s="4" t="s">
        <v>69</v>
      </c>
      <c r="D87" s="4" t="s">
        <v>22</v>
      </c>
      <c r="E87" s="59" t="s">
        <v>14</v>
      </c>
      <c r="F87" s="55">
        <v>9789869211796</v>
      </c>
      <c r="G87" s="27">
        <v>2</v>
      </c>
      <c r="H87" s="2">
        <v>280</v>
      </c>
      <c r="I87" s="2">
        <f t="shared" si="1"/>
        <v>560</v>
      </c>
      <c r="J87" s="4" t="s">
        <v>19</v>
      </c>
      <c r="K87" s="4" t="s">
        <v>19</v>
      </c>
      <c r="L87" s="36" t="s">
        <v>19</v>
      </c>
      <c r="M87" s="39" t="s">
        <v>15</v>
      </c>
      <c r="P87" s="34"/>
    </row>
    <row r="88" spans="1:16" ht="19.5" customHeight="1">
      <c r="A88" s="38">
        <v>85</v>
      </c>
      <c r="B88" s="41" t="s">
        <v>70</v>
      </c>
      <c r="C88" s="4" t="s">
        <v>72</v>
      </c>
      <c r="D88" s="4" t="s">
        <v>78</v>
      </c>
      <c r="E88" s="59" t="s">
        <v>14</v>
      </c>
      <c r="F88" s="55">
        <v>9789866049583</v>
      </c>
      <c r="G88" s="27">
        <v>2</v>
      </c>
      <c r="H88" s="2">
        <v>280</v>
      </c>
      <c r="I88" s="2">
        <f t="shared" si="1"/>
        <v>560</v>
      </c>
      <c r="J88" s="4" t="s">
        <v>19</v>
      </c>
      <c r="K88" s="4" t="s">
        <v>19</v>
      </c>
      <c r="L88" s="36" t="s">
        <v>19</v>
      </c>
      <c r="M88" s="39" t="s">
        <v>15</v>
      </c>
      <c r="P88" s="34"/>
    </row>
    <row r="89" spans="1:16" ht="19.5" customHeight="1">
      <c r="A89" s="38">
        <v>86</v>
      </c>
      <c r="B89" s="41" t="s">
        <v>73</v>
      </c>
      <c r="C89" s="4" t="s">
        <v>74</v>
      </c>
      <c r="D89" s="4" t="s">
        <v>75</v>
      </c>
      <c r="E89" s="59" t="s">
        <v>14</v>
      </c>
      <c r="F89" s="55">
        <v>9789578423633</v>
      </c>
      <c r="G89" s="27">
        <v>2</v>
      </c>
      <c r="H89" s="2">
        <v>380</v>
      </c>
      <c r="I89" s="2">
        <f t="shared" si="1"/>
        <v>760</v>
      </c>
      <c r="J89" s="4" t="s">
        <v>19</v>
      </c>
      <c r="K89" s="4" t="s">
        <v>19</v>
      </c>
      <c r="L89" s="36" t="s">
        <v>19</v>
      </c>
      <c r="M89" s="39" t="s">
        <v>15</v>
      </c>
      <c r="P89" s="34"/>
    </row>
    <row r="90" spans="1:16" ht="19.5" customHeight="1">
      <c r="A90" s="38">
        <v>87</v>
      </c>
      <c r="B90" s="41" t="s">
        <v>76</v>
      </c>
      <c r="C90" s="4" t="s">
        <v>77</v>
      </c>
      <c r="D90" s="4" t="s">
        <v>71</v>
      </c>
      <c r="E90" s="59" t="s">
        <v>14</v>
      </c>
      <c r="F90" s="55">
        <v>9789869535410</v>
      </c>
      <c r="G90" s="27">
        <v>2</v>
      </c>
      <c r="H90" s="2">
        <v>300</v>
      </c>
      <c r="I90" s="2">
        <f t="shared" si="1"/>
        <v>600</v>
      </c>
      <c r="J90" s="4" t="s">
        <v>19</v>
      </c>
      <c r="K90" s="4" t="s">
        <v>19</v>
      </c>
      <c r="L90" s="36" t="s">
        <v>19</v>
      </c>
      <c r="M90" s="39" t="s">
        <v>15</v>
      </c>
      <c r="P90" s="34"/>
    </row>
    <row r="91" spans="1:16" ht="19.5" customHeight="1">
      <c r="A91" s="38">
        <v>88</v>
      </c>
      <c r="B91" s="41" t="s">
        <v>650</v>
      </c>
      <c r="C91" s="30" t="s">
        <v>651</v>
      </c>
      <c r="D91" s="4" t="s">
        <v>24</v>
      </c>
      <c r="E91" s="59" t="s">
        <v>14</v>
      </c>
      <c r="F91" s="55">
        <v>9789864793495</v>
      </c>
      <c r="G91" s="27">
        <v>2</v>
      </c>
      <c r="H91" s="2">
        <v>380</v>
      </c>
      <c r="I91" s="2">
        <f t="shared" si="1"/>
        <v>760</v>
      </c>
      <c r="J91" s="4" t="s">
        <v>19</v>
      </c>
      <c r="K91" s="4" t="s">
        <v>19</v>
      </c>
      <c r="L91" s="36" t="s">
        <v>19</v>
      </c>
      <c r="M91" s="39" t="s">
        <v>15</v>
      </c>
      <c r="P91" s="34"/>
    </row>
    <row r="92" spans="1:16" ht="19.5" customHeight="1">
      <c r="A92" s="38">
        <v>89</v>
      </c>
      <c r="B92" s="41" t="s">
        <v>79</v>
      </c>
      <c r="C92" s="4" t="s">
        <v>85</v>
      </c>
      <c r="D92" s="4" t="s">
        <v>86</v>
      </c>
      <c r="E92" s="59" t="s">
        <v>14</v>
      </c>
      <c r="F92" s="55">
        <v>9789862169438</v>
      </c>
      <c r="G92" s="27">
        <v>2</v>
      </c>
      <c r="H92" s="2">
        <v>360</v>
      </c>
      <c r="I92" s="2">
        <f t="shared" si="1"/>
        <v>720</v>
      </c>
      <c r="J92" s="4" t="s">
        <v>19</v>
      </c>
      <c r="K92" s="4" t="s">
        <v>19</v>
      </c>
      <c r="L92" s="36" t="s">
        <v>19</v>
      </c>
      <c r="M92" s="39" t="s">
        <v>15</v>
      </c>
      <c r="P92" s="34"/>
    </row>
    <row r="93" spans="1:16" ht="19.5" customHeight="1">
      <c r="A93" s="38">
        <v>90</v>
      </c>
      <c r="B93" s="41" t="s">
        <v>80</v>
      </c>
      <c r="C93" s="4" t="s">
        <v>87</v>
      </c>
      <c r="D93" s="4" t="s">
        <v>119</v>
      </c>
      <c r="E93" s="59" t="s">
        <v>14</v>
      </c>
      <c r="F93" s="55">
        <v>9789862413937</v>
      </c>
      <c r="G93" s="27">
        <v>2</v>
      </c>
      <c r="H93" s="2">
        <v>250</v>
      </c>
      <c r="I93" s="2">
        <f t="shared" si="1"/>
        <v>500</v>
      </c>
      <c r="J93" s="4" t="s">
        <v>19</v>
      </c>
      <c r="K93" s="4" t="s">
        <v>19</v>
      </c>
      <c r="L93" s="36" t="s">
        <v>19</v>
      </c>
      <c r="M93" s="39" t="s">
        <v>15</v>
      </c>
      <c r="P93" s="34"/>
    </row>
    <row r="94" spans="1:16" ht="19.5" customHeight="1">
      <c r="A94" s="38">
        <v>91</v>
      </c>
      <c r="B94" s="41" t="s">
        <v>81</v>
      </c>
      <c r="C94" s="4" t="s">
        <v>89</v>
      </c>
      <c r="D94" s="4" t="s">
        <v>90</v>
      </c>
      <c r="E94" s="59" t="s">
        <v>14</v>
      </c>
      <c r="F94" s="55">
        <v>9789579125154</v>
      </c>
      <c r="G94" s="27">
        <v>2</v>
      </c>
      <c r="H94" s="2">
        <v>290</v>
      </c>
      <c r="I94" s="2">
        <f t="shared" si="1"/>
        <v>580</v>
      </c>
      <c r="J94" s="4" t="s">
        <v>19</v>
      </c>
      <c r="K94" s="4" t="s">
        <v>19</v>
      </c>
      <c r="L94" s="36" t="s">
        <v>19</v>
      </c>
      <c r="M94" s="39" t="s">
        <v>15</v>
      </c>
      <c r="P94" s="34"/>
    </row>
    <row r="95" spans="1:16" ht="19.5" customHeight="1">
      <c r="A95" s="38">
        <v>92</v>
      </c>
      <c r="B95" s="41" t="s">
        <v>82</v>
      </c>
      <c r="C95" s="4" t="s">
        <v>91</v>
      </c>
      <c r="D95" s="4" t="s">
        <v>92</v>
      </c>
      <c r="E95" s="59" t="s">
        <v>14</v>
      </c>
      <c r="F95" s="55">
        <v>9789869033404</v>
      </c>
      <c r="G95" s="27">
        <v>2</v>
      </c>
      <c r="H95" s="2">
        <v>280</v>
      </c>
      <c r="I95" s="2">
        <f t="shared" si="1"/>
        <v>560</v>
      </c>
      <c r="J95" s="4" t="s">
        <v>19</v>
      </c>
      <c r="K95" s="4" t="s">
        <v>19</v>
      </c>
      <c r="L95" s="36" t="s">
        <v>19</v>
      </c>
      <c r="M95" s="39" t="s">
        <v>15</v>
      </c>
      <c r="P95" s="34"/>
    </row>
    <row r="96" spans="1:16" ht="19.5" customHeight="1">
      <c r="A96" s="38">
        <v>93</v>
      </c>
      <c r="B96" s="41" t="s">
        <v>83</v>
      </c>
      <c r="C96" s="4" t="s">
        <v>93</v>
      </c>
      <c r="D96" s="4" t="s">
        <v>94</v>
      </c>
      <c r="E96" s="59" t="s">
        <v>14</v>
      </c>
      <c r="F96" s="55">
        <v>9789869550864</v>
      </c>
      <c r="G96" s="27">
        <v>2</v>
      </c>
      <c r="H96" s="2">
        <v>360</v>
      </c>
      <c r="I96" s="2">
        <f t="shared" si="1"/>
        <v>720</v>
      </c>
      <c r="J96" s="4" t="s">
        <v>19</v>
      </c>
      <c r="K96" s="4" t="s">
        <v>19</v>
      </c>
      <c r="L96" s="36" t="s">
        <v>19</v>
      </c>
      <c r="M96" s="39" t="s">
        <v>15</v>
      </c>
      <c r="P96" s="34"/>
    </row>
    <row r="97" spans="1:16" ht="19.5" customHeight="1">
      <c r="A97" s="38">
        <v>94</v>
      </c>
      <c r="B97" s="41" t="s">
        <v>84</v>
      </c>
      <c r="C97" s="4" t="s">
        <v>95</v>
      </c>
      <c r="D97" s="4" t="s">
        <v>96</v>
      </c>
      <c r="E97" s="59" t="s">
        <v>14</v>
      </c>
      <c r="F97" s="55">
        <v>9789861615714</v>
      </c>
      <c r="G97" s="27">
        <v>2</v>
      </c>
      <c r="H97" s="2">
        <v>320</v>
      </c>
      <c r="I97" s="2">
        <f t="shared" si="1"/>
        <v>640</v>
      </c>
      <c r="J97" s="4" t="s">
        <v>19</v>
      </c>
      <c r="K97" s="4" t="s">
        <v>19</v>
      </c>
      <c r="L97" s="36" t="s">
        <v>19</v>
      </c>
      <c r="M97" s="39" t="s">
        <v>15</v>
      </c>
      <c r="P97" s="34"/>
    </row>
    <row r="98" spans="1:16" ht="19.5" customHeight="1">
      <c r="A98" s="38">
        <v>95</v>
      </c>
      <c r="B98" s="41" t="s">
        <v>97</v>
      </c>
      <c r="C98" s="4" t="s">
        <v>98</v>
      </c>
      <c r="D98" s="4" t="s">
        <v>94</v>
      </c>
      <c r="E98" s="59" t="s">
        <v>14</v>
      </c>
      <c r="F98" s="55">
        <v>9789869639835</v>
      </c>
      <c r="G98" s="27">
        <v>2</v>
      </c>
      <c r="H98" s="2">
        <v>350</v>
      </c>
      <c r="I98" s="2">
        <f t="shared" si="1"/>
        <v>700</v>
      </c>
      <c r="J98" s="4" t="s">
        <v>19</v>
      </c>
      <c r="K98" s="4" t="s">
        <v>19</v>
      </c>
      <c r="L98" s="36" t="s">
        <v>19</v>
      </c>
      <c r="M98" s="39" t="s">
        <v>15</v>
      </c>
      <c r="P98" s="34"/>
    </row>
    <row r="99" spans="1:16" ht="19.5" customHeight="1">
      <c r="A99" s="38">
        <v>96</v>
      </c>
      <c r="B99" s="41" t="s">
        <v>99</v>
      </c>
      <c r="C99" s="4" t="s">
        <v>100</v>
      </c>
      <c r="D99" s="4" t="s">
        <v>101</v>
      </c>
      <c r="E99" s="59" t="s">
        <v>14</v>
      </c>
      <c r="F99" s="55">
        <v>9789573278962</v>
      </c>
      <c r="G99" s="27">
        <v>2</v>
      </c>
      <c r="H99" s="2">
        <v>399</v>
      </c>
      <c r="I99" s="2">
        <f t="shared" si="1"/>
        <v>798</v>
      </c>
      <c r="J99" s="4" t="s">
        <v>19</v>
      </c>
      <c r="K99" s="4" t="s">
        <v>19</v>
      </c>
      <c r="L99" s="36" t="s">
        <v>19</v>
      </c>
      <c r="M99" s="39" t="s">
        <v>15</v>
      </c>
      <c r="P99" s="34"/>
    </row>
    <row r="100" spans="1:16" ht="19.5" customHeight="1">
      <c r="A100" s="38">
        <v>97</v>
      </c>
      <c r="B100" s="41" t="s">
        <v>102</v>
      </c>
      <c r="C100" s="4" t="s">
        <v>103</v>
      </c>
      <c r="D100" s="4" t="s">
        <v>88</v>
      </c>
      <c r="E100" s="59" t="s">
        <v>14</v>
      </c>
      <c r="F100" s="55">
        <v>9789575035037</v>
      </c>
      <c r="G100" s="27">
        <v>2</v>
      </c>
      <c r="H100" s="2">
        <v>280</v>
      </c>
      <c r="I100" s="2">
        <f t="shared" si="1"/>
        <v>560</v>
      </c>
      <c r="J100" s="4" t="s">
        <v>19</v>
      </c>
      <c r="K100" s="4" t="s">
        <v>19</v>
      </c>
      <c r="L100" s="36" t="s">
        <v>19</v>
      </c>
      <c r="M100" s="39" t="s">
        <v>15</v>
      </c>
      <c r="P100" s="34"/>
    </row>
    <row r="101" spans="1:16" ht="19.5" customHeight="1">
      <c r="A101" s="38">
        <v>98</v>
      </c>
      <c r="B101" s="41" t="s">
        <v>104</v>
      </c>
      <c r="C101" s="4" t="s">
        <v>105</v>
      </c>
      <c r="D101" s="4" t="s">
        <v>106</v>
      </c>
      <c r="E101" s="59" t="s">
        <v>14</v>
      </c>
      <c r="F101" s="55">
        <v>9789862941553</v>
      </c>
      <c r="G101" s="27">
        <v>2</v>
      </c>
      <c r="H101" s="2">
        <v>350</v>
      </c>
      <c r="I101" s="2">
        <f t="shared" si="1"/>
        <v>700</v>
      </c>
      <c r="J101" s="4" t="s">
        <v>19</v>
      </c>
      <c r="K101" s="4" t="s">
        <v>19</v>
      </c>
      <c r="L101" s="36" t="s">
        <v>19</v>
      </c>
      <c r="M101" s="39" t="s">
        <v>15</v>
      </c>
      <c r="P101" s="34"/>
    </row>
    <row r="102" spans="1:16" ht="19.5" customHeight="1">
      <c r="A102" s="38">
        <v>99</v>
      </c>
      <c r="B102" s="41" t="s">
        <v>107</v>
      </c>
      <c r="C102" s="4" t="s">
        <v>108</v>
      </c>
      <c r="D102" s="4" t="s">
        <v>109</v>
      </c>
      <c r="E102" s="59" t="s">
        <v>14</v>
      </c>
      <c r="F102" s="55">
        <v>9789862928233</v>
      </c>
      <c r="G102" s="27">
        <v>2</v>
      </c>
      <c r="H102" s="2">
        <v>480</v>
      </c>
      <c r="I102" s="2">
        <f t="shared" si="1"/>
        <v>960</v>
      </c>
      <c r="J102" s="4" t="s">
        <v>19</v>
      </c>
      <c r="K102" s="4" t="s">
        <v>19</v>
      </c>
      <c r="L102" s="36" t="s">
        <v>19</v>
      </c>
      <c r="M102" s="39" t="s">
        <v>15</v>
      </c>
      <c r="P102" s="34"/>
    </row>
    <row r="103" spans="1:16" ht="19.5" customHeight="1">
      <c r="A103" s="38">
        <v>100</v>
      </c>
      <c r="B103" s="41" t="s">
        <v>110</v>
      </c>
      <c r="C103" s="4" t="s">
        <v>112</v>
      </c>
      <c r="D103" s="4" t="s">
        <v>111</v>
      </c>
      <c r="E103" s="59" t="s">
        <v>14</v>
      </c>
      <c r="F103" s="55">
        <v>9789577516466</v>
      </c>
      <c r="G103" s="27">
        <v>2</v>
      </c>
      <c r="H103" s="2">
        <v>250</v>
      </c>
      <c r="I103" s="2">
        <f t="shared" si="1"/>
        <v>500</v>
      </c>
      <c r="J103" s="4" t="s">
        <v>19</v>
      </c>
      <c r="K103" s="4" t="s">
        <v>19</v>
      </c>
      <c r="L103" s="36" t="s">
        <v>19</v>
      </c>
      <c r="M103" s="39" t="s">
        <v>15</v>
      </c>
      <c r="P103" s="34"/>
    </row>
    <row r="104" spans="1:16" ht="19.5" customHeight="1">
      <c r="A104" s="38">
        <v>101</v>
      </c>
      <c r="B104" s="41" t="s">
        <v>113</v>
      </c>
      <c r="C104" s="4" t="s">
        <v>114</v>
      </c>
      <c r="D104" s="4" t="s">
        <v>88</v>
      </c>
      <c r="E104" s="59" t="s">
        <v>14</v>
      </c>
      <c r="F104" s="55">
        <v>9789862415382</v>
      </c>
      <c r="G104" s="27">
        <v>2</v>
      </c>
      <c r="H104" s="2">
        <v>260</v>
      </c>
      <c r="I104" s="2">
        <f t="shared" si="1"/>
        <v>520</v>
      </c>
      <c r="J104" s="4" t="s">
        <v>19</v>
      </c>
      <c r="K104" s="4" t="s">
        <v>19</v>
      </c>
      <c r="L104" s="36" t="s">
        <v>19</v>
      </c>
      <c r="M104" s="39" t="s">
        <v>15</v>
      </c>
      <c r="P104" s="34"/>
    </row>
    <row r="105" spans="1:16" ht="19.5" customHeight="1">
      <c r="A105" s="38">
        <v>102</v>
      </c>
      <c r="B105" s="41" t="s">
        <v>115</v>
      </c>
      <c r="C105" s="4" t="s">
        <v>103</v>
      </c>
      <c r="D105" s="4" t="s">
        <v>92</v>
      </c>
      <c r="E105" s="59" t="s">
        <v>14</v>
      </c>
      <c r="F105" s="55">
        <v>9789869419086</v>
      </c>
      <c r="G105" s="27">
        <v>2</v>
      </c>
      <c r="H105" s="2">
        <v>280</v>
      </c>
      <c r="I105" s="2">
        <f t="shared" si="1"/>
        <v>560</v>
      </c>
      <c r="J105" s="4" t="s">
        <v>19</v>
      </c>
      <c r="K105" s="4" t="s">
        <v>19</v>
      </c>
      <c r="L105" s="36" t="s">
        <v>19</v>
      </c>
      <c r="M105" s="39" t="s">
        <v>15</v>
      </c>
      <c r="P105" s="34"/>
    </row>
    <row r="106" spans="1:16" ht="19.5" customHeight="1">
      <c r="A106" s="38">
        <v>103</v>
      </c>
      <c r="B106" s="41" t="s">
        <v>117</v>
      </c>
      <c r="C106" s="4" t="s">
        <v>118</v>
      </c>
      <c r="D106" s="4" t="s">
        <v>88</v>
      </c>
      <c r="E106" s="59" t="s">
        <v>14</v>
      </c>
      <c r="F106" s="55">
        <v>9789579095464</v>
      </c>
      <c r="G106" s="27">
        <v>2</v>
      </c>
      <c r="H106" s="2">
        <v>280</v>
      </c>
      <c r="I106" s="2">
        <f t="shared" si="1"/>
        <v>560</v>
      </c>
      <c r="J106" s="4" t="s">
        <v>19</v>
      </c>
      <c r="K106" s="4" t="s">
        <v>19</v>
      </c>
      <c r="L106" s="36" t="s">
        <v>19</v>
      </c>
      <c r="M106" s="39" t="s">
        <v>15</v>
      </c>
      <c r="P106" s="34"/>
    </row>
    <row r="107" spans="1:16" ht="19.5" customHeight="1">
      <c r="A107" s="38">
        <v>104</v>
      </c>
      <c r="B107" s="41" t="s">
        <v>120</v>
      </c>
      <c r="C107" s="4" t="s">
        <v>121</v>
      </c>
      <c r="D107" s="4" t="s">
        <v>122</v>
      </c>
      <c r="E107" s="59" t="s">
        <v>14</v>
      </c>
      <c r="F107" s="55">
        <v>9789573277347</v>
      </c>
      <c r="G107" s="27">
        <v>2</v>
      </c>
      <c r="H107" s="2">
        <v>280</v>
      </c>
      <c r="I107" s="2">
        <f t="shared" si="1"/>
        <v>560</v>
      </c>
      <c r="J107" s="4" t="s">
        <v>19</v>
      </c>
      <c r="K107" s="4" t="s">
        <v>19</v>
      </c>
      <c r="L107" s="36" t="s">
        <v>19</v>
      </c>
      <c r="M107" s="39" t="s">
        <v>15</v>
      </c>
      <c r="P107" s="34"/>
    </row>
    <row r="108" spans="1:16" ht="19.5" customHeight="1">
      <c r="A108" s="38">
        <v>105</v>
      </c>
      <c r="B108" s="41" t="s">
        <v>123</v>
      </c>
      <c r="C108" s="4" t="s">
        <v>124</v>
      </c>
      <c r="D108" s="4" t="s">
        <v>125</v>
      </c>
      <c r="E108" s="59" t="s">
        <v>14</v>
      </c>
      <c r="F108" s="55">
        <v>9789572089675</v>
      </c>
      <c r="G108" s="27">
        <v>2</v>
      </c>
      <c r="H108" s="2">
        <v>220</v>
      </c>
      <c r="I108" s="2">
        <f t="shared" si="1"/>
        <v>440</v>
      </c>
      <c r="J108" s="4" t="s">
        <v>19</v>
      </c>
      <c r="K108" s="4" t="s">
        <v>19</v>
      </c>
      <c r="L108" s="36" t="s">
        <v>19</v>
      </c>
      <c r="M108" s="39" t="s">
        <v>15</v>
      </c>
      <c r="P108" s="34"/>
    </row>
    <row r="109" spans="1:16" ht="19.5" customHeight="1">
      <c r="A109" s="38">
        <v>106</v>
      </c>
      <c r="B109" s="41" t="s">
        <v>126</v>
      </c>
      <c r="C109" s="4" t="s">
        <v>127</v>
      </c>
      <c r="D109" s="4" t="s">
        <v>129</v>
      </c>
      <c r="E109" s="59" t="s">
        <v>14</v>
      </c>
      <c r="F109" s="55">
        <v>9789862116388</v>
      </c>
      <c r="G109" s="27">
        <v>2</v>
      </c>
      <c r="H109" s="2">
        <v>300</v>
      </c>
      <c r="I109" s="2">
        <f t="shared" si="1"/>
        <v>600</v>
      </c>
      <c r="J109" s="4" t="s">
        <v>19</v>
      </c>
      <c r="K109" s="4" t="s">
        <v>19</v>
      </c>
      <c r="L109" s="36" t="s">
        <v>19</v>
      </c>
      <c r="M109" s="39" t="s">
        <v>15</v>
      </c>
      <c r="P109" s="34"/>
    </row>
    <row r="110" spans="1:16" ht="19.5" customHeight="1">
      <c r="A110" s="38">
        <v>107</v>
      </c>
      <c r="B110" s="41" t="s">
        <v>130</v>
      </c>
      <c r="C110" s="4" t="s">
        <v>131</v>
      </c>
      <c r="D110" s="4" t="s">
        <v>129</v>
      </c>
      <c r="E110" s="59" t="s">
        <v>14</v>
      </c>
      <c r="F110" s="55">
        <v>9789862113547</v>
      </c>
      <c r="G110" s="27">
        <v>2</v>
      </c>
      <c r="H110" s="2">
        <v>270</v>
      </c>
      <c r="I110" s="2">
        <f t="shared" si="1"/>
        <v>540</v>
      </c>
      <c r="J110" s="4" t="s">
        <v>19</v>
      </c>
      <c r="K110" s="4" t="s">
        <v>19</v>
      </c>
      <c r="L110" s="36" t="s">
        <v>19</v>
      </c>
      <c r="M110" s="39" t="s">
        <v>15</v>
      </c>
      <c r="P110" s="34"/>
    </row>
    <row r="111" spans="1:16" ht="19.5" customHeight="1">
      <c r="A111" s="38">
        <v>108</v>
      </c>
      <c r="B111" s="41" t="s">
        <v>133</v>
      </c>
      <c r="C111" s="4" t="s">
        <v>132</v>
      </c>
      <c r="D111" s="4" t="s">
        <v>125</v>
      </c>
      <c r="E111" s="59" t="s">
        <v>14</v>
      </c>
      <c r="F111" s="55">
        <v>9789578872684</v>
      </c>
      <c r="G111" s="27">
        <v>2</v>
      </c>
      <c r="H111" s="2">
        <v>220</v>
      </c>
      <c r="I111" s="2">
        <f t="shared" si="1"/>
        <v>440</v>
      </c>
      <c r="J111" s="4" t="s">
        <v>19</v>
      </c>
      <c r="K111" s="4" t="s">
        <v>19</v>
      </c>
      <c r="L111" s="36" t="s">
        <v>19</v>
      </c>
      <c r="M111" s="39" t="s">
        <v>15</v>
      </c>
      <c r="P111" s="34"/>
    </row>
    <row r="112" spans="1:16" ht="19.5" customHeight="1">
      <c r="A112" s="38">
        <v>109</v>
      </c>
      <c r="B112" s="41" t="s">
        <v>134</v>
      </c>
      <c r="C112" s="4" t="s">
        <v>103</v>
      </c>
      <c r="D112" s="4" t="s">
        <v>135</v>
      </c>
      <c r="E112" s="59" t="s">
        <v>14</v>
      </c>
      <c r="F112" s="55">
        <v>9789866039751</v>
      </c>
      <c r="G112" s="27">
        <v>2</v>
      </c>
      <c r="H112" s="2">
        <v>220</v>
      </c>
      <c r="I112" s="2">
        <f t="shared" si="1"/>
        <v>440</v>
      </c>
      <c r="J112" s="4" t="s">
        <v>19</v>
      </c>
      <c r="K112" s="4" t="s">
        <v>19</v>
      </c>
      <c r="L112" s="36" t="s">
        <v>19</v>
      </c>
      <c r="M112" s="39" t="s">
        <v>15</v>
      </c>
      <c r="P112" s="34"/>
    </row>
    <row r="113" spans="1:16" ht="19.5" customHeight="1">
      <c r="A113" s="38">
        <v>110</v>
      </c>
      <c r="B113" s="41" t="s">
        <v>136</v>
      </c>
      <c r="C113" s="4" t="s">
        <v>137</v>
      </c>
      <c r="D113" s="4" t="s">
        <v>92</v>
      </c>
      <c r="E113" s="59" t="s">
        <v>14</v>
      </c>
      <c r="F113" s="55">
        <v>9789869300766</v>
      </c>
      <c r="G113" s="27">
        <v>2</v>
      </c>
      <c r="H113" s="2">
        <v>300</v>
      </c>
      <c r="I113" s="2">
        <f t="shared" si="1"/>
        <v>600</v>
      </c>
      <c r="J113" s="4" t="s">
        <v>19</v>
      </c>
      <c r="K113" s="4" t="s">
        <v>19</v>
      </c>
      <c r="L113" s="36" t="s">
        <v>19</v>
      </c>
      <c r="M113" s="39" t="s">
        <v>15</v>
      </c>
      <c r="P113" s="34"/>
    </row>
    <row r="114" spans="1:16" ht="19.5" customHeight="1">
      <c r="A114" s="38">
        <v>111</v>
      </c>
      <c r="B114" s="41" t="s">
        <v>138</v>
      </c>
      <c r="C114" s="4" t="s">
        <v>139</v>
      </c>
      <c r="D114" s="4" t="s">
        <v>140</v>
      </c>
      <c r="E114" s="59" t="s">
        <v>14</v>
      </c>
      <c r="F114" s="55">
        <v>9789866215377</v>
      </c>
      <c r="G114" s="27">
        <v>2</v>
      </c>
      <c r="H114" s="2">
        <v>280</v>
      </c>
      <c r="I114" s="2">
        <f t="shared" si="1"/>
        <v>560</v>
      </c>
      <c r="J114" s="4" t="s">
        <v>19</v>
      </c>
      <c r="K114" s="4" t="s">
        <v>19</v>
      </c>
      <c r="L114" s="36" t="s">
        <v>19</v>
      </c>
      <c r="M114" s="39" t="s">
        <v>15</v>
      </c>
      <c r="P114" s="34"/>
    </row>
    <row r="115" spans="1:16" ht="19.5" customHeight="1">
      <c r="A115" s="38">
        <v>112</v>
      </c>
      <c r="B115" s="41" t="s">
        <v>141</v>
      </c>
      <c r="C115" s="4" t="s">
        <v>142</v>
      </c>
      <c r="D115" s="4" t="s">
        <v>143</v>
      </c>
      <c r="E115" s="59" t="s">
        <v>14</v>
      </c>
      <c r="F115" s="55">
        <v>9789865641313</v>
      </c>
      <c r="G115" s="27">
        <v>2</v>
      </c>
      <c r="H115" s="2">
        <v>165</v>
      </c>
      <c r="I115" s="2">
        <f t="shared" si="1"/>
        <v>330</v>
      </c>
      <c r="J115" s="4" t="s">
        <v>19</v>
      </c>
      <c r="K115" s="4" t="s">
        <v>19</v>
      </c>
      <c r="L115" s="36" t="s">
        <v>19</v>
      </c>
      <c r="M115" s="39" t="s">
        <v>15</v>
      </c>
      <c r="P115" s="34"/>
    </row>
    <row r="116" spans="1:16" ht="19.5" customHeight="1">
      <c r="A116" s="38">
        <v>113</v>
      </c>
      <c r="B116" s="41" t="s">
        <v>144</v>
      </c>
      <c r="C116" s="4" t="s">
        <v>145</v>
      </c>
      <c r="D116" s="4" t="s">
        <v>146</v>
      </c>
      <c r="E116" s="59" t="s">
        <v>14</v>
      </c>
      <c r="F116" s="55">
        <v>9789865811341</v>
      </c>
      <c r="G116" s="27">
        <v>2</v>
      </c>
      <c r="H116" s="2">
        <v>280</v>
      </c>
      <c r="I116" s="2">
        <f t="shared" si="1"/>
        <v>560</v>
      </c>
      <c r="J116" s="4" t="s">
        <v>19</v>
      </c>
      <c r="K116" s="4" t="s">
        <v>19</v>
      </c>
      <c r="L116" s="36" t="s">
        <v>19</v>
      </c>
      <c r="M116" s="39" t="s">
        <v>15</v>
      </c>
      <c r="P116" s="34"/>
    </row>
    <row r="117" spans="1:16" ht="19.5" customHeight="1">
      <c r="A117" s="38">
        <v>114</v>
      </c>
      <c r="B117" s="41" t="s">
        <v>147</v>
      </c>
      <c r="C117" s="4" t="s">
        <v>148</v>
      </c>
      <c r="D117" s="4" t="s">
        <v>88</v>
      </c>
      <c r="E117" s="59" t="s">
        <v>14</v>
      </c>
      <c r="F117" s="55">
        <v>9789869443333</v>
      </c>
      <c r="G117" s="27">
        <v>2</v>
      </c>
      <c r="H117" s="2">
        <v>260</v>
      </c>
      <c r="I117" s="2">
        <f t="shared" si="1"/>
        <v>520</v>
      </c>
      <c r="J117" s="4" t="s">
        <v>19</v>
      </c>
      <c r="K117" s="4" t="s">
        <v>19</v>
      </c>
      <c r="L117" s="36" t="s">
        <v>19</v>
      </c>
      <c r="M117" s="39" t="s">
        <v>15</v>
      </c>
      <c r="P117" s="34"/>
    </row>
    <row r="118" spans="1:16" ht="19.5" customHeight="1">
      <c r="A118" s="38">
        <v>115</v>
      </c>
      <c r="B118" s="41" t="s">
        <v>149</v>
      </c>
      <c r="C118" s="4" t="s">
        <v>103</v>
      </c>
      <c r="D118" s="4" t="s">
        <v>88</v>
      </c>
      <c r="E118" s="59" t="s">
        <v>14</v>
      </c>
      <c r="F118" s="55">
        <v>9789862419472</v>
      </c>
      <c r="G118" s="27">
        <v>2</v>
      </c>
      <c r="H118" s="2">
        <v>280</v>
      </c>
      <c r="I118" s="2">
        <f t="shared" si="1"/>
        <v>560</v>
      </c>
      <c r="J118" s="4" t="s">
        <v>19</v>
      </c>
      <c r="K118" s="4" t="s">
        <v>19</v>
      </c>
      <c r="L118" s="36" t="s">
        <v>19</v>
      </c>
      <c r="M118" s="39" t="s">
        <v>15</v>
      </c>
      <c r="P118" s="34"/>
    </row>
    <row r="119" spans="1:16" ht="19.5" customHeight="1">
      <c r="A119" s="38">
        <v>116</v>
      </c>
      <c r="B119" s="41" t="s">
        <v>150</v>
      </c>
      <c r="C119" s="4" t="s">
        <v>151</v>
      </c>
      <c r="D119" s="4" t="s">
        <v>129</v>
      </c>
      <c r="E119" s="59" t="s">
        <v>14</v>
      </c>
      <c r="F119" s="55">
        <v>9789862113202</v>
      </c>
      <c r="G119" s="27">
        <v>2</v>
      </c>
      <c r="H119" s="2">
        <v>300</v>
      </c>
      <c r="I119" s="2">
        <f t="shared" si="1"/>
        <v>600</v>
      </c>
      <c r="J119" s="4" t="s">
        <v>19</v>
      </c>
      <c r="K119" s="4" t="s">
        <v>19</v>
      </c>
      <c r="L119" s="36" t="s">
        <v>19</v>
      </c>
      <c r="M119" s="39" t="s">
        <v>15</v>
      </c>
      <c r="P119" s="34"/>
    </row>
    <row r="120" spans="1:16" ht="19.5" customHeight="1">
      <c r="A120" s="38">
        <v>117</v>
      </c>
      <c r="B120" s="41" t="s">
        <v>152</v>
      </c>
      <c r="C120" s="4" t="s">
        <v>153</v>
      </c>
      <c r="D120" s="4" t="s">
        <v>143</v>
      </c>
      <c r="E120" s="59" t="s">
        <v>14</v>
      </c>
      <c r="F120" s="55">
        <v>9789867107466</v>
      </c>
      <c r="G120" s="27">
        <v>2</v>
      </c>
      <c r="H120" s="2">
        <v>220</v>
      </c>
      <c r="I120" s="2">
        <f t="shared" si="1"/>
        <v>440</v>
      </c>
      <c r="J120" s="4" t="s">
        <v>19</v>
      </c>
      <c r="K120" s="4" t="s">
        <v>19</v>
      </c>
      <c r="L120" s="36" t="s">
        <v>19</v>
      </c>
      <c r="M120" s="39" t="s">
        <v>15</v>
      </c>
      <c r="P120" s="34"/>
    </row>
    <row r="121" spans="1:16" ht="19.5" customHeight="1">
      <c r="A121" s="38">
        <v>118</v>
      </c>
      <c r="B121" s="41" t="s">
        <v>154</v>
      </c>
      <c r="C121" s="4" t="s">
        <v>155</v>
      </c>
      <c r="D121" s="4" t="s">
        <v>156</v>
      </c>
      <c r="E121" s="59" t="s">
        <v>14</v>
      </c>
      <c r="F121" s="55">
        <v>9789868663831</v>
      </c>
      <c r="G121" s="27">
        <v>2</v>
      </c>
      <c r="H121" s="2">
        <v>250</v>
      </c>
      <c r="I121" s="2">
        <f t="shared" si="1"/>
        <v>500</v>
      </c>
      <c r="J121" s="4" t="s">
        <v>19</v>
      </c>
      <c r="K121" s="4" t="s">
        <v>19</v>
      </c>
      <c r="L121" s="36" t="s">
        <v>19</v>
      </c>
      <c r="M121" s="39" t="s">
        <v>15</v>
      </c>
      <c r="P121" s="34"/>
    </row>
    <row r="122" spans="1:16" ht="19.5" customHeight="1">
      <c r="A122" s="38">
        <v>119</v>
      </c>
      <c r="B122" s="41" t="s">
        <v>157</v>
      </c>
      <c r="C122" s="4" t="s">
        <v>116</v>
      </c>
      <c r="D122" s="4" t="s">
        <v>86</v>
      </c>
      <c r="E122" s="59" t="s">
        <v>14</v>
      </c>
      <c r="F122" s="55">
        <v>9789864793983</v>
      </c>
      <c r="G122" s="27">
        <v>2</v>
      </c>
      <c r="H122" s="2">
        <v>280</v>
      </c>
      <c r="I122" s="2">
        <f t="shared" si="1"/>
        <v>560</v>
      </c>
      <c r="J122" s="4" t="s">
        <v>19</v>
      </c>
      <c r="K122" s="4" t="s">
        <v>19</v>
      </c>
      <c r="L122" s="36" t="s">
        <v>19</v>
      </c>
      <c r="M122" s="39" t="s">
        <v>15</v>
      </c>
      <c r="P122" s="34"/>
    </row>
    <row r="123" spans="1:16" ht="19.5" customHeight="1">
      <c r="A123" s="38">
        <v>120</v>
      </c>
      <c r="B123" s="41" t="s">
        <v>158</v>
      </c>
      <c r="C123" s="4" t="s">
        <v>159</v>
      </c>
      <c r="D123" s="4" t="s">
        <v>88</v>
      </c>
      <c r="E123" s="59" t="s">
        <v>14</v>
      </c>
      <c r="F123" s="55">
        <v>9789575030391</v>
      </c>
      <c r="G123" s="27">
        <v>2</v>
      </c>
      <c r="H123" s="2">
        <v>420</v>
      </c>
      <c r="I123" s="2">
        <f t="shared" si="1"/>
        <v>840</v>
      </c>
      <c r="J123" s="4" t="s">
        <v>19</v>
      </c>
      <c r="K123" s="4" t="s">
        <v>19</v>
      </c>
      <c r="L123" s="36" t="s">
        <v>19</v>
      </c>
      <c r="M123" s="39" t="s">
        <v>15</v>
      </c>
      <c r="P123" s="34"/>
    </row>
    <row r="124" spans="1:16" ht="19.5" customHeight="1">
      <c r="A124" s="38">
        <v>121</v>
      </c>
      <c r="B124" s="41" t="s">
        <v>160</v>
      </c>
      <c r="C124" s="4" t="s">
        <v>159</v>
      </c>
      <c r="D124" s="4" t="s">
        <v>180</v>
      </c>
      <c r="E124" s="59" t="s">
        <v>14</v>
      </c>
      <c r="F124" s="55">
        <v>9789575030407</v>
      </c>
      <c r="G124" s="27">
        <v>2</v>
      </c>
      <c r="H124" s="2">
        <v>420</v>
      </c>
      <c r="I124" s="2">
        <f t="shared" si="1"/>
        <v>840</v>
      </c>
      <c r="J124" s="4" t="s">
        <v>19</v>
      </c>
      <c r="K124" s="4" t="s">
        <v>19</v>
      </c>
      <c r="L124" s="36" t="s">
        <v>19</v>
      </c>
      <c r="M124" s="39" t="s">
        <v>15</v>
      </c>
      <c r="P124" s="34"/>
    </row>
    <row r="125" spans="1:16" ht="19.5" customHeight="1">
      <c r="A125" s="38">
        <v>122</v>
      </c>
      <c r="B125" s="41" t="s">
        <v>161</v>
      </c>
      <c r="C125" s="4" t="s">
        <v>164</v>
      </c>
      <c r="D125" s="4" t="s">
        <v>162</v>
      </c>
      <c r="E125" s="59" t="s">
        <v>14</v>
      </c>
      <c r="F125" s="55">
        <v>9789863422129</v>
      </c>
      <c r="G125" s="27">
        <v>2</v>
      </c>
      <c r="H125" s="2">
        <v>280</v>
      </c>
      <c r="I125" s="2">
        <f t="shared" si="1"/>
        <v>560</v>
      </c>
      <c r="J125" s="4" t="s">
        <v>19</v>
      </c>
      <c r="K125" s="4" t="s">
        <v>19</v>
      </c>
      <c r="L125" s="36" t="s">
        <v>19</v>
      </c>
      <c r="M125" s="39" t="s">
        <v>15</v>
      </c>
      <c r="P125" s="34"/>
    </row>
    <row r="126" spans="1:16" ht="19.5" customHeight="1">
      <c r="A126" s="38">
        <v>123</v>
      </c>
      <c r="B126" s="41" t="s">
        <v>163</v>
      </c>
      <c r="C126" s="4" t="s">
        <v>165</v>
      </c>
      <c r="D126" s="4" t="s">
        <v>166</v>
      </c>
      <c r="E126" s="59" t="s">
        <v>14</v>
      </c>
      <c r="F126" s="55">
        <v>9789862415009</v>
      </c>
      <c r="G126" s="27">
        <v>2</v>
      </c>
      <c r="H126" s="2">
        <v>300</v>
      </c>
      <c r="I126" s="2">
        <f t="shared" si="1"/>
        <v>600</v>
      </c>
      <c r="J126" s="4" t="s">
        <v>19</v>
      </c>
      <c r="K126" s="4" t="s">
        <v>19</v>
      </c>
      <c r="L126" s="36" t="s">
        <v>19</v>
      </c>
      <c r="M126" s="39" t="s">
        <v>15</v>
      </c>
      <c r="P126" s="34"/>
    </row>
    <row r="127" spans="1:16" ht="19.5" customHeight="1">
      <c r="A127" s="38">
        <v>124</v>
      </c>
      <c r="B127" s="41" t="s">
        <v>167</v>
      </c>
      <c r="C127" s="4" t="s">
        <v>168</v>
      </c>
      <c r="D127" s="4" t="s">
        <v>90</v>
      </c>
      <c r="E127" s="59" t="s">
        <v>14</v>
      </c>
      <c r="F127" s="55">
        <v>9789579125147</v>
      </c>
      <c r="G127" s="27">
        <v>2</v>
      </c>
      <c r="H127" s="2">
        <v>300</v>
      </c>
      <c r="I127" s="2">
        <f t="shared" si="1"/>
        <v>600</v>
      </c>
      <c r="J127" s="4" t="s">
        <v>19</v>
      </c>
      <c r="K127" s="4" t="s">
        <v>19</v>
      </c>
      <c r="L127" s="36" t="s">
        <v>19</v>
      </c>
      <c r="M127" s="39" t="s">
        <v>15</v>
      </c>
      <c r="P127" s="34"/>
    </row>
    <row r="128" spans="1:16" ht="19.5" customHeight="1">
      <c r="A128" s="38">
        <v>125</v>
      </c>
      <c r="B128" s="41" t="s">
        <v>169</v>
      </c>
      <c r="C128" s="4" t="s">
        <v>170</v>
      </c>
      <c r="D128" s="4" t="s">
        <v>171</v>
      </c>
      <c r="E128" s="59" t="s">
        <v>14</v>
      </c>
      <c r="F128" s="55">
        <v>9789862117644</v>
      </c>
      <c r="G128" s="27">
        <v>2</v>
      </c>
      <c r="H128" s="2">
        <v>290</v>
      </c>
      <c r="I128" s="2">
        <f t="shared" si="1"/>
        <v>580</v>
      </c>
      <c r="J128" s="4" t="s">
        <v>19</v>
      </c>
      <c r="K128" s="4" t="s">
        <v>19</v>
      </c>
      <c r="L128" s="36" t="s">
        <v>19</v>
      </c>
      <c r="M128" s="39" t="s">
        <v>15</v>
      </c>
      <c r="P128" s="34"/>
    </row>
    <row r="129" spans="1:16" ht="19.5" customHeight="1">
      <c r="A129" s="38">
        <v>126</v>
      </c>
      <c r="B129" s="41" t="s">
        <v>172</v>
      </c>
      <c r="C129" s="4" t="s">
        <v>173</v>
      </c>
      <c r="D129" s="4" t="s">
        <v>174</v>
      </c>
      <c r="E129" s="59" t="s">
        <v>14</v>
      </c>
      <c r="F129" s="55">
        <v>9789574741366</v>
      </c>
      <c r="G129" s="27">
        <v>2</v>
      </c>
      <c r="H129" s="2">
        <v>420</v>
      </c>
      <c r="I129" s="2">
        <f t="shared" si="1"/>
        <v>840</v>
      </c>
      <c r="J129" s="4" t="s">
        <v>19</v>
      </c>
      <c r="K129" s="4" t="s">
        <v>19</v>
      </c>
      <c r="L129" s="36" t="s">
        <v>19</v>
      </c>
      <c r="M129" s="39" t="s">
        <v>15</v>
      </c>
      <c r="P129" s="34"/>
    </row>
    <row r="130" spans="1:16" ht="19.5" customHeight="1">
      <c r="A130" s="38">
        <v>127</v>
      </c>
      <c r="B130" s="41" t="s">
        <v>175</v>
      </c>
      <c r="C130" s="4" t="s">
        <v>176</v>
      </c>
      <c r="D130" s="4" t="s">
        <v>177</v>
      </c>
      <c r="E130" s="59" t="s">
        <v>14</v>
      </c>
      <c r="F130" s="55">
        <v>9789864270637</v>
      </c>
      <c r="G130" s="27">
        <v>2</v>
      </c>
      <c r="H130" s="2">
        <v>300</v>
      </c>
      <c r="I130" s="2">
        <f t="shared" si="1"/>
        <v>600</v>
      </c>
      <c r="J130" s="4" t="s">
        <v>19</v>
      </c>
      <c r="K130" s="4" t="s">
        <v>19</v>
      </c>
      <c r="L130" s="36" t="s">
        <v>19</v>
      </c>
      <c r="M130" s="39" t="s">
        <v>15</v>
      </c>
      <c r="P130" s="34"/>
    </row>
    <row r="131" spans="1:16" ht="19.5" customHeight="1">
      <c r="A131" s="38">
        <v>128</v>
      </c>
      <c r="B131" s="41" t="s">
        <v>178</v>
      </c>
      <c r="C131" s="4" t="s">
        <v>179</v>
      </c>
      <c r="D131" s="4" t="s">
        <v>181</v>
      </c>
      <c r="E131" s="59" t="s">
        <v>14</v>
      </c>
      <c r="F131" s="55">
        <v>9789869549189</v>
      </c>
      <c r="G131" s="27">
        <v>2</v>
      </c>
      <c r="H131" s="2">
        <v>260</v>
      </c>
      <c r="I131" s="2">
        <f t="shared" si="1"/>
        <v>520</v>
      </c>
      <c r="J131" s="4" t="s">
        <v>19</v>
      </c>
      <c r="K131" s="4" t="s">
        <v>19</v>
      </c>
      <c r="L131" s="36" t="s">
        <v>19</v>
      </c>
      <c r="M131" s="39" t="s">
        <v>15</v>
      </c>
      <c r="P131" s="34"/>
    </row>
    <row r="132" spans="1:16" ht="19.5" customHeight="1">
      <c r="A132" s="38">
        <v>129</v>
      </c>
      <c r="B132" s="41" t="s">
        <v>182</v>
      </c>
      <c r="C132" s="4" t="s">
        <v>183</v>
      </c>
      <c r="D132" s="4" t="s">
        <v>88</v>
      </c>
      <c r="E132" s="59" t="s">
        <v>14</v>
      </c>
      <c r="F132" s="55">
        <v>9789869261456</v>
      </c>
      <c r="G132" s="27">
        <v>2</v>
      </c>
      <c r="H132" s="2">
        <v>360</v>
      </c>
      <c r="I132" s="2">
        <f t="shared" si="1"/>
        <v>720</v>
      </c>
      <c r="J132" s="4" t="s">
        <v>19</v>
      </c>
      <c r="K132" s="4" t="s">
        <v>19</v>
      </c>
      <c r="L132" s="36" t="s">
        <v>19</v>
      </c>
      <c r="M132" s="39" t="s">
        <v>15</v>
      </c>
      <c r="P132" s="34"/>
    </row>
    <row r="133" spans="1:16" ht="19.5" customHeight="1">
      <c r="A133" s="38">
        <v>130</v>
      </c>
      <c r="B133" s="41" t="s">
        <v>184</v>
      </c>
      <c r="C133" s="4" t="s">
        <v>185</v>
      </c>
      <c r="D133" s="4" t="s">
        <v>189</v>
      </c>
      <c r="E133" s="59" t="s">
        <v>14</v>
      </c>
      <c r="F133" s="55">
        <v>9789867295781</v>
      </c>
      <c r="G133" s="27">
        <v>2</v>
      </c>
      <c r="H133" s="2">
        <v>270</v>
      </c>
      <c r="I133" s="2">
        <f t="shared" ref="I133:I196" si="2">G133*H133</f>
        <v>540</v>
      </c>
      <c r="J133" s="4" t="s">
        <v>19</v>
      </c>
      <c r="K133" s="4" t="s">
        <v>19</v>
      </c>
      <c r="L133" s="36" t="s">
        <v>19</v>
      </c>
      <c r="M133" s="39" t="s">
        <v>15</v>
      </c>
      <c r="P133" s="34"/>
    </row>
    <row r="134" spans="1:16" ht="19.5" customHeight="1">
      <c r="A134" s="38">
        <v>131</v>
      </c>
      <c r="B134" s="41" t="s">
        <v>186</v>
      </c>
      <c r="C134" s="4" t="s">
        <v>187</v>
      </c>
      <c r="D134" s="4" t="s">
        <v>193</v>
      </c>
      <c r="E134" s="59" t="s">
        <v>14</v>
      </c>
      <c r="F134" s="55">
        <v>9789862115244</v>
      </c>
      <c r="G134" s="27">
        <v>2</v>
      </c>
      <c r="H134" s="2">
        <v>320</v>
      </c>
      <c r="I134" s="2">
        <f t="shared" si="2"/>
        <v>640</v>
      </c>
      <c r="J134" s="4" t="s">
        <v>19</v>
      </c>
      <c r="K134" s="4" t="s">
        <v>19</v>
      </c>
      <c r="L134" s="36" t="s">
        <v>19</v>
      </c>
      <c r="M134" s="39" t="s">
        <v>15</v>
      </c>
      <c r="P134" s="34"/>
    </row>
    <row r="135" spans="1:16" ht="19.5" customHeight="1">
      <c r="A135" s="38">
        <v>132</v>
      </c>
      <c r="B135" s="41" t="s">
        <v>188</v>
      </c>
      <c r="C135" s="4" t="s">
        <v>190</v>
      </c>
      <c r="D135" s="4" t="s">
        <v>125</v>
      </c>
      <c r="E135" s="59" t="s">
        <v>14</v>
      </c>
      <c r="F135" s="55">
        <v>9789572089743</v>
      </c>
      <c r="G135" s="27">
        <v>2</v>
      </c>
      <c r="H135" s="2">
        <v>220</v>
      </c>
      <c r="I135" s="2">
        <f t="shared" si="2"/>
        <v>440</v>
      </c>
      <c r="J135" s="4" t="s">
        <v>19</v>
      </c>
      <c r="K135" s="4" t="s">
        <v>19</v>
      </c>
      <c r="L135" s="36" t="s">
        <v>19</v>
      </c>
      <c r="M135" s="39" t="s">
        <v>15</v>
      </c>
      <c r="P135" s="34"/>
    </row>
    <row r="136" spans="1:16" ht="19.5" customHeight="1">
      <c r="A136" s="38">
        <v>133</v>
      </c>
      <c r="B136" s="41" t="s">
        <v>191</v>
      </c>
      <c r="C136" s="4" t="s">
        <v>192</v>
      </c>
      <c r="D136" s="4" t="s">
        <v>243</v>
      </c>
      <c r="E136" s="59" t="s">
        <v>14</v>
      </c>
      <c r="F136" s="55">
        <v>9789862119716</v>
      </c>
      <c r="G136" s="27">
        <v>2</v>
      </c>
      <c r="H136" s="2">
        <v>320</v>
      </c>
      <c r="I136" s="2">
        <f t="shared" si="2"/>
        <v>640</v>
      </c>
      <c r="J136" s="4" t="s">
        <v>19</v>
      </c>
      <c r="K136" s="4" t="s">
        <v>19</v>
      </c>
      <c r="L136" s="36" t="s">
        <v>19</v>
      </c>
      <c r="M136" s="39" t="s">
        <v>15</v>
      </c>
      <c r="P136" s="34"/>
    </row>
    <row r="137" spans="1:16" ht="19.5" customHeight="1">
      <c r="A137" s="38">
        <v>134</v>
      </c>
      <c r="B137" s="41" t="s">
        <v>195</v>
      </c>
      <c r="C137" s="4" t="s">
        <v>196</v>
      </c>
      <c r="D137" s="4" t="s">
        <v>197</v>
      </c>
      <c r="E137" s="59" t="s">
        <v>14</v>
      </c>
      <c r="F137" s="55">
        <v>9789869343220</v>
      </c>
      <c r="G137" s="27">
        <v>2</v>
      </c>
      <c r="H137" s="2">
        <v>280</v>
      </c>
      <c r="I137" s="2">
        <f t="shared" si="2"/>
        <v>560</v>
      </c>
      <c r="J137" s="4" t="s">
        <v>19</v>
      </c>
      <c r="K137" s="4" t="s">
        <v>19</v>
      </c>
      <c r="L137" s="36" t="s">
        <v>19</v>
      </c>
      <c r="M137" s="39" t="s">
        <v>15</v>
      </c>
      <c r="P137" s="34"/>
    </row>
    <row r="138" spans="1:16" ht="19.5" customHeight="1">
      <c r="A138" s="38">
        <v>135</v>
      </c>
      <c r="B138" s="41" t="s">
        <v>198</v>
      </c>
      <c r="C138" s="4" t="s">
        <v>199</v>
      </c>
      <c r="D138" s="4" t="s">
        <v>200</v>
      </c>
      <c r="E138" s="59" t="s">
        <v>14</v>
      </c>
      <c r="F138" s="55">
        <v>9789864796397</v>
      </c>
      <c r="G138" s="27">
        <v>2</v>
      </c>
      <c r="H138" s="2">
        <v>280</v>
      </c>
      <c r="I138" s="2">
        <f t="shared" si="2"/>
        <v>560</v>
      </c>
      <c r="J138" s="4" t="s">
        <v>19</v>
      </c>
      <c r="K138" s="4" t="s">
        <v>19</v>
      </c>
      <c r="L138" s="36" t="s">
        <v>19</v>
      </c>
      <c r="M138" s="39" t="s">
        <v>15</v>
      </c>
      <c r="P138" s="34"/>
    </row>
    <row r="139" spans="1:16" ht="19.5" customHeight="1">
      <c r="A139" s="38">
        <v>136</v>
      </c>
      <c r="B139" s="41" t="s">
        <v>201</v>
      </c>
      <c r="C139" s="4" t="s">
        <v>202</v>
      </c>
      <c r="D139" s="4" t="s">
        <v>162</v>
      </c>
      <c r="E139" s="59" t="s">
        <v>14</v>
      </c>
      <c r="F139" s="55">
        <v>9789863427575</v>
      </c>
      <c r="G139" s="27">
        <v>2</v>
      </c>
      <c r="H139" s="2">
        <v>300</v>
      </c>
      <c r="I139" s="2">
        <f t="shared" si="2"/>
        <v>600</v>
      </c>
      <c r="J139" s="4" t="s">
        <v>19</v>
      </c>
      <c r="K139" s="4" t="s">
        <v>19</v>
      </c>
      <c r="L139" s="36" t="s">
        <v>19</v>
      </c>
      <c r="M139" s="39" t="s">
        <v>15</v>
      </c>
      <c r="P139" s="34"/>
    </row>
    <row r="140" spans="1:16" ht="19.5" customHeight="1">
      <c r="A140" s="38">
        <v>137</v>
      </c>
      <c r="B140" s="41" t="s">
        <v>203</v>
      </c>
      <c r="C140" s="4" t="s">
        <v>204</v>
      </c>
      <c r="D140" s="4" t="s">
        <v>200</v>
      </c>
      <c r="E140" s="59" t="s">
        <v>14</v>
      </c>
      <c r="F140" s="55">
        <v>9789864793839</v>
      </c>
      <c r="G140" s="27">
        <v>2</v>
      </c>
      <c r="H140" s="2">
        <v>300</v>
      </c>
      <c r="I140" s="2">
        <f t="shared" si="2"/>
        <v>600</v>
      </c>
      <c r="J140" s="4" t="s">
        <v>19</v>
      </c>
      <c r="K140" s="4" t="s">
        <v>19</v>
      </c>
      <c r="L140" s="36" t="s">
        <v>19</v>
      </c>
      <c r="M140" s="39" t="s">
        <v>15</v>
      </c>
      <c r="P140" s="34"/>
    </row>
    <row r="141" spans="1:16" ht="19.5" customHeight="1">
      <c r="A141" s="38">
        <v>138</v>
      </c>
      <c r="B141" s="41" t="s">
        <v>205</v>
      </c>
      <c r="C141" s="4" t="s">
        <v>206</v>
      </c>
      <c r="D141" s="4" t="s">
        <v>207</v>
      </c>
      <c r="E141" s="59" t="s">
        <v>14</v>
      </c>
      <c r="F141" s="55">
        <v>9789865730307</v>
      </c>
      <c r="G141" s="27">
        <v>2</v>
      </c>
      <c r="H141" s="2">
        <v>280</v>
      </c>
      <c r="I141" s="2">
        <f t="shared" si="2"/>
        <v>560</v>
      </c>
      <c r="J141" s="4" t="s">
        <v>19</v>
      </c>
      <c r="K141" s="4" t="s">
        <v>19</v>
      </c>
      <c r="L141" s="36" t="s">
        <v>19</v>
      </c>
      <c r="M141" s="39" t="s">
        <v>15</v>
      </c>
      <c r="P141" s="34"/>
    </row>
    <row r="142" spans="1:16" ht="19.5" customHeight="1">
      <c r="A142" s="38">
        <v>139</v>
      </c>
      <c r="B142" s="41" t="s">
        <v>208</v>
      </c>
      <c r="C142" s="4" t="s">
        <v>209</v>
      </c>
      <c r="D142" s="4" t="s">
        <v>210</v>
      </c>
      <c r="E142" s="59" t="s">
        <v>14</v>
      </c>
      <c r="F142" s="55">
        <v>9789866215711</v>
      </c>
      <c r="G142" s="27">
        <v>2</v>
      </c>
      <c r="H142" s="2">
        <v>280</v>
      </c>
      <c r="I142" s="2">
        <f t="shared" si="2"/>
        <v>560</v>
      </c>
      <c r="J142" s="4" t="s">
        <v>19</v>
      </c>
      <c r="K142" s="4" t="s">
        <v>19</v>
      </c>
      <c r="L142" s="36" t="s">
        <v>19</v>
      </c>
      <c r="M142" s="39" t="s">
        <v>15</v>
      </c>
      <c r="P142" s="34"/>
    </row>
    <row r="143" spans="1:16" ht="19.5" customHeight="1">
      <c r="A143" s="38">
        <v>140</v>
      </c>
      <c r="B143" s="41" t="s">
        <v>211</v>
      </c>
      <c r="C143" s="4" t="s">
        <v>212</v>
      </c>
      <c r="D143" s="4" t="s">
        <v>213</v>
      </c>
      <c r="E143" s="59" t="s">
        <v>14</v>
      </c>
      <c r="F143" s="55">
        <v>9789862037751</v>
      </c>
      <c r="G143" s="27">
        <v>2</v>
      </c>
      <c r="H143" s="2">
        <v>350</v>
      </c>
      <c r="I143" s="2">
        <f t="shared" si="2"/>
        <v>700</v>
      </c>
      <c r="J143" s="4" t="s">
        <v>19</v>
      </c>
      <c r="K143" s="4" t="s">
        <v>19</v>
      </c>
      <c r="L143" s="36" t="s">
        <v>19</v>
      </c>
      <c r="M143" s="39" t="s">
        <v>15</v>
      </c>
      <c r="P143" s="34"/>
    </row>
    <row r="144" spans="1:16" ht="19.5" customHeight="1">
      <c r="A144" s="38">
        <v>141</v>
      </c>
      <c r="B144" s="41" t="s">
        <v>214</v>
      </c>
      <c r="C144" s="4" t="s">
        <v>215</v>
      </c>
      <c r="D144" s="4" t="s">
        <v>216</v>
      </c>
      <c r="E144" s="59" t="s">
        <v>14</v>
      </c>
      <c r="F144" s="55">
        <v>9789862743737</v>
      </c>
      <c r="G144" s="27">
        <v>2</v>
      </c>
      <c r="H144" s="2">
        <v>280</v>
      </c>
      <c r="I144" s="2">
        <f t="shared" si="2"/>
        <v>560</v>
      </c>
      <c r="J144" s="4" t="s">
        <v>19</v>
      </c>
      <c r="K144" s="4" t="s">
        <v>19</v>
      </c>
      <c r="L144" s="36" t="s">
        <v>19</v>
      </c>
      <c r="M144" s="39" t="s">
        <v>15</v>
      </c>
      <c r="P144" s="34"/>
    </row>
    <row r="145" spans="1:16" ht="19.5" customHeight="1">
      <c r="A145" s="38">
        <v>142</v>
      </c>
      <c r="B145" s="41" t="s">
        <v>217</v>
      </c>
      <c r="C145" s="4" t="s">
        <v>218</v>
      </c>
      <c r="D145" s="4" t="s">
        <v>88</v>
      </c>
      <c r="E145" s="59" t="s">
        <v>14</v>
      </c>
      <c r="F145" s="55">
        <v>9789869292092</v>
      </c>
      <c r="G145" s="27">
        <v>2</v>
      </c>
      <c r="H145" s="2">
        <v>300</v>
      </c>
      <c r="I145" s="2">
        <f t="shared" si="2"/>
        <v>600</v>
      </c>
      <c r="J145" s="4" t="s">
        <v>19</v>
      </c>
      <c r="K145" s="4" t="s">
        <v>19</v>
      </c>
      <c r="L145" s="36" t="s">
        <v>19</v>
      </c>
      <c r="M145" s="39" t="s">
        <v>15</v>
      </c>
      <c r="P145" s="34"/>
    </row>
    <row r="146" spans="1:16" ht="19.5" customHeight="1">
      <c r="A146" s="38">
        <v>143</v>
      </c>
      <c r="B146" s="41" t="s">
        <v>219</v>
      </c>
      <c r="C146" s="4" t="s">
        <v>220</v>
      </c>
      <c r="D146" s="4" t="s">
        <v>101</v>
      </c>
      <c r="E146" s="59" t="s">
        <v>14</v>
      </c>
      <c r="F146" s="55">
        <v>9789573265795</v>
      </c>
      <c r="G146" s="27">
        <v>2</v>
      </c>
      <c r="H146" s="2">
        <v>280</v>
      </c>
      <c r="I146" s="2">
        <f t="shared" si="2"/>
        <v>560</v>
      </c>
      <c r="J146" s="4" t="s">
        <v>19</v>
      </c>
      <c r="K146" s="4" t="s">
        <v>19</v>
      </c>
      <c r="L146" s="36" t="s">
        <v>19</v>
      </c>
      <c r="M146" s="39" t="s">
        <v>15</v>
      </c>
      <c r="P146" s="34"/>
    </row>
    <row r="147" spans="1:16" ht="19.5" customHeight="1">
      <c r="A147" s="38">
        <v>144</v>
      </c>
      <c r="B147" s="41" t="s">
        <v>221</v>
      </c>
      <c r="C147" s="4" t="s">
        <v>222</v>
      </c>
      <c r="D147" s="4" t="s">
        <v>223</v>
      </c>
      <c r="E147" s="59" t="s">
        <v>14</v>
      </c>
      <c r="F147" s="55">
        <v>9789864401864</v>
      </c>
      <c r="G147" s="27">
        <v>2</v>
      </c>
      <c r="H147" s="2">
        <v>320</v>
      </c>
      <c r="I147" s="2">
        <f t="shared" si="2"/>
        <v>640</v>
      </c>
      <c r="J147" s="4" t="s">
        <v>19</v>
      </c>
      <c r="K147" s="4" t="s">
        <v>19</v>
      </c>
      <c r="L147" s="36" t="s">
        <v>19</v>
      </c>
      <c r="M147" s="39" t="s">
        <v>15</v>
      </c>
      <c r="P147" s="34"/>
    </row>
    <row r="148" spans="1:16" ht="19.5" customHeight="1">
      <c r="A148" s="38">
        <v>145</v>
      </c>
      <c r="B148" s="41" t="s">
        <v>224</v>
      </c>
      <c r="C148" s="4" t="s">
        <v>225</v>
      </c>
      <c r="D148" s="4" t="s">
        <v>210</v>
      </c>
      <c r="E148" s="59" t="s">
        <v>14</v>
      </c>
      <c r="F148" s="55">
        <v>9789866215308</v>
      </c>
      <c r="G148" s="27">
        <v>2</v>
      </c>
      <c r="H148" s="2">
        <v>350</v>
      </c>
      <c r="I148" s="2">
        <f t="shared" si="2"/>
        <v>700</v>
      </c>
      <c r="J148" s="4" t="s">
        <v>19</v>
      </c>
      <c r="K148" s="4" t="s">
        <v>19</v>
      </c>
      <c r="L148" s="36" t="s">
        <v>19</v>
      </c>
      <c r="M148" s="39" t="s">
        <v>15</v>
      </c>
      <c r="P148" s="34"/>
    </row>
    <row r="149" spans="1:16" ht="19.5" customHeight="1">
      <c r="A149" s="38">
        <v>146</v>
      </c>
      <c r="B149" s="41" t="s">
        <v>226</v>
      </c>
      <c r="C149" s="4" t="s">
        <v>227</v>
      </c>
      <c r="D149" s="4" t="s">
        <v>228</v>
      </c>
      <c r="E149" s="59" t="s">
        <v>14</v>
      </c>
      <c r="F149" s="55">
        <v>9789571197326</v>
      </c>
      <c r="G149" s="27">
        <v>2</v>
      </c>
      <c r="H149" s="2">
        <v>300</v>
      </c>
      <c r="I149" s="2">
        <f t="shared" si="2"/>
        <v>600</v>
      </c>
      <c r="J149" s="4" t="s">
        <v>19</v>
      </c>
      <c r="K149" s="4" t="s">
        <v>19</v>
      </c>
      <c r="L149" s="36" t="s">
        <v>19</v>
      </c>
      <c r="M149" s="39" t="s">
        <v>15</v>
      </c>
      <c r="P149" s="34"/>
    </row>
    <row r="150" spans="1:16" ht="19.5" customHeight="1">
      <c r="A150" s="38">
        <v>147</v>
      </c>
      <c r="B150" s="41" t="s">
        <v>229</v>
      </c>
      <c r="C150" s="4" t="s">
        <v>230</v>
      </c>
      <c r="D150" s="4" t="s">
        <v>101</v>
      </c>
      <c r="E150" s="59" t="s">
        <v>14</v>
      </c>
      <c r="F150" s="55">
        <v>9789573274544</v>
      </c>
      <c r="G150" s="27">
        <v>2</v>
      </c>
      <c r="H150" s="2">
        <v>270</v>
      </c>
      <c r="I150" s="2">
        <f t="shared" si="2"/>
        <v>540</v>
      </c>
      <c r="J150" s="4" t="s">
        <v>19</v>
      </c>
      <c r="K150" s="4" t="s">
        <v>19</v>
      </c>
      <c r="L150" s="36" t="s">
        <v>19</v>
      </c>
      <c r="M150" s="39" t="s">
        <v>15</v>
      </c>
      <c r="P150" s="34"/>
    </row>
    <row r="151" spans="1:16" ht="19.5" customHeight="1">
      <c r="A151" s="38">
        <v>148</v>
      </c>
      <c r="B151" s="41" t="s">
        <v>231</v>
      </c>
      <c r="C151" s="4" t="s">
        <v>232</v>
      </c>
      <c r="D151" s="4" t="s">
        <v>223</v>
      </c>
      <c r="E151" s="59" t="s">
        <v>14</v>
      </c>
      <c r="F151" s="55">
        <v>9789864402472</v>
      </c>
      <c r="G151" s="27">
        <v>2</v>
      </c>
      <c r="H151" s="2">
        <v>360</v>
      </c>
      <c r="I151" s="2">
        <f t="shared" si="2"/>
        <v>720</v>
      </c>
      <c r="J151" s="4" t="s">
        <v>19</v>
      </c>
      <c r="K151" s="4" t="s">
        <v>19</v>
      </c>
      <c r="L151" s="36" t="s">
        <v>19</v>
      </c>
      <c r="M151" s="39" t="s">
        <v>15</v>
      </c>
      <c r="P151" s="34"/>
    </row>
    <row r="152" spans="1:16" ht="19.5" customHeight="1">
      <c r="A152" s="38">
        <v>149</v>
      </c>
      <c r="B152" s="41" t="s">
        <v>233</v>
      </c>
      <c r="C152" s="4" t="s">
        <v>234</v>
      </c>
      <c r="D152" s="4" t="s">
        <v>235</v>
      </c>
      <c r="E152" s="59" t="s">
        <v>14</v>
      </c>
      <c r="F152" s="55">
        <v>9789575749989</v>
      </c>
      <c r="G152" s="27">
        <v>2</v>
      </c>
      <c r="H152" s="2">
        <v>280</v>
      </c>
      <c r="I152" s="2">
        <f t="shared" si="2"/>
        <v>560</v>
      </c>
      <c r="J152" s="4" t="s">
        <v>19</v>
      </c>
      <c r="K152" s="4" t="s">
        <v>19</v>
      </c>
      <c r="L152" s="36" t="s">
        <v>19</v>
      </c>
      <c r="M152" s="39" t="s">
        <v>15</v>
      </c>
      <c r="P152" s="34"/>
    </row>
    <row r="153" spans="1:16" ht="19.5" customHeight="1">
      <c r="A153" s="38">
        <v>150</v>
      </c>
      <c r="B153" s="41" t="s">
        <v>236</v>
      </c>
      <c r="C153" s="4" t="s">
        <v>237</v>
      </c>
      <c r="D153" s="4" t="s">
        <v>96</v>
      </c>
      <c r="E153" s="59" t="s">
        <v>14</v>
      </c>
      <c r="F153" s="55">
        <v>9789861614533</v>
      </c>
      <c r="G153" s="27">
        <v>2</v>
      </c>
      <c r="H153" s="2">
        <v>250</v>
      </c>
      <c r="I153" s="2">
        <f t="shared" si="2"/>
        <v>500</v>
      </c>
      <c r="J153" s="4" t="s">
        <v>19</v>
      </c>
      <c r="K153" s="4" t="s">
        <v>19</v>
      </c>
      <c r="L153" s="36" t="s">
        <v>19</v>
      </c>
      <c r="M153" s="39" t="s">
        <v>15</v>
      </c>
      <c r="P153" s="34"/>
    </row>
    <row r="154" spans="1:16" ht="19.5" customHeight="1">
      <c r="A154" s="38">
        <v>151</v>
      </c>
      <c r="B154" s="41" t="s">
        <v>238</v>
      </c>
      <c r="C154" s="4" t="s">
        <v>240</v>
      </c>
      <c r="D154" s="4" t="s">
        <v>239</v>
      </c>
      <c r="E154" s="59" t="s">
        <v>14</v>
      </c>
      <c r="F154" s="55">
        <v>9789865664176</v>
      </c>
      <c r="G154" s="27">
        <v>2</v>
      </c>
      <c r="H154" s="2">
        <v>270</v>
      </c>
      <c r="I154" s="2">
        <f t="shared" si="2"/>
        <v>540</v>
      </c>
      <c r="J154" s="4" t="s">
        <v>19</v>
      </c>
      <c r="K154" s="4" t="s">
        <v>19</v>
      </c>
      <c r="L154" s="36" t="s">
        <v>19</v>
      </c>
      <c r="M154" s="39" t="s">
        <v>15</v>
      </c>
      <c r="P154" s="34"/>
    </row>
    <row r="155" spans="1:16" ht="19.5" customHeight="1">
      <c r="A155" s="38">
        <v>152</v>
      </c>
      <c r="B155" s="41" t="s">
        <v>241</v>
      </c>
      <c r="C155" s="4" t="s">
        <v>242</v>
      </c>
      <c r="D155" s="4" t="s">
        <v>129</v>
      </c>
      <c r="E155" s="59" t="s">
        <v>14</v>
      </c>
      <c r="F155" s="55">
        <v>9789862117668</v>
      </c>
      <c r="G155" s="27">
        <v>2</v>
      </c>
      <c r="H155" s="2">
        <v>290</v>
      </c>
      <c r="I155" s="2">
        <f t="shared" si="2"/>
        <v>580</v>
      </c>
      <c r="J155" s="4" t="s">
        <v>19</v>
      </c>
      <c r="K155" s="4" t="s">
        <v>19</v>
      </c>
      <c r="L155" s="36" t="s">
        <v>19</v>
      </c>
      <c r="M155" s="39" t="s">
        <v>15</v>
      </c>
      <c r="P155" s="34"/>
    </row>
    <row r="156" spans="1:16" ht="19.5" customHeight="1">
      <c r="A156" s="38">
        <v>153</v>
      </c>
      <c r="B156" s="41" t="s">
        <v>244</v>
      </c>
      <c r="C156" s="4" t="s">
        <v>245</v>
      </c>
      <c r="D156" s="4" t="s">
        <v>223</v>
      </c>
      <c r="E156" s="59" t="s">
        <v>14</v>
      </c>
      <c r="F156" s="55">
        <v>9789866310744</v>
      </c>
      <c r="G156" s="27">
        <v>2</v>
      </c>
      <c r="H156" s="2">
        <v>280</v>
      </c>
      <c r="I156" s="2">
        <f t="shared" si="2"/>
        <v>560</v>
      </c>
      <c r="J156" s="4" t="s">
        <v>19</v>
      </c>
      <c r="K156" s="4" t="s">
        <v>19</v>
      </c>
      <c r="L156" s="36" t="s">
        <v>19</v>
      </c>
      <c r="M156" s="39" t="s">
        <v>15</v>
      </c>
      <c r="P156" s="34"/>
    </row>
    <row r="157" spans="1:16" ht="19.5" customHeight="1">
      <c r="A157" s="38">
        <v>154</v>
      </c>
      <c r="B157" s="41" t="s">
        <v>246</v>
      </c>
      <c r="C157" s="4" t="s">
        <v>247</v>
      </c>
      <c r="D157" s="4" t="s">
        <v>259</v>
      </c>
      <c r="E157" s="59" t="s">
        <v>14</v>
      </c>
      <c r="F157" s="55">
        <v>4717211023891</v>
      </c>
      <c r="G157" s="27">
        <v>2</v>
      </c>
      <c r="H157" s="2">
        <v>1200</v>
      </c>
      <c r="I157" s="2">
        <f t="shared" si="2"/>
        <v>2400</v>
      </c>
      <c r="J157" s="4" t="s">
        <v>1245</v>
      </c>
      <c r="K157" s="4" t="s">
        <v>19</v>
      </c>
      <c r="L157" s="36" t="s">
        <v>19</v>
      </c>
      <c r="M157" s="39" t="s">
        <v>15</v>
      </c>
      <c r="P157" s="34"/>
    </row>
    <row r="158" spans="1:16" ht="19.5" customHeight="1">
      <c r="A158" s="38">
        <v>155</v>
      </c>
      <c r="B158" s="41" t="s">
        <v>248</v>
      </c>
      <c r="C158" s="4" t="s">
        <v>249</v>
      </c>
      <c r="D158" s="4" t="s">
        <v>94</v>
      </c>
      <c r="E158" s="59" t="s">
        <v>14</v>
      </c>
      <c r="F158" s="55">
        <v>9789869674430</v>
      </c>
      <c r="G158" s="27">
        <v>2</v>
      </c>
      <c r="H158" s="2">
        <v>320</v>
      </c>
      <c r="I158" s="2">
        <f t="shared" si="2"/>
        <v>640</v>
      </c>
      <c r="J158" s="4" t="s">
        <v>19</v>
      </c>
      <c r="K158" s="4" t="s">
        <v>19</v>
      </c>
      <c r="L158" s="36" t="s">
        <v>19</v>
      </c>
      <c r="M158" s="39" t="s">
        <v>15</v>
      </c>
      <c r="P158" s="34"/>
    </row>
    <row r="159" spans="1:16" ht="19.5" customHeight="1">
      <c r="A159" s="38">
        <v>156</v>
      </c>
      <c r="B159" s="41" t="s">
        <v>251</v>
      </c>
      <c r="C159" s="4" t="s">
        <v>250</v>
      </c>
      <c r="D159" s="4" t="s">
        <v>243</v>
      </c>
      <c r="E159" s="59" t="s">
        <v>14</v>
      </c>
      <c r="F159" s="55">
        <v>9789862115558</v>
      </c>
      <c r="G159" s="27">
        <v>2</v>
      </c>
      <c r="H159" s="2">
        <v>539</v>
      </c>
      <c r="I159" s="2">
        <f t="shared" si="2"/>
        <v>1078</v>
      </c>
      <c r="J159" s="4" t="s">
        <v>1246</v>
      </c>
      <c r="K159" s="4" t="s">
        <v>19</v>
      </c>
      <c r="L159" s="36" t="s">
        <v>19</v>
      </c>
      <c r="M159" s="39" t="s">
        <v>15</v>
      </c>
      <c r="P159" s="34"/>
    </row>
    <row r="160" spans="1:16" ht="19.5" customHeight="1">
      <c r="A160" s="38">
        <v>157</v>
      </c>
      <c r="B160" s="41" t="s">
        <v>254</v>
      </c>
      <c r="C160" s="4" t="s">
        <v>255</v>
      </c>
      <c r="D160" s="4" t="s">
        <v>256</v>
      </c>
      <c r="E160" s="59" t="s">
        <v>14</v>
      </c>
      <c r="F160" s="55">
        <v>9789570368246</v>
      </c>
      <c r="G160" s="27">
        <v>2</v>
      </c>
      <c r="H160" s="2">
        <v>240</v>
      </c>
      <c r="I160" s="2">
        <f t="shared" si="2"/>
        <v>480</v>
      </c>
      <c r="J160" s="4" t="s">
        <v>19</v>
      </c>
      <c r="K160" s="4" t="s">
        <v>19</v>
      </c>
      <c r="L160" s="36" t="s">
        <v>19</v>
      </c>
      <c r="M160" s="39" t="s">
        <v>15</v>
      </c>
      <c r="P160" s="34"/>
    </row>
    <row r="161" spans="1:16" ht="19.5" customHeight="1">
      <c r="A161" s="38">
        <v>158</v>
      </c>
      <c r="B161" s="41" t="s">
        <v>257</v>
      </c>
      <c r="C161" s="4" t="s">
        <v>258</v>
      </c>
      <c r="D161" s="4" t="s">
        <v>88</v>
      </c>
      <c r="E161" s="59" t="s">
        <v>14</v>
      </c>
      <c r="F161" s="55">
        <v>9789579095082</v>
      </c>
      <c r="G161" s="27">
        <v>2</v>
      </c>
      <c r="H161" s="2">
        <v>260</v>
      </c>
      <c r="I161" s="2">
        <f t="shared" si="2"/>
        <v>520</v>
      </c>
      <c r="J161" s="4" t="s">
        <v>19</v>
      </c>
      <c r="K161" s="4" t="s">
        <v>19</v>
      </c>
      <c r="L161" s="36" t="s">
        <v>19</v>
      </c>
      <c r="M161" s="39" t="s">
        <v>15</v>
      </c>
      <c r="P161" s="34"/>
    </row>
    <row r="162" spans="1:16" ht="19.5" customHeight="1">
      <c r="A162" s="38">
        <v>159</v>
      </c>
      <c r="B162" s="41" t="s">
        <v>260</v>
      </c>
      <c r="C162" s="4" t="s">
        <v>261</v>
      </c>
      <c r="D162" s="4" t="s">
        <v>266</v>
      </c>
      <c r="E162" s="59" t="s">
        <v>14</v>
      </c>
      <c r="F162" s="55">
        <v>9789575034399</v>
      </c>
      <c r="G162" s="27">
        <v>2</v>
      </c>
      <c r="H162" s="2">
        <v>260</v>
      </c>
      <c r="I162" s="2">
        <f t="shared" si="2"/>
        <v>520</v>
      </c>
      <c r="J162" s="4" t="s">
        <v>19</v>
      </c>
      <c r="K162" s="4" t="s">
        <v>19</v>
      </c>
      <c r="L162" s="36" t="s">
        <v>19</v>
      </c>
      <c r="M162" s="39" t="s">
        <v>15</v>
      </c>
      <c r="P162" s="34"/>
    </row>
    <row r="163" spans="1:16" ht="19.5" customHeight="1">
      <c r="A163" s="38">
        <v>160</v>
      </c>
      <c r="B163" s="41" t="s">
        <v>262</v>
      </c>
      <c r="C163" s="4" t="s">
        <v>263</v>
      </c>
      <c r="D163" s="4" t="s">
        <v>273</v>
      </c>
      <c r="E163" s="59" t="s">
        <v>14</v>
      </c>
      <c r="F163" s="55">
        <v>9789864793952</v>
      </c>
      <c r="G163" s="27">
        <v>2</v>
      </c>
      <c r="H163" s="2">
        <v>250</v>
      </c>
      <c r="I163" s="2">
        <f t="shared" si="2"/>
        <v>500</v>
      </c>
      <c r="J163" s="4" t="s">
        <v>19</v>
      </c>
      <c r="K163" s="4" t="s">
        <v>19</v>
      </c>
      <c r="L163" s="36" t="s">
        <v>19</v>
      </c>
      <c r="M163" s="39" t="s">
        <v>15</v>
      </c>
      <c r="P163" s="34"/>
    </row>
    <row r="164" spans="1:16" ht="19.5" customHeight="1">
      <c r="A164" s="38">
        <v>161</v>
      </c>
      <c r="B164" s="41" t="s">
        <v>264</v>
      </c>
      <c r="C164" s="4" t="s">
        <v>265</v>
      </c>
      <c r="D164" s="4" t="s">
        <v>88</v>
      </c>
      <c r="E164" s="59" t="s">
        <v>14</v>
      </c>
      <c r="F164" s="55">
        <v>9789869421522</v>
      </c>
      <c r="G164" s="27">
        <v>2</v>
      </c>
      <c r="H164" s="2">
        <v>320</v>
      </c>
      <c r="I164" s="2">
        <f t="shared" si="2"/>
        <v>640</v>
      </c>
      <c r="J164" s="4" t="s">
        <v>19</v>
      </c>
      <c r="K164" s="4" t="s">
        <v>19</v>
      </c>
      <c r="L164" s="36" t="s">
        <v>19</v>
      </c>
      <c r="M164" s="39" t="s">
        <v>15</v>
      </c>
      <c r="P164" s="34"/>
    </row>
    <row r="165" spans="1:16" ht="19.5" customHeight="1">
      <c r="A165" s="38">
        <v>162</v>
      </c>
      <c r="B165" s="41" t="s">
        <v>267</v>
      </c>
      <c r="C165" s="4" t="s">
        <v>268</v>
      </c>
      <c r="D165" s="4" t="s">
        <v>88</v>
      </c>
      <c r="E165" s="59" t="s">
        <v>14</v>
      </c>
      <c r="F165" s="55">
        <v>9789869526753</v>
      </c>
      <c r="G165" s="27">
        <v>2</v>
      </c>
      <c r="H165" s="2">
        <v>260</v>
      </c>
      <c r="I165" s="2">
        <f t="shared" si="2"/>
        <v>520</v>
      </c>
      <c r="J165" s="4" t="s">
        <v>19</v>
      </c>
      <c r="K165" s="4" t="s">
        <v>19</v>
      </c>
      <c r="L165" s="36" t="s">
        <v>19</v>
      </c>
      <c r="M165" s="39" t="s">
        <v>15</v>
      </c>
      <c r="P165" s="34"/>
    </row>
    <row r="166" spans="1:16" ht="19.5" customHeight="1">
      <c r="A166" s="38">
        <v>163</v>
      </c>
      <c r="B166" s="41" t="s">
        <v>269</v>
      </c>
      <c r="C166" s="4" t="s">
        <v>270</v>
      </c>
      <c r="D166" s="4" t="s">
        <v>88</v>
      </c>
      <c r="E166" s="59" t="s">
        <v>14</v>
      </c>
      <c r="F166" s="55">
        <v>9789862417041</v>
      </c>
      <c r="G166" s="27">
        <v>2</v>
      </c>
      <c r="H166" s="2">
        <v>250</v>
      </c>
      <c r="I166" s="2">
        <f t="shared" si="2"/>
        <v>500</v>
      </c>
      <c r="J166" s="4" t="s">
        <v>19</v>
      </c>
      <c r="K166" s="4" t="s">
        <v>19</v>
      </c>
      <c r="L166" s="36" t="s">
        <v>19</v>
      </c>
      <c r="M166" s="39" t="s">
        <v>15</v>
      </c>
      <c r="P166" s="34"/>
    </row>
    <row r="167" spans="1:16" ht="19.5" customHeight="1">
      <c r="A167" s="38">
        <v>164</v>
      </c>
      <c r="B167" s="41" t="s">
        <v>271</v>
      </c>
      <c r="C167" s="4" t="s">
        <v>272</v>
      </c>
      <c r="D167" s="4" t="s">
        <v>200</v>
      </c>
      <c r="E167" s="59" t="s">
        <v>14</v>
      </c>
      <c r="F167" s="55">
        <v>9789864797882</v>
      </c>
      <c r="G167" s="27">
        <v>2</v>
      </c>
      <c r="H167" s="2">
        <v>300</v>
      </c>
      <c r="I167" s="2">
        <f t="shared" si="2"/>
        <v>600</v>
      </c>
      <c r="J167" s="4" t="s">
        <v>19</v>
      </c>
      <c r="K167" s="4" t="s">
        <v>19</v>
      </c>
      <c r="L167" s="36" t="s">
        <v>19</v>
      </c>
      <c r="M167" s="39" t="s">
        <v>15</v>
      </c>
      <c r="P167" s="34"/>
    </row>
    <row r="168" spans="1:16" ht="19.5" customHeight="1">
      <c r="A168" s="38">
        <v>165</v>
      </c>
      <c r="B168" s="41" t="s">
        <v>274</v>
      </c>
      <c r="C168" s="4" t="s">
        <v>275</v>
      </c>
      <c r="D168" s="4" t="s">
        <v>88</v>
      </c>
      <c r="E168" s="59" t="s">
        <v>14</v>
      </c>
      <c r="F168" s="55">
        <v>9789862413630</v>
      </c>
      <c r="G168" s="27">
        <v>2</v>
      </c>
      <c r="H168" s="2">
        <v>250</v>
      </c>
      <c r="I168" s="2">
        <f t="shared" si="2"/>
        <v>500</v>
      </c>
      <c r="J168" s="4" t="s">
        <v>19</v>
      </c>
      <c r="K168" s="4" t="s">
        <v>19</v>
      </c>
      <c r="L168" s="36" t="s">
        <v>19</v>
      </c>
      <c r="M168" s="39" t="s">
        <v>15</v>
      </c>
      <c r="P168" s="34"/>
    </row>
    <row r="169" spans="1:16" ht="19.5" customHeight="1">
      <c r="A169" s="38">
        <v>166</v>
      </c>
      <c r="B169" s="41" t="s">
        <v>276</v>
      </c>
      <c r="C169" s="4" t="s">
        <v>277</v>
      </c>
      <c r="D169" s="4" t="s">
        <v>90</v>
      </c>
      <c r="E169" s="59" t="s">
        <v>14</v>
      </c>
      <c r="F169" s="55">
        <v>9789866407659</v>
      </c>
      <c r="G169" s="27">
        <v>2</v>
      </c>
      <c r="H169" s="2">
        <v>280</v>
      </c>
      <c r="I169" s="2">
        <f t="shared" si="2"/>
        <v>560</v>
      </c>
      <c r="J169" s="4" t="s">
        <v>19</v>
      </c>
      <c r="K169" s="4" t="s">
        <v>19</v>
      </c>
      <c r="L169" s="36" t="s">
        <v>19</v>
      </c>
      <c r="M169" s="39" t="s">
        <v>15</v>
      </c>
      <c r="P169" s="34"/>
    </row>
    <row r="170" spans="1:16" ht="19.5" customHeight="1">
      <c r="A170" s="38">
        <v>167</v>
      </c>
      <c r="B170" s="41" t="s">
        <v>278</v>
      </c>
      <c r="C170" s="4" t="s">
        <v>279</v>
      </c>
      <c r="D170" s="4" t="s">
        <v>90</v>
      </c>
      <c r="E170" s="59" t="s">
        <v>14</v>
      </c>
      <c r="F170" s="55">
        <v>9789572958971</v>
      </c>
      <c r="G170" s="27">
        <v>2</v>
      </c>
      <c r="H170" s="2">
        <v>230</v>
      </c>
      <c r="I170" s="2">
        <f t="shared" si="2"/>
        <v>460</v>
      </c>
      <c r="J170" s="4" t="s">
        <v>19</v>
      </c>
      <c r="K170" s="4" t="s">
        <v>19</v>
      </c>
      <c r="L170" s="36" t="s">
        <v>19</v>
      </c>
      <c r="M170" s="39" t="s">
        <v>15</v>
      </c>
      <c r="P170" s="34"/>
    </row>
    <row r="171" spans="1:16" ht="19.5" customHeight="1">
      <c r="A171" s="38">
        <v>168</v>
      </c>
      <c r="B171" s="41" t="s">
        <v>280</v>
      </c>
      <c r="C171" s="4" t="s">
        <v>281</v>
      </c>
      <c r="D171" s="4" t="s">
        <v>282</v>
      </c>
      <c r="E171" s="59" t="s">
        <v>14</v>
      </c>
      <c r="F171" s="55">
        <v>9789864271801</v>
      </c>
      <c r="G171" s="27">
        <v>2</v>
      </c>
      <c r="H171" s="2">
        <v>260</v>
      </c>
      <c r="I171" s="2">
        <f t="shared" si="2"/>
        <v>520</v>
      </c>
      <c r="J171" s="4" t="s">
        <v>19</v>
      </c>
      <c r="K171" s="4" t="s">
        <v>19</v>
      </c>
      <c r="L171" s="36" t="s">
        <v>19</v>
      </c>
      <c r="M171" s="39" t="s">
        <v>15</v>
      </c>
      <c r="P171" s="34"/>
    </row>
    <row r="172" spans="1:16" ht="19.5" customHeight="1">
      <c r="A172" s="38">
        <v>169</v>
      </c>
      <c r="B172" s="41" t="s">
        <v>283</v>
      </c>
      <c r="C172" s="4" t="s">
        <v>284</v>
      </c>
      <c r="D172" s="4" t="s">
        <v>235</v>
      </c>
      <c r="E172" s="59" t="s">
        <v>14</v>
      </c>
      <c r="F172" s="55">
        <v>9789575749903</v>
      </c>
      <c r="G172" s="27">
        <v>2</v>
      </c>
      <c r="H172" s="2">
        <v>300</v>
      </c>
      <c r="I172" s="2">
        <f t="shared" si="2"/>
        <v>600</v>
      </c>
      <c r="J172" s="4" t="s">
        <v>19</v>
      </c>
      <c r="K172" s="4" t="s">
        <v>19</v>
      </c>
      <c r="L172" s="36" t="s">
        <v>19</v>
      </c>
      <c r="M172" s="39" t="s">
        <v>15</v>
      </c>
      <c r="P172" s="34"/>
    </row>
    <row r="173" spans="1:16" ht="19.5" customHeight="1">
      <c r="A173" s="38">
        <v>170</v>
      </c>
      <c r="B173" s="41" t="s">
        <v>285</v>
      </c>
      <c r="C173" s="4" t="s">
        <v>287</v>
      </c>
      <c r="D173" s="4" t="s">
        <v>210</v>
      </c>
      <c r="E173" s="59" t="s">
        <v>14</v>
      </c>
      <c r="F173" s="55">
        <v>9789866215667</v>
      </c>
      <c r="G173" s="27">
        <v>2</v>
      </c>
      <c r="H173" s="2">
        <v>280</v>
      </c>
      <c r="I173" s="2">
        <f t="shared" si="2"/>
        <v>560</v>
      </c>
      <c r="J173" s="4" t="s">
        <v>19</v>
      </c>
      <c r="K173" s="4" t="s">
        <v>19</v>
      </c>
      <c r="L173" s="36" t="s">
        <v>19</v>
      </c>
      <c r="M173" s="39" t="s">
        <v>15</v>
      </c>
      <c r="P173" s="34"/>
    </row>
    <row r="174" spans="1:16" ht="19.5" customHeight="1">
      <c r="A174" s="38">
        <v>171</v>
      </c>
      <c r="B174" s="41" t="s">
        <v>286</v>
      </c>
      <c r="C174" s="4" t="s">
        <v>288</v>
      </c>
      <c r="D174" s="4" t="s">
        <v>289</v>
      </c>
      <c r="E174" s="59" t="s">
        <v>14</v>
      </c>
      <c r="F174" s="55">
        <v>9789869383417</v>
      </c>
      <c r="G174" s="27">
        <v>2</v>
      </c>
      <c r="H174" s="2">
        <v>280</v>
      </c>
      <c r="I174" s="2">
        <f t="shared" si="2"/>
        <v>560</v>
      </c>
      <c r="J174" s="4" t="s">
        <v>19</v>
      </c>
      <c r="K174" s="4" t="s">
        <v>19</v>
      </c>
      <c r="L174" s="36" t="s">
        <v>19</v>
      </c>
      <c r="M174" s="39" t="s">
        <v>15</v>
      </c>
      <c r="P174" s="34"/>
    </row>
    <row r="175" spans="1:16" ht="19.5" customHeight="1">
      <c r="A175" s="38">
        <v>172</v>
      </c>
      <c r="B175" s="41" t="s">
        <v>290</v>
      </c>
      <c r="C175" s="4" t="s">
        <v>291</v>
      </c>
      <c r="D175" s="4" t="s">
        <v>223</v>
      </c>
      <c r="E175" s="59" t="s">
        <v>14</v>
      </c>
      <c r="F175" s="55">
        <v>9789864402526</v>
      </c>
      <c r="G175" s="27">
        <v>2</v>
      </c>
      <c r="H175" s="2">
        <v>300</v>
      </c>
      <c r="I175" s="2">
        <f t="shared" si="2"/>
        <v>600</v>
      </c>
      <c r="J175" s="4" t="s">
        <v>19</v>
      </c>
      <c r="K175" s="4" t="s">
        <v>19</v>
      </c>
      <c r="L175" s="36" t="s">
        <v>19</v>
      </c>
      <c r="M175" s="39" t="s">
        <v>15</v>
      </c>
      <c r="P175" s="34"/>
    </row>
    <row r="176" spans="1:16" ht="19.5" customHeight="1">
      <c r="A176" s="38">
        <v>173</v>
      </c>
      <c r="B176" s="41" t="s">
        <v>292</v>
      </c>
      <c r="C176" s="4" t="s">
        <v>293</v>
      </c>
      <c r="D176" s="4" t="s">
        <v>294</v>
      </c>
      <c r="E176" s="59" t="s">
        <v>14</v>
      </c>
      <c r="F176" s="55">
        <v>9789861898513</v>
      </c>
      <c r="G176" s="27">
        <v>2</v>
      </c>
      <c r="H176" s="2">
        <v>280</v>
      </c>
      <c r="I176" s="2">
        <f t="shared" si="2"/>
        <v>560</v>
      </c>
      <c r="J176" s="4" t="s">
        <v>19</v>
      </c>
      <c r="K176" s="4" t="s">
        <v>19</v>
      </c>
      <c r="L176" s="36" t="s">
        <v>19</v>
      </c>
      <c r="M176" s="39" t="s">
        <v>15</v>
      </c>
      <c r="P176" s="34"/>
    </row>
    <row r="177" spans="1:16" ht="19.5" customHeight="1">
      <c r="A177" s="38">
        <v>174</v>
      </c>
      <c r="B177" s="41" t="s">
        <v>295</v>
      </c>
      <c r="C177" s="4" t="s">
        <v>296</v>
      </c>
      <c r="D177" s="4" t="s">
        <v>297</v>
      </c>
      <c r="E177" s="59" t="s">
        <v>14</v>
      </c>
      <c r="F177" s="55">
        <v>9789863382362</v>
      </c>
      <c r="G177" s="27">
        <v>2</v>
      </c>
      <c r="H177" s="2">
        <v>280</v>
      </c>
      <c r="I177" s="2">
        <f t="shared" si="2"/>
        <v>560</v>
      </c>
      <c r="J177" s="4" t="s">
        <v>19</v>
      </c>
      <c r="K177" s="4" t="s">
        <v>19</v>
      </c>
      <c r="L177" s="36" t="s">
        <v>19</v>
      </c>
      <c r="M177" s="39" t="s">
        <v>15</v>
      </c>
      <c r="P177" s="34"/>
    </row>
    <row r="178" spans="1:16" ht="19.5" customHeight="1">
      <c r="A178" s="38">
        <v>175</v>
      </c>
      <c r="B178" s="41" t="s">
        <v>298</v>
      </c>
      <c r="C178" s="4" t="s">
        <v>299</v>
      </c>
      <c r="D178" s="4" t="s">
        <v>101</v>
      </c>
      <c r="E178" s="59" t="s">
        <v>14</v>
      </c>
      <c r="F178" s="55">
        <v>9789573278573</v>
      </c>
      <c r="G178" s="27">
        <v>2</v>
      </c>
      <c r="H178" s="2">
        <v>260</v>
      </c>
      <c r="I178" s="2">
        <f t="shared" si="2"/>
        <v>520</v>
      </c>
      <c r="J178" s="4" t="s">
        <v>19</v>
      </c>
      <c r="K178" s="4" t="s">
        <v>19</v>
      </c>
      <c r="L178" s="36" t="s">
        <v>19</v>
      </c>
      <c r="M178" s="39" t="s">
        <v>15</v>
      </c>
      <c r="P178" s="34"/>
    </row>
    <row r="179" spans="1:16" ht="19.5" customHeight="1">
      <c r="A179" s="38">
        <v>176</v>
      </c>
      <c r="B179" s="41" t="s">
        <v>300</v>
      </c>
      <c r="C179" s="4" t="s">
        <v>85</v>
      </c>
      <c r="D179" s="4" t="s">
        <v>129</v>
      </c>
      <c r="E179" s="59" t="s">
        <v>14</v>
      </c>
      <c r="F179" s="55">
        <v>9789865513610</v>
      </c>
      <c r="G179" s="27">
        <v>2</v>
      </c>
      <c r="H179" s="2">
        <v>320</v>
      </c>
      <c r="I179" s="2">
        <f t="shared" si="2"/>
        <v>640</v>
      </c>
      <c r="J179" s="4" t="s">
        <v>19</v>
      </c>
      <c r="K179" s="4" t="s">
        <v>19</v>
      </c>
      <c r="L179" s="36" t="s">
        <v>19</v>
      </c>
      <c r="M179" s="39" t="s">
        <v>15</v>
      </c>
      <c r="P179" s="34"/>
    </row>
    <row r="180" spans="1:16" ht="19.5" customHeight="1">
      <c r="A180" s="38">
        <v>177</v>
      </c>
      <c r="B180" s="41" t="s">
        <v>301</v>
      </c>
      <c r="C180" s="4" t="s">
        <v>302</v>
      </c>
      <c r="D180" s="4" t="s">
        <v>101</v>
      </c>
      <c r="E180" s="59" t="s">
        <v>14</v>
      </c>
      <c r="F180" s="55">
        <v>9789573236665</v>
      </c>
      <c r="G180" s="27">
        <v>2</v>
      </c>
      <c r="H180" s="2">
        <v>250</v>
      </c>
      <c r="I180" s="2">
        <f t="shared" si="2"/>
        <v>500</v>
      </c>
      <c r="J180" s="4" t="s">
        <v>19</v>
      </c>
      <c r="K180" s="4" t="s">
        <v>19</v>
      </c>
      <c r="L180" s="36" t="s">
        <v>19</v>
      </c>
      <c r="M180" s="39" t="s">
        <v>15</v>
      </c>
      <c r="P180" s="34"/>
    </row>
    <row r="181" spans="1:16" ht="19.5" customHeight="1">
      <c r="A181" s="38">
        <v>178</v>
      </c>
      <c r="B181" s="41" t="s">
        <v>303</v>
      </c>
      <c r="C181" s="4" t="s">
        <v>304</v>
      </c>
      <c r="D181" s="4" t="s">
        <v>194</v>
      </c>
      <c r="E181" s="59" t="s">
        <v>14</v>
      </c>
      <c r="F181" s="55">
        <v>9789862117934</v>
      </c>
      <c r="G181" s="27">
        <v>2</v>
      </c>
      <c r="H181" s="2">
        <v>300</v>
      </c>
      <c r="I181" s="2">
        <f t="shared" si="2"/>
        <v>600</v>
      </c>
      <c r="J181" s="4" t="s">
        <v>19</v>
      </c>
      <c r="K181" s="4" t="s">
        <v>19</v>
      </c>
      <c r="L181" s="36" t="s">
        <v>19</v>
      </c>
      <c r="M181" s="39" t="s">
        <v>15</v>
      </c>
      <c r="P181" s="34"/>
    </row>
    <row r="182" spans="1:16" ht="19.5" customHeight="1">
      <c r="A182" s="38">
        <v>179</v>
      </c>
      <c r="B182" s="41" t="s">
        <v>305</v>
      </c>
      <c r="C182" s="4" t="s">
        <v>306</v>
      </c>
      <c r="D182" s="4" t="s">
        <v>210</v>
      </c>
      <c r="E182" s="59" t="s">
        <v>14</v>
      </c>
      <c r="F182" s="55">
        <v>9789866215728</v>
      </c>
      <c r="G182" s="27">
        <v>2</v>
      </c>
      <c r="H182" s="2">
        <v>300</v>
      </c>
      <c r="I182" s="2">
        <f t="shared" si="2"/>
        <v>600</v>
      </c>
      <c r="J182" s="4" t="s">
        <v>19</v>
      </c>
      <c r="K182" s="4" t="s">
        <v>19</v>
      </c>
      <c r="L182" s="36" t="s">
        <v>19</v>
      </c>
      <c r="M182" s="39" t="s">
        <v>15</v>
      </c>
      <c r="P182" s="34"/>
    </row>
    <row r="183" spans="1:16" ht="19.5" customHeight="1">
      <c r="A183" s="38">
        <v>180</v>
      </c>
      <c r="B183" s="41" t="s">
        <v>307</v>
      </c>
      <c r="C183" s="4" t="s">
        <v>308</v>
      </c>
      <c r="D183" s="4" t="s">
        <v>309</v>
      </c>
      <c r="E183" s="59" t="s">
        <v>14</v>
      </c>
      <c r="F183" s="55">
        <v>9789869354998</v>
      </c>
      <c r="G183" s="27">
        <v>2</v>
      </c>
      <c r="H183" s="2">
        <v>320</v>
      </c>
      <c r="I183" s="2">
        <f t="shared" si="2"/>
        <v>640</v>
      </c>
      <c r="J183" s="4" t="s">
        <v>19</v>
      </c>
      <c r="K183" s="4" t="s">
        <v>19</v>
      </c>
      <c r="L183" s="36" t="s">
        <v>19</v>
      </c>
      <c r="M183" s="39" t="s">
        <v>15</v>
      </c>
      <c r="P183" s="34"/>
    </row>
    <row r="184" spans="1:16" ht="19.5" customHeight="1">
      <c r="A184" s="38">
        <v>181</v>
      </c>
      <c r="B184" s="41" t="s">
        <v>310</v>
      </c>
      <c r="C184" s="4" t="s">
        <v>311</v>
      </c>
      <c r="D184" s="4" t="s">
        <v>200</v>
      </c>
      <c r="E184" s="59" t="s">
        <v>14</v>
      </c>
      <c r="F184" s="55">
        <v>9789864792832</v>
      </c>
      <c r="G184" s="27">
        <v>2</v>
      </c>
      <c r="H184" s="2">
        <v>320</v>
      </c>
      <c r="I184" s="2">
        <f t="shared" si="2"/>
        <v>640</v>
      </c>
      <c r="J184" s="4" t="s">
        <v>19</v>
      </c>
      <c r="K184" s="4" t="s">
        <v>19</v>
      </c>
      <c r="L184" s="36" t="s">
        <v>19</v>
      </c>
      <c r="M184" s="39" t="s">
        <v>15</v>
      </c>
      <c r="P184" s="34"/>
    </row>
    <row r="185" spans="1:16" ht="19.5" customHeight="1">
      <c r="A185" s="38">
        <v>182</v>
      </c>
      <c r="B185" s="41" t="s">
        <v>312</v>
      </c>
      <c r="C185" s="4" t="s">
        <v>313</v>
      </c>
      <c r="D185" s="4" t="s">
        <v>314</v>
      </c>
      <c r="E185" s="59" t="s">
        <v>14</v>
      </c>
      <c r="F185" s="55">
        <v>9789577515797</v>
      </c>
      <c r="G185" s="27">
        <v>2</v>
      </c>
      <c r="H185" s="2">
        <v>250</v>
      </c>
      <c r="I185" s="2">
        <f t="shared" si="2"/>
        <v>500</v>
      </c>
      <c r="J185" s="4" t="s">
        <v>19</v>
      </c>
      <c r="K185" s="4" t="s">
        <v>19</v>
      </c>
      <c r="L185" s="36" t="s">
        <v>19</v>
      </c>
      <c r="M185" s="39" t="s">
        <v>15</v>
      </c>
      <c r="P185" s="34"/>
    </row>
    <row r="186" spans="1:16" ht="19.5" customHeight="1">
      <c r="A186" s="38">
        <v>183</v>
      </c>
      <c r="B186" s="41" t="s">
        <v>315</v>
      </c>
      <c r="C186" s="4" t="s">
        <v>316</v>
      </c>
      <c r="D186" s="4" t="s">
        <v>129</v>
      </c>
      <c r="E186" s="59" t="s">
        <v>14</v>
      </c>
      <c r="F186" s="55">
        <v>9789862114438</v>
      </c>
      <c r="G186" s="27">
        <v>2</v>
      </c>
      <c r="H186" s="2">
        <v>280</v>
      </c>
      <c r="I186" s="2">
        <f t="shared" si="2"/>
        <v>560</v>
      </c>
      <c r="J186" s="4" t="s">
        <v>19</v>
      </c>
      <c r="K186" s="4" t="s">
        <v>19</v>
      </c>
      <c r="L186" s="36" t="s">
        <v>19</v>
      </c>
      <c r="M186" s="39" t="s">
        <v>15</v>
      </c>
      <c r="P186" s="34"/>
    </row>
    <row r="187" spans="1:16" ht="19.5" customHeight="1">
      <c r="A187" s="38">
        <v>184</v>
      </c>
      <c r="B187" s="41" t="s">
        <v>317</v>
      </c>
      <c r="C187" s="4" t="s">
        <v>318</v>
      </c>
      <c r="D187" s="4" t="s">
        <v>319</v>
      </c>
      <c r="E187" s="59" t="s">
        <v>14</v>
      </c>
      <c r="F187" s="55">
        <v>9789577623461</v>
      </c>
      <c r="G187" s="27">
        <v>2</v>
      </c>
      <c r="H187" s="2">
        <v>299</v>
      </c>
      <c r="I187" s="2">
        <f t="shared" si="2"/>
        <v>598</v>
      </c>
      <c r="J187" s="4" t="s">
        <v>19</v>
      </c>
      <c r="K187" s="4" t="s">
        <v>19</v>
      </c>
      <c r="L187" s="36" t="s">
        <v>19</v>
      </c>
      <c r="M187" s="39" t="s">
        <v>15</v>
      </c>
      <c r="P187" s="34"/>
    </row>
    <row r="188" spans="1:16" ht="19.5" customHeight="1">
      <c r="A188" s="38">
        <v>185</v>
      </c>
      <c r="B188" s="41" t="s">
        <v>320</v>
      </c>
      <c r="C188" s="4" t="s">
        <v>321</v>
      </c>
      <c r="D188" s="4" t="s">
        <v>319</v>
      </c>
      <c r="E188" s="59" t="s">
        <v>14</v>
      </c>
      <c r="F188" s="55">
        <v>9789577626042</v>
      </c>
      <c r="G188" s="27">
        <v>2</v>
      </c>
      <c r="H188" s="2">
        <v>250</v>
      </c>
      <c r="I188" s="2">
        <f t="shared" si="2"/>
        <v>500</v>
      </c>
      <c r="J188" s="4" t="s">
        <v>19</v>
      </c>
      <c r="K188" s="4" t="s">
        <v>19</v>
      </c>
      <c r="L188" s="36" t="s">
        <v>19</v>
      </c>
      <c r="M188" s="39" t="s">
        <v>15</v>
      </c>
      <c r="P188" s="34"/>
    </row>
    <row r="189" spans="1:16" ht="19.5" customHeight="1">
      <c r="A189" s="38">
        <v>186</v>
      </c>
      <c r="B189" s="41" t="s">
        <v>322</v>
      </c>
      <c r="C189" s="4" t="s">
        <v>323</v>
      </c>
      <c r="D189" s="4" t="s">
        <v>319</v>
      </c>
      <c r="E189" s="59" t="s">
        <v>14</v>
      </c>
      <c r="F189" s="55">
        <v>9789577625731</v>
      </c>
      <c r="G189" s="27">
        <v>2</v>
      </c>
      <c r="H189" s="2">
        <v>480</v>
      </c>
      <c r="I189" s="2">
        <f t="shared" si="2"/>
        <v>960</v>
      </c>
      <c r="J189" s="4" t="s">
        <v>19</v>
      </c>
      <c r="K189" s="4" t="s">
        <v>19</v>
      </c>
      <c r="L189" s="36" t="s">
        <v>19</v>
      </c>
      <c r="M189" s="39" t="s">
        <v>15</v>
      </c>
      <c r="P189" s="34"/>
    </row>
    <row r="190" spans="1:16" ht="19.5" customHeight="1">
      <c r="A190" s="38">
        <v>187</v>
      </c>
      <c r="B190" s="41" t="s">
        <v>324</v>
      </c>
      <c r="C190" s="4" t="s">
        <v>325</v>
      </c>
      <c r="D190" s="4" t="s">
        <v>96</v>
      </c>
      <c r="E190" s="59" t="s">
        <v>14</v>
      </c>
      <c r="F190" s="55">
        <v>9789861612478</v>
      </c>
      <c r="G190" s="27">
        <v>2</v>
      </c>
      <c r="H190" s="2">
        <v>250</v>
      </c>
      <c r="I190" s="2">
        <f t="shared" si="2"/>
        <v>500</v>
      </c>
      <c r="J190" s="4" t="s">
        <v>19</v>
      </c>
      <c r="K190" s="4" t="s">
        <v>19</v>
      </c>
      <c r="L190" s="36" t="s">
        <v>19</v>
      </c>
      <c r="M190" s="39" t="s">
        <v>15</v>
      </c>
      <c r="P190" s="34"/>
    </row>
    <row r="191" spans="1:16" ht="19.5" customHeight="1">
      <c r="A191" s="38">
        <v>188</v>
      </c>
      <c r="B191" s="41" t="s">
        <v>326</v>
      </c>
      <c r="C191" s="4" t="s">
        <v>327</v>
      </c>
      <c r="D191" s="4" t="s">
        <v>101</v>
      </c>
      <c r="E191" s="59" t="s">
        <v>14</v>
      </c>
      <c r="F191" s="55">
        <v>9789573254263</v>
      </c>
      <c r="G191" s="27">
        <v>2</v>
      </c>
      <c r="H191" s="2">
        <v>250</v>
      </c>
      <c r="I191" s="2">
        <f t="shared" si="2"/>
        <v>500</v>
      </c>
      <c r="J191" s="4" t="s">
        <v>19</v>
      </c>
      <c r="K191" s="4" t="s">
        <v>19</v>
      </c>
      <c r="L191" s="36" t="s">
        <v>19</v>
      </c>
      <c r="M191" s="39" t="s">
        <v>15</v>
      </c>
      <c r="P191" s="34"/>
    </row>
    <row r="192" spans="1:16" ht="19.5" customHeight="1">
      <c r="A192" s="38">
        <v>189</v>
      </c>
      <c r="B192" s="41" t="s">
        <v>328</v>
      </c>
      <c r="C192" s="4" t="s">
        <v>329</v>
      </c>
      <c r="D192" s="4" t="s">
        <v>223</v>
      </c>
      <c r="E192" s="59" t="s">
        <v>14</v>
      </c>
      <c r="F192" s="55">
        <v>9789864401192</v>
      </c>
      <c r="G192" s="27">
        <v>2</v>
      </c>
      <c r="H192" s="2">
        <v>280</v>
      </c>
      <c r="I192" s="2">
        <f t="shared" si="2"/>
        <v>560</v>
      </c>
      <c r="J192" s="4" t="s">
        <v>19</v>
      </c>
      <c r="K192" s="4" t="s">
        <v>19</v>
      </c>
      <c r="L192" s="36" t="s">
        <v>19</v>
      </c>
      <c r="M192" s="39" t="s">
        <v>15</v>
      </c>
      <c r="P192" s="34"/>
    </row>
    <row r="193" spans="1:16" ht="19.5" customHeight="1">
      <c r="A193" s="38">
        <v>190</v>
      </c>
      <c r="B193" s="41" t="s">
        <v>330</v>
      </c>
      <c r="C193" s="4" t="s">
        <v>331</v>
      </c>
      <c r="D193" s="4" t="s">
        <v>200</v>
      </c>
      <c r="E193" s="59" t="s">
        <v>14</v>
      </c>
      <c r="F193" s="55">
        <v>9789864793358</v>
      </c>
      <c r="G193" s="27">
        <v>2</v>
      </c>
      <c r="H193" s="2">
        <v>320</v>
      </c>
      <c r="I193" s="2">
        <f t="shared" si="2"/>
        <v>640</v>
      </c>
      <c r="J193" s="4" t="s">
        <v>19</v>
      </c>
      <c r="K193" s="4" t="s">
        <v>19</v>
      </c>
      <c r="L193" s="36" t="s">
        <v>19</v>
      </c>
      <c r="M193" s="39" t="s">
        <v>15</v>
      </c>
      <c r="P193" s="34"/>
    </row>
    <row r="194" spans="1:16" ht="19.5" customHeight="1">
      <c r="A194" s="38">
        <v>191</v>
      </c>
      <c r="B194" s="41" t="s">
        <v>332</v>
      </c>
      <c r="C194" s="4" t="s">
        <v>333</v>
      </c>
      <c r="D194" s="4" t="s">
        <v>334</v>
      </c>
      <c r="E194" s="59" t="s">
        <v>14</v>
      </c>
      <c r="F194" s="55">
        <v>9789864402427</v>
      </c>
      <c r="G194" s="27">
        <v>2</v>
      </c>
      <c r="H194" s="2">
        <v>300</v>
      </c>
      <c r="I194" s="2">
        <f t="shared" si="2"/>
        <v>600</v>
      </c>
      <c r="J194" s="4" t="s">
        <v>19</v>
      </c>
      <c r="K194" s="4" t="s">
        <v>19</v>
      </c>
      <c r="L194" s="36" t="s">
        <v>19</v>
      </c>
      <c r="M194" s="39" t="s">
        <v>15</v>
      </c>
      <c r="P194" s="34"/>
    </row>
    <row r="195" spans="1:16" ht="19.5" customHeight="1">
      <c r="A195" s="38">
        <v>192</v>
      </c>
      <c r="B195" s="41" t="s">
        <v>335</v>
      </c>
      <c r="C195" s="4" t="s">
        <v>336</v>
      </c>
      <c r="D195" s="4" t="s">
        <v>86</v>
      </c>
      <c r="E195" s="59" t="s">
        <v>14</v>
      </c>
      <c r="F195" s="55">
        <v>9789864798988</v>
      </c>
      <c r="G195" s="27">
        <v>2</v>
      </c>
      <c r="H195" s="2">
        <v>300</v>
      </c>
      <c r="I195" s="2">
        <f t="shared" si="2"/>
        <v>600</v>
      </c>
      <c r="J195" s="4" t="s">
        <v>19</v>
      </c>
      <c r="K195" s="4" t="s">
        <v>19</v>
      </c>
      <c r="L195" s="36" t="s">
        <v>19</v>
      </c>
      <c r="M195" s="39" t="s">
        <v>15</v>
      </c>
      <c r="P195" s="34"/>
    </row>
    <row r="196" spans="1:16" ht="19.5" customHeight="1">
      <c r="A196" s="38">
        <v>193</v>
      </c>
      <c r="B196" s="41" t="s">
        <v>337</v>
      </c>
      <c r="C196" s="4" t="s">
        <v>336</v>
      </c>
      <c r="D196" s="4" t="s">
        <v>86</v>
      </c>
      <c r="E196" s="59" t="s">
        <v>14</v>
      </c>
      <c r="F196" s="55">
        <v>9789864798995</v>
      </c>
      <c r="G196" s="27">
        <v>2</v>
      </c>
      <c r="H196" s="2">
        <v>300</v>
      </c>
      <c r="I196" s="2">
        <f t="shared" si="2"/>
        <v>600</v>
      </c>
      <c r="J196" s="4" t="s">
        <v>19</v>
      </c>
      <c r="K196" s="4" t="s">
        <v>19</v>
      </c>
      <c r="L196" s="36" t="s">
        <v>19</v>
      </c>
      <c r="M196" s="39" t="s">
        <v>15</v>
      </c>
      <c r="P196" s="34"/>
    </row>
    <row r="197" spans="1:16" ht="19.5" customHeight="1">
      <c r="A197" s="38">
        <v>194</v>
      </c>
      <c r="B197" s="41" t="s">
        <v>338</v>
      </c>
      <c r="C197" s="4" t="s">
        <v>336</v>
      </c>
      <c r="D197" s="4" t="s">
        <v>86</v>
      </c>
      <c r="E197" s="59" t="s">
        <v>14</v>
      </c>
      <c r="F197" s="55">
        <v>9789864799008</v>
      </c>
      <c r="G197" s="27">
        <v>2</v>
      </c>
      <c r="H197" s="2">
        <v>300</v>
      </c>
      <c r="I197" s="2">
        <f t="shared" ref="I197:I253" si="3">G197*H197</f>
        <v>600</v>
      </c>
      <c r="J197" s="4" t="s">
        <v>19</v>
      </c>
      <c r="K197" s="4" t="s">
        <v>19</v>
      </c>
      <c r="L197" s="36" t="s">
        <v>19</v>
      </c>
      <c r="M197" s="39" t="s">
        <v>15</v>
      </c>
      <c r="P197" s="34"/>
    </row>
    <row r="198" spans="1:16" ht="19.5" customHeight="1">
      <c r="A198" s="38">
        <v>195</v>
      </c>
      <c r="B198" s="41" t="s">
        <v>339</v>
      </c>
      <c r="C198" s="4" t="s">
        <v>336</v>
      </c>
      <c r="D198" s="4" t="s">
        <v>86</v>
      </c>
      <c r="E198" s="59" t="s">
        <v>14</v>
      </c>
      <c r="F198" s="55">
        <v>9789864799015</v>
      </c>
      <c r="G198" s="27">
        <v>2</v>
      </c>
      <c r="H198" s="2">
        <v>300</v>
      </c>
      <c r="I198" s="2">
        <f t="shared" si="3"/>
        <v>600</v>
      </c>
      <c r="J198" s="4" t="s">
        <v>19</v>
      </c>
      <c r="K198" s="4" t="s">
        <v>19</v>
      </c>
      <c r="L198" s="36" t="s">
        <v>19</v>
      </c>
      <c r="M198" s="39" t="s">
        <v>15</v>
      </c>
      <c r="P198" s="34"/>
    </row>
    <row r="199" spans="1:16" ht="19.5" customHeight="1">
      <c r="A199" s="38">
        <v>196</v>
      </c>
      <c r="B199" s="41" t="s">
        <v>340</v>
      </c>
      <c r="C199" s="4" t="s">
        <v>341</v>
      </c>
      <c r="D199" s="4" t="s">
        <v>200</v>
      </c>
      <c r="E199" s="59" t="s">
        <v>14</v>
      </c>
      <c r="F199" s="55">
        <v>9789863205463</v>
      </c>
      <c r="G199" s="27">
        <v>2</v>
      </c>
      <c r="H199" s="2">
        <v>280</v>
      </c>
      <c r="I199" s="2">
        <f t="shared" si="3"/>
        <v>560</v>
      </c>
      <c r="J199" s="4" t="s">
        <v>19</v>
      </c>
      <c r="K199" s="4" t="s">
        <v>19</v>
      </c>
      <c r="L199" s="36" t="s">
        <v>19</v>
      </c>
      <c r="M199" s="39" t="s">
        <v>15</v>
      </c>
      <c r="P199" s="34"/>
    </row>
    <row r="200" spans="1:16" ht="19.5" customHeight="1">
      <c r="A200" s="38">
        <v>197</v>
      </c>
      <c r="B200" s="41" t="s">
        <v>342</v>
      </c>
      <c r="C200" s="4" t="s">
        <v>344</v>
      </c>
      <c r="D200" s="4" t="s">
        <v>343</v>
      </c>
      <c r="E200" s="59" t="s">
        <v>14</v>
      </c>
      <c r="F200" s="55">
        <v>9789865947125</v>
      </c>
      <c r="G200" s="27">
        <v>2</v>
      </c>
      <c r="H200" s="2">
        <v>200</v>
      </c>
      <c r="I200" s="2">
        <f t="shared" si="3"/>
        <v>400</v>
      </c>
      <c r="J200" s="4" t="s">
        <v>19</v>
      </c>
      <c r="K200" s="4" t="s">
        <v>19</v>
      </c>
      <c r="L200" s="36" t="s">
        <v>19</v>
      </c>
      <c r="M200" s="39" t="s">
        <v>15</v>
      </c>
      <c r="P200" s="34"/>
    </row>
    <row r="201" spans="1:16" ht="19.5" customHeight="1">
      <c r="A201" s="38">
        <v>198</v>
      </c>
      <c r="B201" s="41" t="s">
        <v>345</v>
      </c>
      <c r="C201" s="4" t="s">
        <v>346</v>
      </c>
      <c r="D201" s="4" t="s">
        <v>88</v>
      </c>
      <c r="E201" s="59" t="s">
        <v>14</v>
      </c>
      <c r="F201" s="55">
        <v>9789869201384</v>
      </c>
      <c r="G201" s="27">
        <v>2</v>
      </c>
      <c r="H201" s="2">
        <v>299</v>
      </c>
      <c r="I201" s="2">
        <f t="shared" si="3"/>
        <v>598</v>
      </c>
      <c r="J201" s="4" t="s">
        <v>19</v>
      </c>
      <c r="K201" s="4" t="s">
        <v>19</v>
      </c>
      <c r="L201" s="36" t="s">
        <v>19</v>
      </c>
      <c r="M201" s="39" t="s">
        <v>15</v>
      </c>
      <c r="P201" s="34"/>
    </row>
    <row r="202" spans="1:16" ht="19.5" customHeight="1">
      <c r="A202" s="38">
        <v>199</v>
      </c>
      <c r="B202" s="41" t="s">
        <v>347</v>
      </c>
      <c r="C202" s="4" t="s">
        <v>348</v>
      </c>
      <c r="D202" s="4" t="s">
        <v>200</v>
      </c>
      <c r="E202" s="59" t="s">
        <v>14</v>
      </c>
      <c r="F202" s="55">
        <v>9789864794676</v>
      </c>
      <c r="G202" s="27">
        <v>2</v>
      </c>
      <c r="H202" s="2">
        <v>220</v>
      </c>
      <c r="I202" s="2">
        <f t="shared" si="3"/>
        <v>440</v>
      </c>
      <c r="J202" s="4" t="s">
        <v>19</v>
      </c>
      <c r="K202" s="4" t="s">
        <v>19</v>
      </c>
      <c r="L202" s="36" t="s">
        <v>19</v>
      </c>
      <c r="M202" s="39" t="s">
        <v>15</v>
      </c>
      <c r="P202" s="34"/>
    </row>
    <row r="203" spans="1:16" ht="19.5" customHeight="1">
      <c r="A203" s="38">
        <v>200</v>
      </c>
      <c r="B203" s="41" t="s">
        <v>349</v>
      </c>
      <c r="C203" s="4" t="s">
        <v>350</v>
      </c>
      <c r="D203" s="4" t="s">
        <v>351</v>
      </c>
      <c r="E203" s="59" t="s">
        <v>14</v>
      </c>
      <c r="F203" s="55">
        <v>9789861792804</v>
      </c>
      <c r="G203" s="27">
        <v>2</v>
      </c>
      <c r="H203" s="2">
        <v>280</v>
      </c>
      <c r="I203" s="2">
        <f t="shared" si="3"/>
        <v>560</v>
      </c>
      <c r="J203" s="4" t="s">
        <v>19</v>
      </c>
      <c r="K203" s="4" t="s">
        <v>19</v>
      </c>
      <c r="L203" s="36" t="s">
        <v>19</v>
      </c>
      <c r="M203" s="39" t="s">
        <v>15</v>
      </c>
      <c r="P203" s="34"/>
    </row>
    <row r="204" spans="1:16" ht="19.5" customHeight="1">
      <c r="A204" s="38">
        <v>201</v>
      </c>
      <c r="B204" s="41" t="s">
        <v>352</v>
      </c>
      <c r="C204" s="4" t="s">
        <v>353</v>
      </c>
      <c r="D204" s="4" t="s">
        <v>200</v>
      </c>
      <c r="E204" s="59" t="s">
        <v>14</v>
      </c>
      <c r="F204" s="55">
        <v>4713510949290</v>
      </c>
      <c r="G204" s="27">
        <v>2</v>
      </c>
      <c r="H204" s="2">
        <v>1497</v>
      </c>
      <c r="I204" s="2">
        <f t="shared" si="3"/>
        <v>2994</v>
      </c>
      <c r="J204" s="4" t="s">
        <v>1247</v>
      </c>
      <c r="K204" s="4" t="s">
        <v>19</v>
      </c>
      <c r="L204" s="36" t="s">
        <v>19</v>
      </c>
      <c r="M204" s="39" t="s">
        <v>15</v>
      </c>
      <c r="P204" s="34"/>
    </row>
    <row r="205" spans="1:16" ht="19.5" customHeight="1">
      <c r="A205" s="38">
        <v>202</v>
      </c>
      <c r="B205" s="41" t="s">
        <v>355</v>
      </c>
      <c r="C205" s="4" t="s">
        <v>356</v>
      </c>
      <c r="D205" s="4" t="s">
        <v>357</v>
      </c>
      <c r="E205" s="59" t="s">
        <v>14</v>
      </c>
      <c r="F205" s="55">
        <v>9789576637636</v>
      </c>
      <c r="G205" s="27">
        <v>2</v>
      </c>
      <c r="H205" s="2">
        <v>250</v>
      </c>
      <c r="I205" s="2">
        <f t="shared" si="3"/>
        <v>500</v>
      </c>
      <c r="J205" s="4" t="s">
        <v>19</v>
      </c>
      <c r="K205" s="4" t="s">
        <v>19</v>
      </c>
      <c r="L205" s="36" t="s">
        <v>19</v>
      </c>
      <c r="M205" s="39" t="s">
        <v>15</v>
      </c>
      <c r="P205" s="34"/>
    </row>
    <row r="206" spans="1:16" ht="19.5" customHeight="1">
      <c r="A206" s="38">
        <v>203</v>
      </c>
      <c r="B206" s="41" t="s">
        <v>358</v>
      </c>
      <c r="C206" s="4" t="s">
        <v>359</v>
      </c>
      <c r="D206" s="4" t="s">
        <v>360</v>
      </c>
      <c r="E206" s="59" t="s">
        <v>14</v>
      </c>
      <c r="F206" s="55">
        <v>9789863595373</v>
      </c>
      <c r="G206" s="27">
        <v>2</v>
      </c>
      <c r="H206" s="2">
        <v>300</v>
      </c>
      <c r="I206" s="2">
        <f t="shared" si="3"/>
        <v>600</v>
      </c>
      <c r="J206" s="4" t="s">
        <v>19</v>
      </c>
      <c r="K206" s="4" t="s">
        <v>19</v>
      </c>
      <c r="L206" s="36" t="s">
        <v>19</v>
      </c>
      <c r="M206" s="39" t="s">
        <v>15</v>
      </c>
      <c r="P206" s="34"/>
    </row>
    <row r="207" spans="1:16" ht="19.5" customHeight="1">
      <c r="A207" s="38">
        <v>204</v>
      </c>
      <c r="B207" s="41" t="s">
        <v>361</v>
      </c>
      <c r="C207" s="4" t="s">
        <v>362</v>
      </c>
      <c r="D207" s="4" t="s">
        <v>405</v>
      </c>
      <c r="E207" s="59" t="s">
        <v>14</v>
      </c>
      <c r="F207" s="55">
        <v>9789869369336</v>
      </c>
      <c r="G207" s="27">
        <v>2</v>
      </c>
      <c r="H207" s="2">
        <v>300</v>
      </c>
      <c r="I207" s="2">
        <f t="shared" si="3"/>
        <v>600</v>
      </c>
      <c r="J207" s="4" t="s">
        <v>19</v>
      </c>
      <c r="K207" s="4" t="s">
        <v>19</v>
      </c>
      <c r="L207" s="36" t="s">
        <v>19</v>
      </c>
      <c r="M207" s="39" t="s">
        <v>15</v>
      </c>
      <c r="P207" s="34"/>
    </row>
    <row r="208" spans="1:16" ht="19.5" customHeight="1">
      <c r="A208" s="38">
        <v>205</v>
      </c>
      <c r="B208" s="41" t="s">
        <v>363</v>
      </c>
      <c r="C208" s="4" t="s">
        <v>87</v>
      </c>
      <c r="D208" s="4" t="s">
        <v>364</v>
      </c>
      <c r="E208" s="59" t="s">
        <v>14</v>
      </c>
      <c r="F208" s="55">
        <v>9789866039638</v>
      </c>
      <c r="G208" s="27">
        <v>2</v>
      </c>
      <c r="H208" s="2">
        <v>290</v>
      </c>
      <c r="I208" s="2">
        <f t="shared" si="3"/>
        <v>580</v>
      </c>
      <c r="J208" s="4" t="s">
        <v>19</v>
      </c>
      <c r="K208" s="4" t="s">
        <v>19</v>
      </c>
      <c r="L208" s="36" t="s">
        <v>19</v>
      </c>
      <c r="M208" s="39" t="s">
        <v>15</v>
      </c>
      <c r="P208" s="34"/>
    </row>
    <row r="209" spans="1:16" ht="19.5" customHeight="1">
      <c r="A209" s="38">
        <v>206</v>
      </c>
      <c r="B209" s="41" t="s">
        <v>365</v>
      </c>
      <c r="C209" s="4" t="s">
        <v>366</v>
      </c>
      <c r="D209" s="4" t="s">
        <v>367</v>
      </c>
      <c r="E209" s="59" t="s">
        <v>14</v>
      </c>
      <c r="F209" s="55">
        <v>9789570349504</v>
      </c>
      <c r="G209" s="27">
        <v>2</v>
      </c>
      <c r="H209" s="2">
        <v>180</v>
      </c>
      <c r="I209" s="2">
        <f t="shared" si="3"/>
        <v>360</v>
      </c>
      <c r="J209" s="4" t="s">
        <v>19</v>
      </c>
      <c r="K209" s="4" t="s">
        <v>19</v>
      </c>
      <c r="L209" s="36" t="s">
        <v>19</v>
      </c>
      <c r="M209" s="39" t="s">
        <v>15</v>
      </c>
      <c r="P209" s="34"/>
    </row>
    <row r="210" spans="1:16" ht="19.5" customHeight="1">
      <c r="A210" s="38">
        <v>207</v>
      </c>
      <c r="B210" s="41" t="s">
        <v>368</v>
      </c>
      <c r="C210" s="4" t="s">
        <v>103</v>
      </c>
      <c r="D210" s="4" t="s">
        <v>378</v>
      </c>
      <c r="E210" s="59" t="s">
        <v>14</v>
      </c>
      <c r="F210" s="55">
        <v>9789862413708</v>
      </c>
      <c r="G210" s="27">
        <v>2</v>
      </c>
      <c r="H210" s="2">
        <v>260</v>
      </c>
      <c r="I210" s="2">
        <f t="shared" si="3"/>
        <v>520</v>
      </c>
      <c r="J210" s="4" t="s">
        <v>19</v>
      </c>
      <c r="K210" s="4" t="s">
        <v>19</v>
      </c>
      <c r="L210" s="36" t="s">
        <v>19</v>
      </c>
      <c r="M210" s="39" t="s">
        <v>15</v>
      </c>
      <c r="P210" s="34"/>
    </row>
    <row r="211" spans="1:16" ht="19.5" customHeight="1">
      <c r="A211" s="38">
        <v>208</v>
      </c>
      <c r="B211" s="41" t="s">
        <v>369</v>
      </c>
      <c r="C211" s="4" t="s">
        <v>370</v>
      </c>
      <c r="D211" s="4" t="s">
        <v>364</v>
      </c>
      <c r="E211" s="59" t="s">
        <v>14</v>
      </c>
      <c r="F211" s="55">
        <v>9789869483759</v>
      </c>
      <c r="G211" s="27">
        <v>2</v>
      </c>
      <c r="H211" s="2">
        <v>290</v>
      </c>
      <c r="I211" s="2">
        <f t="shared" si="3"/>
        <v>580</v>
      </c>
      <c r="J211" s="4" t="s">
        <v>19</v>
      </c>
      <c r="K211" s="4" t="s">
        <v>19</v>
      </c>
      <c r="L211" s="36" t="s">
        <v>19</v>
      </c>
      <c r="M211" s="39" t="s">
        <v>15</v>
      </c>
      <c r="P211" s="34"/>
    </row>
    <row r="212" spans="1:16" ht="19.5" customHeight="1">
      <c r="A212" s="38">
        <v>209</v>
      </c>
      <c r="B212" s="41" t="s">
        <v>371</v>
      </c>
      <c r="C212" s="4" t="s">
        <v>341</v>
      </c>
      <c r="D212" s="4" t="s">
        <v>200</v>
      </c>
      <c r="E212" s="59" t="s">
        <v>14</v>
      </c>
      <c r="F212" s="55">
        <v>9789864794164</v>
      </c>
      <c r="G212" s="27">
        <v>2</v>
      </c>
      <c r="H212" s="2">
        <v>350</v>
      </c>
      <c r="I212" s="2">
        <f t="shared" si="3"/>
        <v>700</v>
      </c>
      <c r="J212" s="4" t="s">
        <v>19</v>
      </c>
      <c r="K212" s="4" t="s">
        <v>19</v>
      </c>
      <c r="L212" s="36" t="s">
        <v>19</v>
      </c>
      <c r="M212" s="39" t="s">
        <v>15</v>
      </c>
      <c r="P212" s="34"/>
    </row>
    <row r="213" spans="1:16" ht="19.5" customHeight="1">
      <c r="A213" s="38">
        <v>210</v>
      </c>
      <c r="B213" s="41" t="s">
        <v>372</v>
      </c>
      <c r="C213" s="4" t="s">
        <v>87</v>
      </c>
      <c r="D213" s="4" t="s">
        <v>364</v>
      </c>
      <c r="E213" s="59" t="s">
        <v>14</v>
      </c>
      <c r="F213" s="55">
        <v>9789866039607</v>
      </c>
      <c r="G213" s="27">
        <v>2</v>
      </c>
      <c r="H213" s="2">
        <v>290</v>
      </c>
      <c r="I213" s="2">
        <f t="shared" si="3"/>
        <v>580</v>
      </c>
      <c r="J213" s="4" t="s">
        <v>19</v>
      </c>
      <c r="K213" s="4" t="s">
        <v>19</v>
      </c>
      <c r="L213" s="36" t="s">
        <v>19</v>
      </c>
      <c r="M213" s="39" t="s">
        <v>15</v>
      </c>
      <c r="P213" s="34"/>
    </row>
    <row r="214" spans="1:16" ht="19.5" customHeight="1">
      <c r="A214" s="38">
        <v>211</v>
      </c>
      <c r="B214" s="41" t="s">
        <v>373</v>
      </c>
      <c r="C214" s="4" t="s">
        <v>374</v>
      </c>
      <c r="D214" s="4" t="s">
        <v>375</v>
      </c>
      <c r="E214" s="59" t="s">
        <v>14</v>
      </c>
      <c r="F214" s="55">
        <v>9789571463285</v>
      </c>
      <c r="G214" s="27">
        <v>2</v>
      </c>
      <c r="H214" s="2">
        <v>349</v>
      </c>
      <c r="I214" s="2">
        <f t="shared" si="3"/>
        <v>698</v>
      </c>
      <c r="J214" s="4" t="s">
        <v>19</v>
      </c>
      <c r="K214" s="4" t="s">
        <v>19</v>
      </c>
      <c r="L214" s="36" t="s">
        <v>19</v>
      </c>
      <c r="M214" s="39" t="s">
        <v>15</v>
      </c>
      <c r="P214" s="34"/>
    </row>
    <row r="215" spans="1:16" ht="19.5" customHeight="1">
      <c r="A215" s="38">
        <v>212</v>
      </c>
      <c r="B215" s="41" t="s">
        <v>376</v>
      </c>
      <c r="C215" s="4" t="s">
        <v>377</v>
      </c>
      <c r="D215" s="4" t="s">
        <v>88</v>
      </c>
      <c r="E215" s="59" t="s">
        <v>14</v>
      </c>
      <c r="F215" s="55">
        <v>9789869544269</v>
      </c>
      <c r="G215" s="27">
        <v>2</v>
      </c>
      <c r="H215" s="2">
        <v>1200</v>
      </c>
      <c r="I215" s="2">
        <f t="shared" si="3"/>
        <v>2400</v>
      </c>
      <c r="J215" s="4" t="s">
        <v>1245</v>
      </c>
      <c r="K215" s="4" t="s">
        <v>19</v>
      </c>
      <c r="L215" s="36" t="s">
        <v>19</v>
      </c>
      <c r="M215" s="39" t="s">
        <v>15</v>
      </c>
      <c r="P215" s="34"/>
    </row>
    <row r="216" spans="1:16" ht="19.5" customHeight="1">
      <c r="A216" s="38">
        <v>213</v>
      </c>
      <c r="B216" s="41" t="s">
        <v>379</v>
      </c>
      <c r="C216" s="4" t="s">
        <v>380</v>
      </c>
      <c r="D216" s="4" t="s">
        <v>381</v>
      </c>
      <c r="E216" s="59" t="s">
        <v>14</v>
      </c>
      <c r="F216" s="55">
        <v>9789863595182</v>
      </c>
      <c r="G216" s="27">
        <v>2</v>
      </c>
      <c r="H216" s="2">
        <v>330</v>
      </c>
      <c r="I216" s="2">
        <f t="shared" si="3"/>
        <v>660</v>
      </c>
      <c r="J216" s="4" t="s">
        <v>19</v>
      </c>
      <c r="K216" s="4" t="s">
        <v>19</v>
      </c>
      <c r="L216" s="36" t="s">
        <v>19</v>
      </c>
      <c r="M216" s="39" t="s">
        <v>15</v>
      </c>
      <c r="P216" s="34"/>
    </row>
    <row r="217" spans="1:16" ht="19.5" customHeight="1">
      <c r="A217" s="38">
        <v>214</v>
      </c>
      <c r="B217" s="41" t="s">
        <v>382</v>
      </c>
      <c r="C217" s="4" t="s">
        <v>383</v>
      </c>
      <c r="D217" s="4" t="s">
        <v>384</v>
      </c>
      <c r="E217" s="59" t="s">
        <v>14</v>
      </c>
      <c r="F217" s="55">
        <v>9789862034453</v>
      </c>
      <c r="G217" s="27">
        <v>2</v>
      </c>
      <c r="H217" s="2">
        <v>280</v>
      </c>
      <c r="I217" s="2">
        <f t="shared" si="3"/>
        <v>560</v>
      </c>
      <c r="J217" s="4" t="s">
        <v>19</v>
      </c>
      <c r="K217" s="4" t="s">
        <v>19</v>
      </c>
      <c r="L217" s="36" t="s">
        <v>19</v>
      </c>
      <c r="M217" s="39" t="s">
        <v>15</v>
      </c>
      <c r="P217" s="34"/>
    </row>
    <row r="218" spans="1:16" ht="19.5" customHeight="1">
      <c r="A218" s="38">
        <v>215</v>
      </c>
      <c r="B218" s="41" t="s">
        <v>385</v>
      </c>
      <c r="C218" s="4" t="s">
        <v>386</v>
      </c>
      <c r="D218" s="4" t="s">
        <v>387</v>
      </c>
      <c r="E218" s="59" t="s">
        <v>14</v>
      </c>
      <c r="F218" s="55">
        <v>9789861336664</v>
      </c>
      <c r="G218" s="27">
        <v>2</v>
      </c>
      <c r="H218" s="2">
        <v>380</v>
      </c>
      <c r="I218" s="2">
        <f t="shared" si="3"/>
        <v>760</v>
      </c>
      <c r="J218" s="4" t="s">
        <v>19</v>
      </c>
      <c r="K218" s="4" t="s">
        <v>19</v>
      </c>
      <c r="L218" s="36" t="s">
        <v>19</v>
      </c>
      <c r="M218" s="39" t="s">
        <v>15</v>
      </c>
      <c r="P218" s="34"/>
    </row>
    <row r="219" spans="1:16" ht="19.5" customHeight="1">
      <c r="A219" s="38">
        <v>216</v>
      </c>
      <c r="B219" s="41" t="s">
        <v>388</v>
      </c>
      <c r="C219" s="4" t="s">
        <v>389</v>
      </c>
      <c r="D219" s="4" t="s">
        <v>101</v>
      </c>
      <c r="E219" s="59" t="s">
        <v>14</v>
      </c>
      <c r="F219" s="55">
        <v>9789573266112</v>
      </c>
      <c r="G219" s="27">
        <v>2</v>
      </c>
      <c r="H219" s="2">
        <v>250</v>
      </c>
      <c r="I219" s="2">
        <f t="shared" si="3"/>
        <v>500</v>
      </c>
      <c r="J219" s="4" t="s">
        <v>19</v>
      </c>
      <c r="K219" s="4" t="s">
        <v>19</v>
      </c>
      <c r="L219" s="36" t="s">
        <v>19</v>
      </c>
      <c r="M219" s="39" t="s">
        <v>15</v>
      </c>
      <c r="P219" s="34"/>
    </row>
    <row r="220" spans="1:16" ht="19.5" customHeight="1">
      <c r="A220" s="38">
        <v>217</v>
      </c>
      <c r="B220" s="41" t="s">
        <v>390</v>
      </c>
      <c r="C220" s="4" t="s">
        <v>391</v>
      </c>
      <c r="D220" s="4" t="s">
        <v>200</v>
      </c>
      <c r="E220" s="59" t="s">
        <v>14</v>
      </c>
      <c r="F220" s="55">
        <v>9789864791057</v>
      </c>
      <c r="G220" s="27">
        <v>2</v>
      </c>
      <c r="H220" s="2">
        <v>350</v>
      </c>
      <c r="I220" s="2">
        <f t="shared" si="3"/>
        <v>700</v>
      </c>
      <c r="J220" s="4" t="s">
        <v>19</v>
      </c>
      <c r="K220" s="4" t="s">
        <v>19</v>
      </c>
      <c r="L220" s="36" t="s">
        <v>19</v>
      </c>
      <c r="M220" s="39" t="s">
        <v>15</v>
      </c>
      <c r="P220" s="34"/>
    </row>
    <row r="221" spans="1:16" ht="19.5" customHeight="1">
      <c r="A221" s="38">
        <v>218</v>
      </c>
      <c r="B221" s="41" t="s">
        <v>392</v>
      </c>
      <c r="C221" s="4" t="s">
        <v>393</v>
      </c>
      <c r="D221" s="4" t="s">
        <v>394</v>
      </c>
      <c r="E221" s="59" t="s">
        <v>14</v>
      </c>
      <c r="F221" s="55">
        <v>9789863571285</v>
      </c>
      <c r="G221" s="27">
        <v>2</v>
      </c>
      <c r="H221" s="2">
        <v>400</v>
      </c>
      <c r="I221" s="2">
        <f t="shared" si="3"/>
        <v>800</v>
      </c>
      <c r="J221" s="4" t="s">
        <v>19</v>
      </c>
      <c r="K221" s="4" t="s">
        <v>19</v>
      </c>
      <c r="L221" s="36" t="s">
        <v>19</v>
      </c>
      <c r="M221" s="39" t="s">
        <v>15</v>
      </c>
      <c r="P221" s="34"/>
    </row>
    <row r="222" spans="1:16" ht="19.5" customHeight="1">
      <c r="A222" s="38">
        <v>219</v>
      </c>
      <c r="B222" s="41" t="s">
        <v>395</v>
      </c>
      <c r="C222" s="4" t="s">
        <v>396</v>
      </c>
      <c r="D222" s="4" t="s">
        <v>397</v>
      </c>
      <c r="E222" s="59" t="s">
        <v>14</v>
      </c>
      <c r="F222" s="55">
        <v>9789864431915</v>
      </c>
      <c r="G222" s="27">
        <v>2</v>
      </c>
      <c r="H222" s="2">
        <v>550</v>
      </c>
      <c r="I222" s="2">
        <f t="shared" si="3"/>
        <v>1100</v>
      </c>
      <c r="J222" s="4" t="s">
        <v>19</v>
      </c>
      <c r="K222" s="4" t="s">
        <v>19</v>
      </c>
      <c r="L222" s="36" t="s">
        <v>19</v>
      </c>
      <c r="M222" s="39" t="s">
        <v>15</v>
      </c>
      <c r="P222" s="34"/>
    </row>
    <row r="223" spans="1:16" ht="19.5" customHeight="1">
      <c r="A223" s="38">
        <v>220</v>
      </c>
      <c r="B223" s="41" t="s">
        <v>398</v>
      </c>
      <c r="C223" s="4" t="s">
        <v>399</v>
      </c>
      <c r="D223" s="4" t="s">
        <v>200</v>
      </c>
      <c r="E223" s="59" t="s">
        <v>14</v>
      </c>
      <c r="F223" s="55">
        <v>9789863209638</v>
      </c>
      <c r="G223" s="27">
        <v>2</v>
      </c>
      <c r="H223" s="2">
        <v>260</v>
      </c>
      <c r="I223" s="2">
        <f t="shared" si="3"/>
        <v>520</v>
      </c>
      <c r="J223" s="4" t="s">
        <v>19</v>
      </c>
      <c r="K223" s="4" t="s">
        <v>19</v>
      </c>
      <c r="L223" s="36" t="s">
        <v>19</v>
      </c>
      <c r="M223" s="39" t="s">
        <v>15</v>
      </c>
      <c r="P223" s="34"/>
    </row>
    <row r="224" spans="1:16" ht="19.5" customHeight="1">
      <c r="A224" s="38">
        <v>221</v>
      </c>
      <c r="B224" s="41" t="s">
        <v>400</v>
      </c>
      <c r="C224" s="4" t="s">
        <v>401</v>
      </c>
      <c r="D224" s="4" t="s">
        <v>402</v>
      </c>
      <c r="E224" s="59" t="s">
        <v>14</v>
      </c>
      <c r="F224" s="55">
        <v>9789869517751</v>
      </c>
      <c r="G224" s="27">
        <v>2</v>
      </c>
      <c r="H224" s="2">
        <v>350</v>
      </c>
      <c r="I224" s="2">
        <f t="shared" si="3"/>
        <v>700</v>
      </c>
      <c r="J224" s="4" t="s">
        <v>19</v>
      </c>
      <c r="K224" s="4" t="s">
        <v>19</v>
      </c>
      <c r="L224" s="36" t="s">
        <v>19</v>
      </c>
      <c r="M224" s="39" t="s">
        <v>15</v>
      </c>
      <c r="P224" s="34"/>
    </row>
    <row r="225" spans="1:16" ht="19.5" customHeight="1">
      <c r="A225" s="38">
        <v>222</v>
      </c>
      <c r="B225" s="41" t="s">
        <v>403</v>
      </c>
      <c r="C225" s="4" t="s">
        <v>404</v>
      </c>
      <c r="D225" s="4" t="s">
        <v>406</v>
      </c>
      <c r="E225" s="59" t="s">
        <v>14</v>
      </c>
      <c r="F225" s="55">
        <v>8667106507059</v>
      </c>
      <c r="G225" s="27">
        <v>2</v>
      </c>
      <c r="H225" s="2">
        <v>300</v>
      </c>
      <c r="I225" s="2">
        <f t="shared" si="3"/>
        <v>600</v>
      </c>
      <c r="J225" s="4" t="s">
        <v>19</v>
      </c>
      <c r="K225" s="4" t="s">
        <v>19</v>
      </c>
      <c r="L225" s="36" t="s">
        <v>19</v>
      </c>
      <c r="M225" s="39" t="s">
        <v>15</v>
      </c>
      <c r="P225" s="34"/>
    </row>
    <row r="226" spans="1:16" ht="19.5" customHeight="1">
      <c r="A226" s="38">
        <v>223</v>
      </c>
      <c r="B226" s="41" t="s">
        <v>407</v>
      </c>
      <c r="C226" s="4" t="s">
        <v>408</v>
      </c>
      <c r="D226" s="4" t="s">
        <v>409</v>
      </c>
      <c r="E226" s="59" t="s">
        <v>14</v>
      </c>
      <c r="F226" s="55">
        <v>9789863381853</v>
      </c>
      <c r="G226" s="27">
        <v>2</v>
      </c>
      <c r="H226" s="2">
        <v>280</v>
      </c>
      <c r="I226" s="2">
        <f t="shared" si="3"/>
        <v>560</v>
      </c>
      <c r="J226" s="4" t="s">
        <v>19</v>
      </c>
      <c r="K226" s="4" t="s">
        <v>19</v>
      </c>
      <c r="L226" s="36" t="s">
        <v>19</v>
      </c>
      <c r="M226" s="39" t="s">
        <v>15</v>
      </c>
      <c r="P226" s="34"/>
    </row>
    <row r="227" spans="1:16" ht="19.5" customHeight="1">
      <c r="A227" s="38">
        <v>224</v>
      </c>
      <c r="B227" s="41" t="s">
        <v>410</v>
      </c>
      <c r="C227" s="4" t="s">
        <v>412</v>
      </c>
      <c r="D227" s="4" t="s">
        <v>409</v>
      </c>
      <c r="E227" s="59" t="s">
        <v>14</v>
      </c>
      <c r="F227" s="55">
        <v>9789863381020</v>
      </c>
      <c r="G227" s="27">
        <v>2</v>
      </c>
      <c r="H227" s="2">
        <v>300</v>
      </c>
      <c r="I227" s="2">
        <f t="shared" si="3"/>
        <v>600</v>
      </c>
      <c r="J227" s="4" t="s">
        <v>19</v>
      </c>
      <c r="K227" s="4" t="s">
        <v>19</v>
      </c>
      <c r="L227" s="36" t="s">
        <v>19</v>
      </c>
      <c r="M227" s="39" t="s">
        <v>15</v>
      </c>
      <c r="P227" s="34"/>
    </row>
    <row r="228" spans="1:16" ht="19.5" customHeight="1">
      <c r="A228" s="38">
        <v>225</v>
      </c>
      <c r="B228" s="41" t="s">
        <v>411</v>
      </c>
      <c r="C228" s="4" t="s">
        <v>413</v>
      </c>
      <c r="D228" s="4" t="s">
        <v>378</v>
      </c>
      <c r="E228" s="59" t="s">
        <v>14</v>
      </c>
      <c r="F228" s="55">
        <v>9789869495929</v>
      </c>
      <c r="G228" s="27">
        <v>2</v>
      </c>
      <c r="H228" s="2">
        <v>320</v>
      </c>
      <c r="I228" s="2">
        <f t="shared" si="3"/>
        <v>640</v>
      </c>
      <c r="J228" s="4" t="s">
        <v>19</v>
      </c>
      <c r="K228" s="4" t="s">
        <v>19</v>
      </c>
      <c r="L228" s="36" t="s">
        <v>19</v>
      </c>
      <c r="M228" s="39" t="s">
        <v>15</v>
      </c>
      <c r="P228" s="34"/>
    </row>
    <row r="229" spans="1:16" ht="19.5" customHeight="1">
      <c r="A229" s="38">
        <v>226</v>
      </c>
      <c r="B229" s="41" t="s">
        <v>414</v>
      </c>
      <c r="C229" s="4" t="s">
        <v>415</v>
      </c>
      <c r="D229" s="4" t="s">
        <v>378</v>
      </c>
      <c r="E229" s="59" t="s">
        <v>14</v>
      </c>
      <c r="F229" s="55">
        <v>9789869191036</v>
      </c>
      <c r="G229" s="27">
        <v>2</v>
      </c>
      <c r="H229" s="2">
        <v>320</v>
      </c>
      <c r="I229" s="2">
        <f t="shared" si="3"/>
        <v>640</v>
      </c>
      <c r="J229" s="4" t="s">
        <v>19</v>
      </c>
      <c r="K229" s="4" t="s">
        <v>19</v>
      </c>
      <c r="L229" s="36" t="s">
        <v>19</v>
      </c>
      <c r="M229" s="39" t="s">
        <v>15</v>
      </c>
      <c r="P229" s="34"/>
    </row>
    <row r="230" spans="1:16" ht="19.5" customHeight="1">
      <c r="A230" s="38">
        <v>227</v>
      </c>
      <c r="B230" s="41" t="s">
        <v>416</v>
      </c>
      <c r="C230" s="4" t="s">
        <v>415</v>
      </c>
      <c r="D230" s="4" t="s">
        <v>88</v>
      </c>
      <c r="E230" s="59" t="s">
        <v>14</v>
      </c>
      <c r="F230" s="55">
        <v>9789869191043</v>
      </c>
      <c r="G230" s="27">
        <v>2</v>
      </c>
      <c r="H230" s="2">
        <v>320</v>
      </c>
      <c r="I230" s="2">
        <f t="shared" si="3"/>
        <v>640</v>
      </c>
      <c r="J230" s="4" t="s">
        <v>19</v>
      </c>
      <c r="K230" s="4" t="s">
        <v>19</v>
      </c>
      <c r="L230" s="36" t="s">
        <v>19</v>
      </c>
      <c r="M230" s="39" t="s">
        <v>15</v>
      </c>
      <c r="P230" s="34"/>
    </row>
    <row r="231" spans="1:16" ht="19.5" customHeight="1">
      <c r="A231" s="38">
        <v>228</v>
      </c>
      <c r="B231" s="41" t="s">
        <v>417</v>
      </c>
      <c r="C231" s="4" t="s">
        <v>418</v>
      </c>
      <c r="D231" s="4" t="s">
        <v>101</v>
      </c>
      <c r="E231" s="59" t="s">
        <v>14</v>
      </c>
      <c r="F231" s="55">
        <v>9789573263210</v>
      </c>
      <c r="G231" s="27">
        <v>2</v>
      </c>
      <c r="H231" s="2">
        <v>220</v>
      </c>
      <c r="I231" s="2">
        <f t="shared" si="3"/>
        <v>440</v>
      </c>
      <c r="J231" s="4" t="s">
        <v>19</v>
      </c>
      <c r="K231" s="4" t="s">
        <v>19</v>
      </c>
      <c r="L231" s="36" t="s">
        <v>19</v>
      </c>
      <c r="M231" s="39" t="s">
        <v>15</v>
      </c>
      <c r="P231" s="34"/>
    </row>
    <row r="232" spans="1:16" ht="19.5" customHeight="1">
      <c r="A232" s="38">
        <v>229</v>
      </c>
      <c r="B232" s="41" t="s">
        <v>419</v>
      </c>
      <c r="C232" s="4" t="s">
        <v>420</v>
      </c>
      <c r="D232" s="4" t="s">
        <v>421</v>
      </c>
      <c r="E232" s="59" t="s">
        <v>14</v>
      </c>
      <c r="F232" s="55">
        <v>9789570835595</v>
      </c>
      <c r="G232" s="27">
        <v>2</v>
      </c>
      <c r="H232" s="2">
        <v>250</v>
      </c>
      <c r="I232" s="2">
        <f t="shared" si="3"/>
        <v>500</v>
      </c>
      <c r="J232" s="4" t="s">
        <v>19</v>
      </c>
      <c r="K232" s="4" t="s">
        <v>19</v>
      </c>
      <c r="L232" s="36" t="s">
        <v>19</v>
      </c>
      <c r="M232" s="39" t="s">
        <v>15</v>
      </c>
      <c r="P232" s="34"/>
    </row>
    <row r="233" spans="1:16" ht="19.5" customHeight="1">
      <c r="A233" s="38">
        <v>230</v>
      </c>
      <c r="B233" s="41" t="s">
        <v>422</v>
      </c>
      <c r="C233" s="4" t="s">
        <v>423</v>
      </c>
      <c r="D233" s="4" t="s">
        <v>94</v>
      </c>
      <c r="E233" s="59" t="s">
        <v>14</v>
      </c>
      <c r="F233" s="55">
        <v>9789578423763</v>
      </c>
      <c r="G233" s="27">
        <v>2</v>
      </c>
      <c r="H233" s="2">
        <v>350</v>
      </c>
      <c r="I233" s="2">
        <f t="shared" si="3"/>
        <v>700</v>
      </c>
      <c r="J233" s="4" t="s">
        <v>19</v>
      </c>
      <c r="K233" s="4" t="s">
        <v>19</v>
      </c>
      <c r="L233" s="36" t="s">
        <v>19</v>
      </c>
      <c r="M233" s="39" t="s">
        <v>15</v>
      </c>
      <c r="P233" s="34"/>
    </row>
    <row r="234" spans="1:16" ht="19.5" customHeight="1">
      <c r="A234" s="38">
        <v>231</v>
      </c>
      <c r="B234" s="41" t="s">
        <v>424</v>
      </c>
      <c r="C234" s="4" t="s">
        <v>114</v>
      </c>
      <c r="D234" s="4" t="s">
        <v>88</v>
      </c>
      <c r="E234" s="59" t="s">
        <v>14</v>
      </c>
      <c r="F234" s="55">
        <v>9789862415771</v>
      </c>
      <c r="G234" s="27">
        <v>2</v>
      </c>
      <c r="H234" s="2">
        <v>250</v>
      </c>
      <c r="I234" s="2">
        <f t="shared" si="3"/>
        <v>500</v>
      </c>
      <c r="J234" s="4" t="s">
        <v>19</v>
      </c>
      <c r="K234" s="4" t="s">
        <v>19</v>
      </c>
      <c r="L234" s="36" t="s">
        <v>19</v>
      </c>
      <c r="M234" s="39" t="s">
        <v>15</v>
      </c>
      <c r="P234" s="34"/>
    </row>
    <row r="235" spans="1:16" ht="19.5" customHeight="1">
      <c r="A235" s="38">
        <v>232</v>
      </c>
      <c r="B235" s="41" t="s">
        <v>425</v>
      </c>
      <c r="C235" s="4" t="s">
        <v>426</v>
      </c>
      <c r="D235" s="4" t="s">
        <v>427</v>
      </c>
      <c r="E235" s="59" t="s">
        <v>14</v>
      </c>
      <c r="F235" s="55">
        <v>9789864271856</v>
      </c>
      <c r="G235" s="27">
        <v>2</v>
      </c>
      <c r="H235" s="2">
        <v>270</v>
      </c>
      <c r="I235" s="2">
        <f t="shared" si="3"/>
        <v>540</v>
      </c>
      <c r="J235" s="4" t="s">
        <v>19</v>
      </c>
      <c r="K235" s="4" t="s">
        <v>19</v>
      </c>
      <c r="L235" s="36" t="s">
        <v>19</v>
      </c>
      <c r="M235" s="39" t="s">
        <v>15</v>
      </c>
      <c r="P235" s="34"/>
    </row>
    <row r="236" spans="1:16" ht="19.5" customHeight="1">
      <c r="A236" s="38">
        <v>233</v>
      </c>
      <c r="B236" s="41" t="s">
        <v>428</v>
      </c>
      <c r="C236" s="4" t="s">
        <v>429</v>
      </c>
      <c r="D236" s="4" t="s">
        <v>447</v>
      </c>
      <c r="E236" s="59" t="s">
        <v>14</v>
      </c>
      <c r="F236" s="55">
        <v>9789869443302</v>
      </c>
      <c r="G236" s="27">
        <v>2</v>
      </c>
      <c r="H236" s="2">
        <v>300</v>
      </c>
      <c r="I236" s="2">
        <f t="shared" si="3"/>
        <v>600</v>
      </c>
      <c r="J236" s="4" t="s">
        <v>19</v>
      </c>
      <c r="K236" s="4" t="s">
        <v>19</v>
      </c>
      <c r="L236" s="36" t="s">
        <v>19</v>
      </c>
      <c r="M236" s="39" t="s">
        <v>15</v>
      </c>
      <c r="P236" s="34"/>
    </row>
    <row r="237" spans="1:16" ht="19.5" customHeight="1">
      <c r="A237" s="38">
        <v>234</v>
      </c>
      <c r="B237" s="41" t="s">
        <v>430</v>
      </c>
      <c r="C237" s="4" t="s">
        <v>431</v>
      </c>
      <c r="D237" s="4" t="s">
        <v>143</v>
      </c>
      <c r="E237" s="59" t="s">
        <v>14</v>
      </c>
      <c r="F237" s="55">
        <v>9789865641962</v>
      </c>
      <c r="G237" s="27">
        <v>2</v>
      </c>
      <c r="H237" s="2">
        <v>280</v>
      </c>
      <c r="I237" s="2">
        <f t="shared" si="3"/>
        <v>560</v>
      </c>
      <c r="J237" s="4" t="s">
        <v>19</v>
      </c>
      <c r="K237" s="4" t="s">
        <v>19</v>
      </c>
      <c r="L237" s="36" t="s">
        <v>19</v>
      </c>
      <c r="M237" s="39" t="s">
        <v>15</v>
      </c>
      <c r="P237" s="34"/>
    </row>
    <row r="238" spans="1:16" ht="19.5" customHeight="1">
      <c r="A238" s="38">
        <v>235</v>
      </c>
      <c r="B238" s="41" t="s">
        <v>432</v>
      </c>
      <c r="C238" s="4" t="s">
        <v>389</v>
      </c>
      <c r="D238" s="4" t="s">
        <v>101</v>
      </c>
      <c r="E238" s="59" t="s">
        <v>14</v>
      </c>
      <c r="F238" s="55">
        <v>9789573270829</v>
      </c>
      <c r="G238" s="27">
        <v>2</v>
      </c>
      <c r="H238" s="2">
        <v>250</v>
      </c>
      <c r="I238" s="2">
        <f t="shared" si="3"/>
        <v>500</v>
      </c>
      <c r="J238" s="4" t="s">
        <v>19</v>
      </c>
      <c r="K238" s="4" t="s">
        <v>19</v>
      </c>
      <c r="L238" s="36" t="s">
        <v>19</v>
      </c>
      <c r="M238" s="39" t="s">
        <v>15</v>
      </c>
      <c r="P238" s="34"/>
    </row>
    <row r="239" spans="1:16" ht="19.5" customHeight="1">
      <c r="A239" s="38">
        <v>236</v>
      </c>
      <c r="B239" s="41" t="s">
        <v>433</v>
      </c>
      <c r="C239" s="4" t="s">
        <v>434</v>
      </c>
      <c r="D239" s="4" t="s">
        <v>435</v>
      </c>
      <c r="E239" s="59" t="s">
        <v>14</v>
      </c>
      <c r="F239" s="55">
        <v>9789867107756</v>
      </c>
      <c r="G239" s="27">
        <v>2</v>
      </c>
      <c r="H239" s="2">
        <v>220</v>
      </c>
      <c r="I239" s="2">
        <f t="shared" si="3"/>
        <v>440</v>
      </c>
      <c r="J239" s="4" t="s">
        <v>19</v>
      </c>
      <c r="K239" s="4" t="s">
        <v>19</v>
      </c>
      <c r="L239" s="36" t="s">
        <v>19</v>
      </c>
      <c r="M239" s="39" t="s">
        <v>15</v>
      </c>
      <c r="P239" s="34"/>
    </row>
    <row r="240" spans="1:16" ht="19.5" customHeight="1">
      <c r="A240" s="38">
        <v>237</v>
      </c>
      <c r="B240" s="41" t="s">
        <v>436</v>
      </c>
      <c r="C240" s="4" t="s">
        <v>437</v>
      </c>
      <c r="D240" s="4" t="s">
        <v>435</v>
      </c>
      <c r="E240" s="59" t="s">
        <v>14</v>
      </c>
      <c r="F240" s="55">
        <v>9789869614252</v>
      </c>
      <c r="G240" s="27">
        <v>2</v>
      </c>
      <c r="H240" s="2">
        <v>360</v>
      </c>
      <c r="I240" s="2">
        <f t="shared" si="3"/>
        <v>720</v>
      </c>
      <c r="J240" s="4" t="s">
        <v>19</v>
      </c>
      <c r="K240" s="4" t="s">
        <v>19</v>
      </c>
      <c r="L240" s="36" t="s">
        <v>19</v>
      </c>
      <c r="M240" s="39" t="s">
        <v>15</v>
      </c>
      <c r="P240" s="34"/>
    </row>
    <row r="241" spans="1:16" ht="19.5" customHeight="1">
      <c r="A241" s="38">
        <v>238</v>
      </c>
      <c r="B241" s="41" t="s">
        <v>438</v>
      </c>
      <c r="C241" s="4" t="s">
        <v>439</v>
      </c>
      <c r="D241" s="4" t="s">
        <v>297</v>
      </c>
      <c r="E241" s="59" t="s">
        <v>14</v>
      </c>
      <c r="F241" s="55">
        <v>9789863382713</v>
      </c>
      <c r="G241" s="27">
        <v>2</v>
      </c>
      <c r="H241" s="2">
        <v>280</v>
      </c>
      <c r="I241" s="2">
        <f t="shared" si="3"/>
        <v>560</v>
      </c>
      <c r="J241" s="4" t="s">
        <v>19</v>
      </c>
      <c r="K241" s="4" t="s">
        <v>19</v>
      </c>
      <c r="L241" s="36" t="s">
        <v>19</v>
      </c>
      <c r="M241" s="39" t="s">
        <v>15</v>
      </c>
      <c r="P241" s="34"/>
    </row>
    <row r="242" spans="1:16" ht="19.5" customHeight="1">
      <c r="A242" s="38">
        <v>239</v>
      </c>
      <c r="B242" s="41" t="s">
        <v>440</v>
      </c>
      <c r="C242" s="4" t="s">
        <v>441</v>
      </c>
      <c r="D242" s="4" t="s">
        <v>223</v>
      </c>
      <c r="E242" s="59" t="s">
        <v>14</v>
      </c>
      <c r="F242" s="55">
        <v>9789867428745</v>
      </c>
      <c r="G242" s="27">
        <v>2</v>
      </c>
      <c r="H242" s="2">
        <v>280</v>
      </c>
      <c r="I242" s="2">
        <f t="shared" si="3"/>
        <v>560</v>
      </c>
      <c r="J242" s="4" t="s">
        <v>19</v>
      </c>
      <c r="K242" s="4" t="s">
        <v>19</v>
      </c>
      <c r="L242" s="36" t="s">
        <v>19</v>
      </c>
      <c r="M242" s="39" t="s">
        <v>15</v>
      </c>
      <c r="P242" s="34"/>
    </row>
    <row r="243" spans="1:16" ht="19.5" customHeight="1">
      <c r="A243" s="38">
        <v>240</v>
      </c>
      <c r="B243" s="41" t="s">
        <v>442</v>
      </c>
      <c r="C243" s="4" t="s">
        <v>443</v>
      </c>
      <c r="D243" s="4" t="s">
        <v>444</v>
      </c>
      <c r="E243" s="59" t="s">
        <v>14</v>
      </c>
      <c r="F243" s="55">
        <v>9789866039720</v>
      </c>
      <c r="G243" s="27">
        <v>2</v>
      </c>
      <c r="H243" s="2">
        <v>299</v>
      </c>
      <c r="I243" s="2">
        <f t="shared" si="3"/>
        <v>598</v>
      </c>
      <c r="J243" s="4" t="s">
        <v>19</v>
      </c>
      <c r="K243" s="4" t="s">
        <v>19</v>
      </c>
      <c r="L243" s="36" t="s">
        <v>19</v>
      </c>
      <c r="M243" s="39" t="s">
        <v>15</v>
      </c>
      <c r="P243" s="34"/>
    </row>
    <row r="244" spans="1:16" ht="19.5" customHeight="1">
      <c r="A244" s="38">
        <v>241</v>
      </c>
      <c r="B244" s="41" t="s">
        <v>445</v>
      </c>
      <c r="C244" s="4" t="s">
        <v>446</v>
      </c>
      <c r="D244" s="4" t="s">
        <v>448</v>
      </c>
      <c r="E244" s="59" t="s">
        <v>14</v>
      </c>
      <c r="F244" s="55">
        <v>4717211027844</v>
      </c>
      <c r="G244" s="27">
        <v>2</v>
      </c>
      <c r="H244" s="2">
        <v>399</v>
      </c>
      <c r="I244" s="2">
        <f t="shared" si="3"/>
        <v>798</v>
      </c>
      <c r="J244" s="4" t="s">
        <v>19</v>
      </c>
      <c r="K244" s="4" t="s">
        <v>19</v>
      </c>
      <c r="L244" s="36" t="s">
        <v>19</v>
      </c>
      <c r="M244" s="39" t="s">
        <v>15</v>
      </c>
      <c r="P244" s="34"/>
    </row>
    <row r="245" spans="1:16" ht="19.5" customHeight="1">
      <c r="A245" s="38">
        <v>242</v>
      </c>
      <c r="B245" s="41" t="s">
        <v>449</v>
      </c>
      <c r="C245" s="4" t="s">
        <v>450</v>
      </c>
      <c r="D245" s="4" t="s">
        <v>448</v>
      </c>
      <c r="E245" s="59" t="s">
        <v>14</v>
      </c>
      <c r="F245" s="55">
        <v>9789862411643</v>
      </c>
      <c r="G245" s="27">
        <v>2</v>
      </c>
      <c r="H245" s="2">
        <v>280</v>
      </c>
      <c r="I245" s="2">
        <f t="shared" si="3"/>
        <v>560</v>
      </c>
      <c r="J245" s="4" t="s">
        <v>19</v>
      </c>
      <c r="K245" s="4" t="s">
        <v>19</v>
      </c>
      <c r="L245" s="36" t="s">
        <v>19</v>
      </c>
      <c r="M245" s="39" t="s">
        <v>15</v>
      </c>
      <c r="P245" s="34"/>
    </row>
    <row r="246" spans="1:16" ht="19.5" customHeight="1">
      <c r="A246" s="38">
        <v>243</v>
      </c>
      <c r="B246" s="41" t="s">
        <v>451</v>
      </c>
      <c r="C246" s="4" t="s">
        <v>452</v>
      </c>
      <c r="D246" s="4" t="s">
        <v>378</v>
      </c>
      <c r="E246" s="59" t="s">
        <v>14</v>
      </c>
      <c r="F246" s="55">
        <v>9789862415559</v>
      </c>
      <c r="G246" s="27">
        <v>2</v>
      </c>
      <c r="H246" s="2">
        <v>280</v>
      </c>
      <c r="I246" s="2">
        <f t="shared" si="3"/>
        <v>560</v>
      </c>
      <c r="J246" s="4" t="s">
        <v>19</v>
      </c>
      <c r="K246" s="4" t="s">
        <v>19</v>
      </c>
      <c r="L246" s="36" t="s">
        <v>19</v>
      </c>
      <c r="M246" s="39" t="s">
        <v>15</v>
      </c>
      <c r="P246" s="34"/>
    </row>
    <row r="247" spans="1:16" ht="19.5" customHeight="1">
      <c r="A247" s="38">
        <v>244</v>
      </c>
      <c r="B247" s="41" t="s">
        <v>453</v>
      </c>
      <c r="C247" s="4" t="s">
        <v>454</v>
      </c>
      <c r="D247" s="4" t="s">
        <v>86</v>
      </c>
      <c r="E247" s="59" t="s">
        <v>14</v>
      </c>
      <c r="F247" s="55">
        <v>9789864790067</v>
      </c>
      <c r="G247" s="27">
        <v>2</v>
      </c>
      <c r="H247" s="2">
        <v>300</v>
      </c>
      <c r="I247" s="2">
        <f t="shared" si="3"/>
        <v>600</v>
      </c>
      <c r="J247" s="4" t="s">
        <v>19</v>
      </c>
      <c r="K247" s="4" t="s">
        <v>19</v>
      </c>
      <c r="L247" s="36" t="s">
        <v>19</v>
      </c>
      <c r="M247" s="39" t="s">
        <v>15</v>
      </c>
      <c r="P247" s="34"/>
    </row>
    <row r="248" spans="1:16" ht="19.5" customHeight="1">
      <c r="A248" s="38">
        <v>245</v>
      </c>
      <c r="B248" s="41" t="s">
        <v>455</v>
      </c>
      <c r="C248" s="4" t="s">
        <v>456</v>
      </c>
      <c r="D248" s="4" t="s">
        <v>457</v>
      </c>
      <c r="E248" s="59" t="s">
        <v>14</v>
      </c>
      <c r="F248" s="55">
        <v>9789570850383</v>
      </c>
      <c r="G248" s="27">
        <v>2</v>
      </c>
      <c r="H248" s="2">
        <v>280</v>
      </c>
      <c r="I248" s="2">
        <f t="shared" si="3"/>
        <v>560</v>
      </c>
      <c r="J248" s="4" t="s">
        <v>19</v>
      </c>
      <c r="K248" s="4" t="s">
        <v>19</v>
      </c>
      <c r="L248" s="36" t="s">
        <v>19</v>
      </c>
      <c r="M248" s="39" t="s">
        <v>15</v>
      </c>
      <c r="P248" s="34"/>
    </row>
    <row r="249" spans="1:16" ht="19.5" customHeight="1">
      <c r="A249" s="38">
        <v>246</v>
      </c>
      <c r="B249" s="41" t="s">
        <v>458</v>
      </c>
      <c r="C249" s="4" t="s">
        <v>370</v>
      </c>
      <c r="D249" s="4" t="s">
        <v>143</v>
      </c>
      <c r="E249" s="59" t="s">
        <v>14</v>
      </c>
      <c r="F249" s="55">
        <v>9789867107954</v>
      </c>
      <c r="G249" s="27">
        <v>2</v>
      </c>
      <c r="H249" s="2">
        <v>220</v>
      </c>
      <c r="I249" s="2">
        <f t="shared" si="3"/>
        <v>440</v>
      </c>
      <c r="J249" s="4" t="s">
        <v>19</v>
      </c>
      <c r="K249" s="4" t="s">
        <v>19</v>
      </c>
      <c r="L249" s="36" t="s">
        <v>19</v>
      </c>
      <c r="M249" s="39" t="s">
        <v>15</v>
      </c>
      <c r="P249" s="34"/>
    </row>
    <row r="250" spans="1:16" ht="19.5" customHeight="1">
      <c r="A250" s="38">
        <v>247</v>
      </c>
      <c r="B250" s="41" t="s">
        <v>459</v>
      </c>
      <c r="C250" s="4" t="s">
        <v>460</v>
      </c>
      <c r="D250" s="4" t="s">
        <v>88</v>
      </c>
      <c r="E250" s="59" t="s">
        <v>14</v>
      </c>
      <c r="F250" s="55">
        <v>9789862416006</v>
      </c>
      <c r="G250" s="27">
        <v>2</v>
      </c>
      <c r="H250" s="2">
        <v>280</v>
      </c>
      <c r="I250" s="2">
        <f t="shared" si="3"/>
        <v>560</v>
      </c>
      <c r="J250" s="4" t="s">
        <v>19</v>
      </c>
      <c r="K250" s="4" t="s">
        <v>19</v>
      </c>
      <c r="L250" s="36" t="s">
        <v>19</v>
      </c>
      <c r="M250" s="39" t="s">
        <v>15</v>
      </c>
      <c r="P250" s="34"/>
    </row>
    <row r="251" spans="1:16" ht="19.5" customHeight="1">
      <c r="A251" s="38">
        <v>248</v>
      </c>
      <c r="B251" s="41" t="s">
        <v>461</v>
      </c>
      <c r="C251" s="4" t="s">
        <v>462</v>
      </c>
      <c r="D251" s="4" t="s">
        <v>88</v>
      </c>
      <c r="E251" s="59" t="s">
        <v>14</v>
      </c>
      <c r="F251" s="55">
        <v>9789869495981</v>
      </c>
      <c r="G251" s="27">
        <v>2</v>
      </c>
      <c r="H251" s="2">
        <v>280</v>
      </c>
      <c r="I251" s="2">
        <f t="shared" si="3"/>
        <v>560</v>
      </c>
      <c r="J251" s="4" t="s">
        <v>19</v>
      </c>
      <c r="K251" s="4" t="s">
        <v>19</v>
      </c>
      <c r="L251" s="36" t="s">
        <v>19</v>
      </c>
      <c r="M251" s="39" t="s">
        <v>15</v>
      </c>
      <c r="P251" s="34"/>
    </row>
    <row r="252" spans="1:16" ht="19.5" customHeight="1">
      <c r="A252" s="38">
        <v>249</v>
      </c>
      <c r="B252" s="41" t="s">
        <v>463</v>
      </c>
      <c r="C252" s="4" t="s">
        <v>464</v>
      </c>
      <c r="D252" s="4" t="s">
        <v>444</v>
      </c>
      <c r="E252" s="59" t="s">
        <v>14</v>
      </c>
      <c r="F252" s="55">
        <v>9789866039560</v>
      </c>
      <c r="G252" s="27">
        <v>2</v>
      </c>
      <c r="H252" s="2">
        <v>299</v>
      </c>
      <c r="I252" s="2">
        <f t="shared" si="3"/>
        <v>598</v>
      </c>
      <c r="J252" s="4" t="s">
        <v>19</v>
      </c>
      <c r="K252" s="4" t="s">
        <v>19</v>
      </c>
      <c r="L252" s="36" t="s">
        <v>19</v>
      </c>
      <c r="M252" s="39" t="s">
        <v>15</v>
      </c>
      <c r="P252" s="34"/>
    </row>
    <row r="253" spans="1:16" ht="19.5" customHeight="1">
      <c r="A253" s="38">
        <v>250</v>
      </c>
      <c r="B253" s="41" t="s">
        <v>465</v>
      </c>
      <c r="C253" s="4" t="s">
        <v>466</v>
      </c>
      <c r="D253" s="4" t="s">
        <v>129</v>
      </c>
      <c r="E253" s="59" t="s">
        <v>14</v>
      </c>
      <c r="F253" s="55">
        <v>9789862119488</v>
      </c>
      <c r="G253" s="27">
        <v>2</v>
      </c>
      <c r="H253" s="2">
        <v>320</v>
      </c>
      <c r="I253" s="2">
        <f t="shared" si="3"/>
        <v>640</v>
      </c>
      <c r="J253" s="4" t="s">
        <v>19</v>
      </c>
      <c r="K253" s="4" t="s">
        <v>19</v>
      </c>
      <c r="L253" s="36" t="s">
        <v>19</v>
      </c>
      <c r="M253" s="39" t="s">
        <v>15</v>
      </c>
      <c r="P253" s="34"/>
    </row>
    <row r="254" spans="1:16" ht="19.5" customHeight="1">
      <c r="A254" s="38">
        <v>251</v>
      </c>
      <c r="B254" s="44" t="s">
        <v>640</v>
      </c>
      <c r="C254" s="26" t="s">
        <v>641</v>
      </c>
      <c r="D254" s="26" t="s">
        <v>642</v>
      </c>
      <c r="E254" s="52" t="s">
        <v>643</v>
      </c>
      <c r="F254" s="18">
        <v>9789864799312</v>
      </c>
      <c r="G254" s="27">
        <v>1</v>
      </c>
      <c r="H254" s="2">
        <v>380</v>
      </c>
      <c r="I254" s="2">
        <f t="shared" ref="I254:I260" si="4">G254*H254</f>
        <v>380</v>
      </c>
      <c r="J254" s="9" t="s">
        <v>647</v>
      </c>
      <c r="K254" s="9" t="s">
        <v>647</v>
      </c>
      <c r="L254" s="10" t="s">
        <v>647</v>
      </c>
      <c r="M254" s="39"/>
      <c r="P254" s="34"/>
    </row>
    <row r="255" spans="1:16" ht="19.5" customHeight="1">
      <c r="A255" s="38">
        <v>252</v>
      </c>
      <c r="B255" s="45" t="s">
        <v>644</v>
      </c>
      <c r="C255" s="26" t="s">
        <v>641</v>
      </c>
      <c r="D255" s="26" t="s">
        <v>642</v>
      </c>
      <c r="E255" s="52" t="s">
        <v>643</v>
      </c>
      <c r="F255" s="18">
        <v>9781419739033</v>
      </c>
      <c r="G255" s="27">
        <v>1</v>
      </c>
      <c r="H255" s="2">
        <v>380</v>
      </c>
      <c r="I255" s="2">
        <f t="shared" si="4"/>
        <v>380</v>
      </c>
      <c r="J255" s="9" t="s">
        <v>647</v>
      </c>
      <c r="K255" s="9" t="s">
        <v>647</v>
      </c>
      <c r="L255" s="10" t="s">
        <v>647</v>
      </c>
      <c r="M255" s="39"/>
      <c r="P255" s="34"/>
    </row>
    <row r="256" spans="1:16" ht="19.5" customHeight="1">
      <c r="A256" s="38">
        <v>253</v>
      </c>
      <c r="B256" s="45" t="s">
        <v>645</v>
      </c>
      <c r="C256" s="26" t="s">
        <v>641</v>
      </c>
      <c r="D256" s="26" t="s">
        <v>642</v>
      </c>
      <c r="E256" s="52" t="s">
        <v>643</v>
      </c>
      <c r="F256" s="18">
        <v>9789865535261</v>
      </c>
      <c r="G256" s="27">
        <v>1</v>
      </c>
      <c r="H256" s="2">
        <v>380</v>
      </c>
      <c r="I256" s="2">
        <f t="shared" si="4"/>
        <v>380</v>
      </c>
      <c r="J256" s="9" t="s">
        <v>647</v>
      </c>
      <c r="K256" s="9" t="s">
        <v>647</v>
      </c>
      <c r="L256" s="10" t="s">
        <v>647</v>
      </c>
      <c r="M256" s="39"/>
      <c r="P256" s="34"/>
    </row>
    <row r="257" spans="1:16" s="31" customFormat="1" ht="19.5" customHeight="1">
      <c r="A257" s="38">
        <v>254</v>
      </c>
      <c r="B257" s="41" t="s">
        <v>652</v>
      </c>
      <c r="C257" s="4" t="s">
        <v>653</v>
      </c>
      <c r="D257" s="4" t="s">
        <v>654</v>
      </c>
      <c r="E257" s="59" t="s">
        <v>14</v>
      </c>
      <c r="F257" s="55">
        <v>4710415387172</v>
      </c>
      <c r="G257" s="41">
        <v>1</v>
      </c>
      <c r="H257" s="4">
        <v>14340</v>
      </c>
      <c r="I257" s="2">
        <f t="shared" si="4"/>
        <v>14340</v>
      </c>
      <c r="J257" s="4" t="s">
        <v>1248</v>
      </c>
      <c r="K257" s="4" t="s">
        <v>19</v>
      </c>
      <c r="L257" s="36" t="s">
        <v>19</v>
      </c>
      <c r="M257" s="39"/>
    </row>
    <row r="258" spans="1:16" s="28" customFormat="1" ht="19.5" customHeight="1">
      <c r="A258" s="38">
        <v>255</v>
      </c>
      <c r="B258" s="41" t="s">
        <v>655</v>
      </c>
      <c r="C258" s="4" t="s">
        <v>656</v>
      </c>
      <c r="D258" s="4" t="s">
        <v>654</v>
      </c>
      <c r="E258" s="59" t="s">
        <v>14</v>
      </c>
      <c r="F258" s="55">
        <v>9789576583759</v>
      </c>
      <c r="G258" s="41">
        <v>1</v>
      </c>
      <c r="H258" s="4">
        <v>300</v>
      </c>
      <c r="I258" s="2">
        <f t="shared" si="4"/>
        <v>300</v>
      </c>
      <c r="J258" s="4" t="s">
        <v>19</v>
      </c>
      <c r="K258" s="4" t="s">
        <v>19</v>
      </c>
      <c r="L258" s="36" t="s">
        <v>19</v>
      </c>
      <c r="M258" s="39"/>
      <c r="P258" s="33"/>
    </row>
    <row r="259" spans="1:16" s="28" customFormat="1" ht="19.5" customHeight="1">
      <c r="A259" s="38">
        <v>256</v>
      </c>
      <c r="B259" s="41" t="s">
        <v>657</v>
      </c>
      <c r="C259" s="4" t="s">
        <v>656</v>
      </c>
      <c r="D259" s="4" t="s">
        <v>654</v>
      </c>
      <c r="E259" s="59" t="s">
        <v>14</v>
      </c>
      <c r="F259" s="55">
        <v>4710415386991</v>
      </c>
      <c r="G259" s="41">
        <v>1</v>
      </c>
      <c r="H259" s="4">
        <v>1200</v>
      </c>
      <c r="I259" s="2">
        <f t="shared" si="4"/>
        <v>1200</v>
      </c>
      <c r="J259" s="4" t="s">
        <v>1245</v>
      </c>
      <c r="K259" s="4" t="s">
        <v>19</v>
      </c>
      <c r="L259" s="36" t="s">
        <v>19</v>
      </c>
      <c r="M259" s="39"/>
      <c r="P259" s="33"/>
    </row>
    <row r="260" spans="1:16" s="28" customFormat="1" ht="19.5" customHeight="1">
      <c r="A260" s="38">
        <v>257</v>
      </c>
      <c r="B260" s="41" t="s">
        <v>658</v>
      </c>
      <c r="C260" s="4" t="s">
        <v>656</v>
      </c>
      <c r="D260" s="4" t="s">
        <v>654</v>
      </c>
      <c r="E260" s="59" t="s">
        <v>14</v>
      </c>
      <c r="F260" s="55">
        <v>4710415387264</v>
      </c>
      <c r="G260" s="41">
        <v>1</v>
      </c>
      <c r="H260" s="4">
        <v>1200</v>
      </c>
      <c r="I260" s="2">
        <f t="shared" si="4"/>
        <v>1200</v>
      </c>
      <c r="J260" s="4" t="s">
        <v>1245</v>
      </c>
      <c r="K260" s="4" t="s">
        <v>19</v>
      </c>
      <c r="L260" s="36" t="s">
        <v>19</v>
      </c>
      <c r="M260" s="39"/>
      <c r="P260" s="33"/>
    </row>
    <row r="261" spans="1:16" s="28" customFormat="1" ht="19.5" customHeight="1">
      <c r="A261" s="38">
        <v>258</v>
      </c>
      <c r="B261" s="41" t="s">
        <v>659</v>
      </c>
      <c r="C261" s="4" t="s">
        <v>656</v>
      </c>
      <c r="D261" s="4" t="s">
        <v>654</v>
      </c>
      <c r="E261" s="59" t="s">
        <v>14</v>
      </c>
      <c r="F261" s="55">
        <v>4710415386373</v>
      </c>
      <c r="G261" s="41">
        <v>1</v>
      </c>
      <c r="H261" s="4">
        <v>3000</v>
      </c>
      <c r="I261" s="2">
        <f t="shared" ref="I261:I324" si="5">G261*H261</f>
        <v>3000</v>
      </c>
      <c r="J261" s="4" t="s">
        <v>1249</v>
      </c>
      <c r="K261" s="4" t="s">
        <v>19</v>
      </c>
      <c r="L261" s="36" t="s">
        <v>19</v>
      </c>
      <c r="M261" s="39"/>
      <c r="P261" s="33"/>
    </row>
    <row r="262" spans="1:16" s="28" customFormat="1" ht="19.5" customHeight="1">
      <c r="A262" s="38">
        <v>259</v>
      </c>
      <c r="B262" s="41" t="s">
        <v>660</v>
      </c>
      <c r="C262" s="4" t="s">
        <v>656</v>
      </c>
      <c r="D262" s="4" t="s">
        <v>654</v>
      </c>
      <c r="E262" s="59" t="s">
        <v>14</v>
      </c>
      <c r="F262" s="55">
        <v>4710415385918</v>
      </c>
      <c r="G262" s="41">
        <v>1</v>
      </c>
      <c r="H262" s="4">
        <v>2920</v>
      </c>
      <c r="I262" s="2">
        <f t="shared" si="5"/>
        <v>2920</v>
      </c>
      <c r="J262" s="4" t="s">
        <v>1249</v>
      </c>
      <c r="K262" s="4" t="s">
        <v>19</v>
      </c>
      <c r="L262" s="36" t="s">
        <v>19</v>
      </c>
      <c r="M262" s="39"/>
      <c r="P262" s="33"/>
    </row>
    <row r="263" spans="1:16" s="28" customFormat="1" ht="19.5" customHeight="1">
      <c r="A263" s="38">
        <v>260</v>
      </c>
      <c r="B263" s="41" t="s">
        <v>661</v>
      </c>
      <c r="C263" s="4" t="s">
        <v>656</v>
      </c>
      <c r="D263" s="4" t="s">
        <v>654</v>
      </c>
      <c r="E263" s="59" t="s">
        <v>14</v>
      </c>
      <c r="F263" s="55">
        <v>4710415385567</v>
      </c>
      <c r="G263" s="41">
        <v>1</v>
      </c>
      <c r="H263" s="4">
        <v>2800</v>
      </c>
      <c r="I263" s="2">
        <f t="shared" si="5"/>
        <v>2800</v>
      </c>
      <c r="J263" s="4" t="s">
        <v>1249</v>
      </c>
      <c r="K263" s="4" t="s">
        <v>19</v>
      </c>
      <c r="L263" s="36" t="s">
        <v>19</v>
      </c>
      <c r="M263" s="39"/>
      <c r="P263" s="33"/>
    </row>
    <row r="264" spans="1:16" s="28" customFormat="1" ht="19.5" customHeight="1">
      <c r="A264" s="38">
        <v>261</v>
      </c>
      <c r="B264" s="41" t="s">
        <v>662</v>
      </c>
      <c r="C264" s="4" t="s">
        <v>656</v>
      </c>
      <c r="D264" s="4" t="s">
        <v>654</v>
      </c>
      <c r="E264" s="59" t="s">
        <v>14</v>
      </c>
      <c r="F264" s="55">
        <v>4710415385437</v>
      </c>
      <c r="G264" s="41">
        <v>1</v>
      </c>
      <c r="H264" s="4">
        <v>2800</v>
      </c>
      <c r="I264" s="2">
        <f t="shared" si="5"/>
        <v>2800</v>
      </c>
      <c r="J264" s="4" t="s">
        <v>1249</v>
      </c>
      <c r="K264" s="4" t="s">
        <v>19</v>
      </c>
      <c r="L264" s="36" t="s">
        <v>19</v>
      </c>
      <c r="M264" s="39"/>
      <c r="P264" s="33"/>
    </row>
    <row r="265" spans="1:16" s="28" customFormat="1" ht="19.5" customHeight="1">
      <c r="A265" s="38">
        <v>262</v>
      </c>
      <c r="B265" s="41" t="s">
        <v>663</v>
      </c>
      <c r="C265" s="4" t="s">
        <v>656</v>
      </c>
      <c r="D265" s="4" t="s">
        <v>654</v>
      </c>
      <c r="E265" s="59" t="s">
        <v>14</v>
      </c>
      <c r="F265" s="55">
        <v>9789576583087</v>
      </c>
      <c r="G265" s="41">
        <v>1</v>
      </c>
      <c r="H265" s="4">
        <v>300</v>
      </c>
      <c r="I265" s="2">
        <f t="shared" si="5"/>
        <v>300</v>
      </c>
      <c r="J265" s="4" t="s">
        <v>19</v>
      </c>
      <c r="K265" s="4" t="s">
        <v>19</v>
      </c>
      <c r="L265" s="36" t="s">
        <v>19</v>
      </c>
      <c r="M265" s="39"/>
      <c r="P265" s="33"/>
    </row>
    <row r="266" spans="1:16" s="28" customFormat="1" ht="19.5" customHeight="1">
      <c r="A266" s="38">
        <v>263</v>
      </c>
      <c r="B266" s="41" t="s">
        <v>664</v>
      </c>
      <c r="C266" s="4" t="s">
        <v>656</v>
      </c>
      <c r="D266" s="4" t="s">
        <v>654</v>
      </c>
      <c r="E266" s="59" t="s">
        <v>14</v>
      </c>
      <c r="F266" s="55">
        <v>9789576583384</v>
      </c>
      <c r="G266" s="41">
        <v>1</v>
      </c>
      <c r="H266" s="4">
        <v>300</v>
      </c>
      <c r="I266" s="2">
        <f t="shared" si="5"/>
        <v>300</v>
      </c>
      <c r="J266" s="4" t="s">
        <v>19</v>
      </c>
      <c r="K266" s="4" t="s">
        <v>19</v>
      </c>
      <c r="L266" s="36" t="s">
        <v>19</v>
      </c>
      <c r="M266" s="39"/>
      <c r="P266" s="33"/>
    </row>
    <row r="267" spans="1:16" s="28" customFormat="1" ht="19.5" customHeight="1">
      <c r="A267" s="38">
        <v>264</v>
      </c>
      <c r="B267" s="41" t="s">
        <v>665</v>
      </c>
      <c r="C267" s="4" t="s">
        <v>656</v>
      </c>
      <c r="D267" s="4" t="s">
        <v>654</v>
      </c>
      <c r="E267" s="59" t="s">
        <v>14</v>
      </c>
      <c r="F267" s="55">
        <v>9789576584183</v>
      </c>
      <c r="G267" s="41">
        <v>1</v>
      </c>
      <c r="H267" s="4">
        <v>300</v>
      </c>
      <c r="I267" s="2">
        <f t="shared" si="5"/>
        <v>300</v>
      </c>
      <c r="J267" s="4" t="s">
        <v>19</v>
      </c>
      <c r="K267" s="4" t="s">
        <v>19</v>
      </c>
      <c r="L267" s="36" t="s">
        <v>19</v>
      </c>
      <c r="M267" s="39"/>
      <c r="P267" s="33"/>
    </row>
    <row r="268" spans="1:16" s="28" customFormat="1" ht="19.5" customHeight="1">
      <c r="A268" s="38">
        <v>265</v>
      </c>
      <c r="B268" s="41" t="s">
        <v>666</v>
      </c>
      <c r="C268" s="4" t="s">
        <v>667</v>
      </c>
      <c r="D268" s="4" t="s">
        <v>654</v>
      </c>
      <c r="E268" s="59" t="s">
        <v>14</v>
      </c>
      <c r="F268" s="55">
        <v>9789576583094</v>
      </c>
      <c r="G268" s="41">
        <v>1</v>
      </c>
      <c r="H268" s="4">
        <v>300</v>
      </c>
      <c r="I268" s="2">
        <f t="shared" si="5"/>
        <v>300</v>
      </c>
      <c r="J268" s="4" t="s">
        <v>19</v>
      </c>
      <c r="K268" s="4" t="s">
        <v>19</v>
      </c>
      <c r="L268" s="36" t="s">
        <v>19</v>
      </c>
      <c r="M268" s="39"/>
      <c r="P268" s="33"/>
    </row>
    <row r="269" spans="1:16" s="28" customFormat="1" ht="19.5" customHeight="1">
      <c r="A269" s="38">
        <v>266</v>
      </c>
      <c r="B269" s="41" t="s">
        <v>668</v>
      </c>
      <c r="C269" s="4" t="s">
        <v>667</v>
      </c>
      <c r="D269" s="4" t="s">
        <v>654</v>
      </c>
      <c r="E269" s="59" t="s">
        <v>14</v>
      </c>
      <c r="F269" s="55">
        <v>9789576583827</v>
      </c>
      <c r="G269" s="41">
        <v>1</v>
      </c>
      <c r="H269" s="4">
        <v>300</v>
      </c>
      <c r="I269" s="2">
        <f t="shared" si="5"/>
        <v>300</v>
      </c>
      <c r="J269" s="4" t="s">
        <v>19</v>
      </c>
      <c r="K269" s="4" t="s">
        <v>19</v>
      </c>
      <c r="L269" s="36" t="s">
        <v>19</v>
      </c>
      <c r="M269" s="39"/>
      <c r="P269" s="33"/>
    </row>
    <row r="270" spans="1:16" s="28" customFormat="1" ht="19.5" customHeight="1">
      <c r="A270" s="38">
        <v>267</v>
      </c>
      <c r="B270" s="41" t="s">
        <v>669</v>
      </c>
      <c r="C270" s="4" t="s">
        <v>667</v>
      </c>
      <c r="D270" s="4" t="s">
        <v>654</v>
      </c>
      <c r="E270" s="59" t="s">
        <v>14</v>
      </c>
      <c r="F270" s="55">
        <v>9789576583285</v>
      </c>
      <c r="G270" s="41">
        <v>1</v>
      </c>
      <c r="H270" s="4">
        <v>300</v>
      </c>
      <c r="I270" s="2">
        <f t="shared" si="5"/>
        <v>300</v>
      </c>
      <c r="J270" s="4" t="s">
        <v>19</v>
      </c>
      <c r="K270" s="4" t="s">
        <v>19</v>
      </c>
      <c r="L270" s="36" t="s">
        <v>19</v>
      </c>
      <c r="M270" s="39"/>
      <c r="P270" s="33"/>
    </row>
    <row r="271" spans="1:16" s="28" customFormat="1" ht="19.5" customHeight="1">
      <c r="A271" s="38">
        <v>268</v>
      </c>
      <c r="B271" s="41" t="s">
        <v>670</v>
      </c>
      <c r="C271" s="4" t="s">
        <v>667</v>
      </c>
      <c r="D271" s="4" t="s">
        <v>654</v>
      </c>
      <c r="E271" s="59" t="s">
        <v>14</v>
      </c>
      <c r="F271" s="55">
        <v>9789576583995</v>
      </c>
      <c r="G271" s="41">
        <v>1</v>
      </c>
      <c r="H271" s="4">
        <v>300</v>
      </c>
      <c r="I271" s="2">
        <f t="shared" si="5"/>
        <v>300</v>
      </c>
      <c r="J271" s="4" t="s">
        <v>19</v>
      </c>
      <c r="K271" s="4" t="s">
        <v>19</v>
      </c>
      <c r="L271" s="36" t="s">
        <v>19</v>
      </c>
      <c r="M271" s="39"/>
      <c r="P271" s="33"/>
    </row>
    <row r="272" spans="1:16" s="28" customFormat="1" ht="19.5" customHeight="1">
      <c r="A272" s="38">
        <v>269</v>
      </c>
      <c r="B272" s="41" t="s">
        <v>671</v>
      </c>
      <c r="C272" s="4" t="s">
        <v>672</v>
      </c>
      <c r="D272" s="4" t="s">
        <v>654</v>
      </c>
      <c r="E272" s="59" t="s">
        <v>14</v>
      </c>
      <c r="F272" s="55">
        <v>4710415386229</v>
      </c>
      <c r="G272" s="41">
        <v>1</v>
      </c>
      <c r="H272" s="4">
        <v>1400</v>
      </c>
      <c r="I272" s="2">
        <f t="shared" si="5"/>
        <v>1400</v>
      </c>
      <c r="J272" s="4" t="s">
        <v>1250</v>
      </c>
      <c r="K272" s="4" t="s">
        <v>19</v>
      </c>
      <c r="L272" s="36" t="s">
        <v>19</v>
      </c>
      <c r="M272" s="39"/>
      <c r="P272" s="33"/>
    </row>
    <row r="273" spans="1:16" s="28" customFormat="1" ht="19.5" customHeight="1">
      <c r="A273" s="38">
        <v>270</v>
      </c>
      <c r="B273" s="41" t="s">
        <v>673</v>
      </c>
      <c r="C273" s="4" t="s">
        <v>672</v>
      </c>
      <c r="D273" s="4" t="s">
        <v>654</v>
      </c>
      <c r="E273" s="59" t="s">
        <v>14</v>
      </c>
      <c r="F273" s="55">
        <v>4710415387011</v>
      </c>
      <c r="G273" s="41">
        <v>1</v>
      </c>
      <c r="H273" s="4">
        <v>1400</v>
      </c>
      <c r="I273" s="2">
        <f t="shared" si="5"/>
        <v>1400</v>
      </c>
      <c r="J273" s="4" t="s">
        <v>1250</v>
      </c>
      <c r="K273" s="4" t="s">
        <v>19</v>
      </c>
      <c r="L273" s="36" t="s">
        <v>19</v>
      </c>
      <c r="M273" s="39"/>
      <c r="P273" s="33"/>
    </row>
    <row r="274" spans="1:16" s="28" customFormat="1" ht="19.5" customHeight="1">
      <c r="A274" s="38">
        <v>271</v>
      </c>
      <c r="B274" s="41" t="s">
        <v>674</v>
      </c>
      <c r="C274" s="4" t="s">
        <v>675</v>
      </c>
      <c r="D274" s="4" t="s">
        <v>654</v>
      </c>
      <c r="E274" s="59" t="s">
        <v>14</v>
      </c>
      <c r="F274" s="55">
        <v>9789576582790</v>
      </c>
      <c r="G274" s="41">
        <v>1</v>
      </c>
      <c r="H274" s="4">
        <v>320</v>
      </c>
      <c r="I274" s="2">
        <f t="shared" si="5"/>
        <v>320</v>
      </c>
      <c r="J274" s="4" t="s">
        <v>19</v>
      </c>
      <c r="K274" s="4" t="s">
        <v>19</v>
      </c>
      <c r="L274" s="36" t="s">
        <v>19</v>
      </c>
      <c r="M274" s="39"/>
      <c r="P274" s="33"/>
    </row>
    <row r="275" spans="1:16" s="28" customFormat="1" ht="19.5" customHeight="1">
      <c r="A275" s="38">
        <v>272</v>
      </c>
      <c r="B275" s="41" t="s">
        <v>676</v>
      </c>
      <c r="C275" s="4" t="s">
        <v>675</v>
      </c>
      <c r="D275" s="4" t="s">
        <v>654</v>
      </c>
      <c r="E275" s="59" t="s">
        <v>14</v>
      </c>
      <c r="F275" s="55">
        <v>9789576583339</v>
      </c>
      <c r="G275" s="41">
        <v>1</v>
      </c>
      <c r="H275" s="4">
        <v>320</v>
      </c>
      <c r="I275" s="2">
        <f t="shared" si="5"/>
        <v>320</v>
      </c>
      <c r="J275" s="4" t="s">
        <v>19</v>
      </c>
      <c r="K275" s="4" t="s">
        <v>19</v>
      </c>
      <c r="L275" s="36" t="s">
        <v>19</v>
      </c>
      <c r="M275" s="39"/>
      <c r="P275" s="33"/>
    </row>
    <row r="276" spans="1:16" s="28" customFormat="1" ht="19.5" customHeight="1">
      <c r="A276" s="38">
        <v>273</v>
      </c>
      <c r="B276" s="41" t="s">
        <v>677</v>
      </c>
      <c r="C276" s="4" t="s">
        <v>675</v>
      </c>
      <c r="D276" s="4" t="s">
        <v>654</v>
      </c>
      <c r="E276" s="59" t="s">
        <v>14</v>
      </c>
      <c r="F276" s="55">
        <v>9789576583834</v>
      </c>
      <c r="G276" s="41">
        <v>1</v>
      </c>
      <c r="H276" s="4">
        <v>320</v>
      </c>
      <c r="I276" s="2">
        <f t="shared" si="5"/>
        <v>320</v>
      </c>
      <c r="J276" s="4" t="s">
        <v>19</v>
      </c>
      <c r="K276" s="4" t="s">
        <v>19</v>
      </c>
      <c r="L276" s="36" t="s">
        <v>19</v>
      </c>
      <c r="M276" s="39"/>
      <c r="P276" s="33"/>
    </row>
    <row r="277" spans="1:16" s="28" customFormat="1" ht="19.5" customHeight="1">
      <c r="A277" s="38">
        <v>274</v>
      </c>
      <c r="B277" s="41" t="s">
        <v>678</v>
      </c>
      <c r="C277" s="32" t="s">
        <v>679</v>
      </c>
      <c r="D277" s="4" t="s">
        <v>654</v>
      </c>
      <c r="E277" s="59" t="s">
        <v>14</v>
      </c>
      <c r="F277" s="55">
        <v>9789576582714</v>
      </c>
      <c r="G277" s="41">
        <v>1</v>
      </c>
      <c r="H277" s="4">
        <v>320</v>
      </c>
      <c r="I277" s="2">
        <f t="shared" si="5"/>
        <v>320</v>
      </c>
      <c r="J277" s="4" t="s">
        <v>19</v>
      </c>
      <c r="K277" s="4" t="s">
        <v>19</v>
      </c>
      <c r="L277" s="36" t="s">
        <v>19</v>
      </c>
      <c r="M277" s="39"/>
      <c r="P277" s="33"/>
    </row>
    <row r="278" spans="1:16" s="28" customFormat="1" ht="19.5" customHeight="1">
      <c r="A278" s="38">
        <v>275</v>
      </c>
      <c r="B278" s="41" t="s">
        <v>680</v>
      </c>
      <c r="C278" s="32" t="s">
        <v>679</v>
      </c>
      <c r="D278" s="4" t="s">
        <v>654</v>
      </c>
      <c r="E278" s="59" t="s">
        <v>14</v>
      </c>
      <c r="F278" s="55">
        <v>9789576583490</v>
      </c>
      <c r="G278" s="41">
        <v>1</v>
      </c>
      <c r="H278" s="4">
        <v>320</v>
      </c>
      <c r="I278" s="2">
        <f t="shared" si="5"/>
        <v>320</v>
      </c>
      <c r="J278" s="4" t="s">
        <v>19</v>
      </c>
      <c r="K278" s="4" t="s">
        <v>19</v>
      </c>
      <c r="L278" s="36" t="s">
        <v>19</v>
      </c>
      <c r="M278" s="39"/>
      <c r="P278" s="33"/>
    </row>
    <row r="279" spans="1:16" s="28" customFormat="1" ht="19.5" customHeight="1">
      <c r="A279" s="38">
        <v>276</v>
      </c>
      <c r="B279" s="41" t="s">
        <v>681</v>
      </c>
      <c r="C279" s="4" t="s">
        <v>682</v>
      </c>
      <c r="D279" s="4" t="s">
        <v>654</v>
      </c>
      <c r="E279" s="59" t="s">
        <v>14</v>
      </c>
      <c r="F279" s="55">
        <v>9789576582820</v>
      </c>
      <c r="G279" s="41">
        <v>1</v>
      </c>
      <c r="H279" s="4">
        <v>300</v>
      </c>
      <c r="I279" s="2">
        <f t="shared" si="5"/>
        <v>300</v>
      </c>
      <c r="J279" s="4" t="s">
        <v>19</v>
      </c>
      <c r="K279" s="4" t="s">
        <v>19</v>
      </c>
      <c r="L279" s="36" t="s">
        <v>19</v>
      </c>
      <c r="M279" s="39"/>
      <c r="P279" s="33"/>
    </row>
    <row r="280" spans="1:16" s="28" customFormat="1" ht="19.5" customHeight="1">
      <c r="A280" s="38">
        <v>277</v>
      </c>
      <c r="B280" s="41" t="s">
        <v>683</v>
      </c>
      <c r="C280" s="4" t="s">
        <v>682</v>
      </c>
      <c r="D280" s="4" t="s">
        <v>654</v>
      </c>
      <c r="E280" s="59" t="s">
        <v>14</v>
      </c>
      <c r="F280" s="55">
        <v>9789576583643</v>
      </c>
      <c r="G280" s="41">
        <v>1</v>
      </c>
      <c r="H280" s="4">
        <v>300</v>
      </c>
      <c r="I280" s="2">
        <f t="shared" si="5"/>
        <v>300</v>
      </c>
      <c r="J280" s="4" t="s">
        <v>19</v>
      </c>
      <c r="K280" s="4" t="s">
        <v>19</v>
      </c>
      <c r="L280" s="36" t="s">
        <v>19</v>
      </c>
      <c r="M280" s="39"/>
      <c r="P280" s="33"/>
    </row>
    <row r="281" spans="1:16" s="28" customFormat="1" ht="19.5" customHeight="1">
      <c r="A281" s="38">
        <v>278</v>
      </c>
      <c r="B281" s="41" t="s">
        <v>684</v>
      </c>
      <c r="C281" s="4" t="s">
        <v>682</v>
      </c>
      <c r="D281" s="4" t="s">
        <v>654</v>
      </c>
      <c r="E281" s="59" t="s">
        <v>14</v>
      </c>
      <c r="F281" s="55">
        <v>9789576584091</v>
      </c>
      <c r="G281" s="41">
        <v>1</v>
      </c>
      <c r="H281" s="4">
        <v>300</v>
      </c>
      <c r="I281" s="2">
        <f t="shared" si="5"/>
        <v>300</v>
      </c>
      <c r="J281" s="4" t="s">
        <v>19</v>
      </c>
      <c r="K281" s="4" t="s">
        <v>19</v>
      </c>
      <c r="L281" s="36" t="s">
        <v>19</v>
      </c>
      <c r="M281" s="39"/>
      <c r="P281" s="33"/>
    </row>
    <row r="282" spans="1:16" s="28" customFormat="1" ht="19.5" customHeight="1">
      <c r="A282" s="38">
        <v>279</v>
      </c>
      <c r="B282" s="41" t="s">
        <v>685</v>
      </c>
      <c r="C282" s="4" t="s">
        <v>686</v>
      </c>
      <c r="D282" s="4" t="s">
        <v>654</v>
      </c>
      <c r="E282" s="59" t="s">
        <v>14</v>
      </c>
      <c r="F282" s="55">
        <v>9789576582837</v>
      </c>
      <c r="G282" s="41">
        <v>1</v>
      </c>
      <c r="H282" s="4">
        <v>300</v>
      </c>
      <c r="I282" s="2">
        <f t="shared" si="5"/>
        <v>300</v>
      </c>
      <c r="J282" s="4" t="s">
        <v>19</v>
      </c>
      <c r="K282" s="4" t="s">
        <v>19</v>
      </c>
      <c r="L282" s="36" t="s">
        <v>19</v>
      </c>
      <c r="M282" s="39"/>
      <c r="P282" s="33"/>
    </row>
    <row r="283" spans="1:16" s="28" customFormat="1" ht="19.5" customHeight="1">
      <c r="A283" s="38">
        <v>280</v>
      </c>
      <c r="B283" s="41" t="s">
        <v>687</v>
      </c>
      <c r="C283" s="4" t="s">
        <v>686</v>
      </c>
      <c r="D283" s="4" t="s">
        <v>654</v>
      </c>
      <c r="E283" s="59" t="s">
        <v>14</v>
      </c>
      <c r="F283" s="55">
        <v>9789576583391</v>
      </c>
      <c r="G283" s="41">
        <v>1</v>
      </c>
      <c r="H283" s="4">
        <v>300</v>
      </c>
      <c r="I283" s="2">
        <f t="shared" si="5"/>
        <v>300</v>
      </c>
      <c r="J283" s="4" t="s">
        <v>19</v>
      </c>
      <c r="K283" s="4" t="s">
        <v>19</v>
      </c>
      <c r="L283" s="36" t="s">
        <v>19</v>
      </c>
      <c r="M283" s="39"/>
      <c r="P283" s="33"/>
    </row>
    <row r="284" spans="1:16" s="28" customFormat="1" ht="19.5" customHeight="1">
      <c r="A284" s="38">
        <v>281</v>
      </c>
      <c r="B284" s="41" t="s">
        <v>688</v>
      </c>
      <c r="C284" s="4" t="s">
        <v>686</v>
      </c>
      <c r="D284" s="4" t="s">
        <v>654</v>
      </c>
      <c r="E284" s="59" t="s">
        <v>14</v>
      </c>
      <c r="F284" s="55">
        <v>9789576583797</v>
      </c>
      <c r="G284" s="41">
        <v>1</v>
      </c>
      <c r="H284" s="4">
        <v>300</v>
      </c>
      <c r="I284" s="2">
        <f t="shared" si="5"/>
        <v>300</v>
      </c>
      <c r="J284" s="4" t="s">
        <v>19</v>
      </c>
      <c r="K284" s="4" t="s">
        <v>19</v>
      </c>
      <c r="L284" s="36" t="s">
        <v>19</v>
      </c>
      <c r="M284" s="39"/>
      <c r="P284" s="33"/>
    </row>
    <row r="285" spans="1:16" s="28" customFormat="1" ht="19.5" customHeight="1">
      <c r="A285" s="38">
        <v>282</v>
      </c>
      <c r="B285" s="41" t="s">
        <v>689</v>
      </c>
      <c r="C285" s="4" t="s">
        <v>690</v>
      </c>
      <c r="D285" s="4" t="s">
        <v>654</v>
      </c>
      <c r="E285" s="59" t="s">
        <v>14</v>
      </c>
      <c r="F285" s="55">
        <v>4710415387271</v>
      </c>
      <c r="G285" s="41">
        <v>1</v>
      </c>
      <c r="H285" s="4">
        <v>1600</v>
      </c>
      <c r="I285" s="2">
        <f t="shared" si="5"/>
        <v>1600</v>
      </c>
      <c r="J285" s="4" t="s">
        <v>1250</v>
      </c>
      <c r="K285" s="4" t="s">
        <v>19</v>
      </c>
      <c r="L285" s="36" t="s">
        <v>19</v>
      </c>
      <c r="M285" s="39"/>
      <c r="P285" s="33"/>
    </row>
    <row r="286" spans="1:16" s="28" customFormat="1" ht="19.5" customHeight="1">
      <c r="A286" s="38">
        <v>283</v>
      </c>
      <c r="B286" s="41" t="s">
        <v>691</v>
      </c>
      <c r="C286" s="4" t="s">
        <v>690</v>
      </c>
      <c r="D286" s="4" t="s">
        <v>654</v>
      </c>
      <c r="E286" s="59" t="s">
        <v>14</v>
      </c>
      <c r="F286" s="55">
        <v>9789576584138</v>
      </c>
      <c r="G286" s="41">
        <v>1</v>
      </c>
      <c r="H286" s="4">
        <v>320</v>
      </c>
      <c r="I286" s="2">
        <f t="shared" si="5"/>
        <v>320</v>
      </c>
      <c r="J286" s="4" t="s">
        <v>19</v>
      </c>
      <c r="K286" s="4" t="s">
        <v>19</v>
      </c>
      <c r="L286" s="36" t="s">
        <v>19</v>
      </c>
      <c r="M286" s="39"/>
      <c r="P286" s="33"/>
    </row>
    <row r="287" spans="1:16" s="28" customFormat="1" ht="19.5" customHeight="1">
      <c r="A287" s="38">
        <v>284</v>
      </c>
      <c r="B287" s="41" t="s">
        <v>692</v>
      </c>
      <c r="C287" s="4" t="s">
        <v>693</v>
      </c>
      <c r="D287" s="4" t="s">
        <v>694</v>
      </c>
      <c r="E287" s="59" t="s">
        <v>14</v>
      </c>
      <c r="F287" s="55">
        <v>9789863019466</v>
      </c>
      <c r="G287" s="41">
        <v>1</v>
      </c>
      <c r="H287" s="4">
        <v>220</v>
      </c>
      <c r="I287" s="2">
        <f t="shared" si="5"/>
        <v>220</v>
      </c>
      <c r="J287" s="4" t="s">
        <v>19</v>
      </c>
      <c r="K287" s="4" t="s">
        <v>19</v>
      </c>
      <c r="L287" s="36" t="s">
        <v>19</v>
      </c>
      <c r="M287" s="39"/>
      <c r="P287" s="33"/>
    </row>
    <row r="288" spans="1:16" s="28" customFormat="1" ht="19.5" customHeight="1">
      <c r="A288" s="38">
        <v>285</v>
      </c>
      <c r="B288" s="41" t="s">
        <v>695</v>
      </c>
      <c r="C288" s="32" t="s">
        <v>696</v>
      </c>
      <c r="D288" s="4" t="s">
        <v>694</v>
      </c>
      <c r="E288" s="59" t="s">
        <v>14</v>
      </c>
      <c r="F288" s="55">
        <v>9789863019503</v>
      </c>
      <c r="G288" s="41">
        <v>1</v>
      </c>
      <c r="H288" s="4">
        <v>220</v>
      </c>
      <c r="I288" s="2">
        <f t="shared" si="5"/>
        <v>220</v>
      </c>
      <c r="J288" s="4" t="s">
        <v>19</v>
      </c>
      <c r="K288" s="4" t="s">
        <v>19</v>
      </c>
      <c r="L288" s="36" t="s">
        <v>19</v>
      </c>
      <c r="M288" s="39"/>
      <c r="P288" s="33"/>
    </row>
    <row r="289" spans="1:16" s="28" customFormat="1" ht="19.5" customHeight="1">
      <c r="A289" s="38">
        <v>286</v>
      </c>
      <c r="B289" s="41" t="s">
        <v>697</v>
      </c>
      <c r="C289" s="4" t="s">
        <v>698</v>
      </c>
      <c r="D289" s="4" t="s">
        <v>694</v>
      </c>
      <c r="E289" s="59" t="s">
        <v>14</v>
      </c>
      <c r="F289" s="55">
        <v>9789863016922</v>
      </c>
      <c r="G289" s="41">
        <v>1</v>
      </c>
      <c r="H289" s="4">
        <v>280</v>
      </c>
      <c r="I289" s="2">
        <f t="shared" si="5"/>
        <v>280</v>
      </c>
      <c r="J289" s="4" t="s">
        <v>19</v>
      </c>
      <c r="K289" s="4" t="s">
        <v>19</v>
      </c>
      <c r="L289" s="36" t="s">
        <v>19</v>
      </c>
      <c r="M289" s="39"/>
      <c r="P289" s="33"/>
    </row>
    <row r="290" spans="1:16" s="28" customFormat="1" ht="19.5" customHeight="1">
      <c r="A290" s="38">
        <v>287</v>
      </c>
      <c r="B290" s="41" t="s">
        <v>699</v>
      </c>
      <c r="C290" s="4" t="s">
        <v>700</v>
      </c>
      <c r="D290" s="4" t="s">
        <v>694</v>
      </c>
      <c r="E290" s="59" t="s">
        <v>14</v>
      </c>
      <c r="F290" s="55">
        <v>9789863018230</v>
      </c>
      <c r="G290" s="41">
        <v>1</v>
      </c>
      <c r="H290" s="4">
        <v>280</v>
      </c>
      <c r="I290" s="2">
        <f t="shared" si="5"/>
        <v>280</v>
      </c>
      <c r="J290" s="4" t="s">
        <v>19</v>
      </c>
      <c r="K290" s="4" t="s">
        <v>19</v>
      </c>
      <c r="L290" s="36" t="s">
        <v>19</v>
      </c>
      <c r="M290" s="39"/>
      <c r="P290" s="33"/>
    </row>
    <row r="291" spans="1:16" s="28" customFormat="1" ht="19.5" customHeight="1">
      <c r="A291" s="38">
        <v>288</v>
      </c>
      <c r="B291" s="41" t="s">
        <v>701</v>
      </c>
      <c r="C291" s="4" t="s">
        <v>702</v>
      </c>
      <c r="D291" s="4" t="s">
        <v>694</v>
      </c>
      <c r="E291" s="59" t="s">
        <v>14</v>
      </c>
      <c r="F291" s="55">
        <v>9789863019534</v>
      </c>
      <c r="G291" s="41">
        <v>1</v>
      </c>
      <c r="H291" s="4">
        <v>280</v>
      </c>
      <c r="I291" s="2">
        <f t="shared" si="5"/>
        <v>280</v>
      </c>
      <c r="J291" s="4" t="s">
        <v>19</v>
      </c>
      <c r="K291" s="4" t="s">
        <v>19</v>
      </c>
      <c r="L291" s="36" t="s">
        <v>19</v>
      </c>
      <c r="M291" s="39"/>
      <c r="P291" s="33"/>
    </row>
    <row r="292" spans="1:16" s="28" customFormat="1" ht="19.5" customHeight="1">
      <c r="A292" s="38">
        <v>289</v>
      </c>
      <c r="B292" s="41" t="s">
        <v>703</v>
      </c>
      <c r="C292" s="32" t="s">
        <v>704</v>
      </c>
      <c r="D292" s="4" t="s">
        <v>694</v>
      </c>
      <c r="E292" s="59" t="s">
        <v>14</v>
      </c>
      <c r="F292" s="55">
        <v>9789863019497</v>
      </c>
      <c r="G292" s="41">
        <v>1</v>
      </c>
      <c r="H292" s="4">
        <v>280</v>
      </c>
      <c r="I292" s="2">
        <f t="shared" si="5"/>
        <v>280</v>
      </c>
      <c r="J292" s="4" t="s">
        <v>19</v>
      </c>
      <c r="K292" s="4" t="s">
        <v>19</v>
      </c>
      <c r="L292" s="36" t="s">
        <v>19</v>
      </c>
      <c r="M292" s="39"/>
      <c r="P292" s="33"/>
    </row>
    <row r="293" spans="1:16" s="28" customFormat="1" ht="19.5" customHeight="1">
      <c r="A293" s="38">
        <v>290</v>
      </c>
      <c r="B293" s="41" t="s">
        <v>705</v>
      </c>
      <c r="C293" s="4" t="s">
        <v>706</v>
      </c>
      <c r="D293" s="4" t="s">
        <v>694</v>
      </c>
      <c r="E293" s="59" t="s">
        <v>14</v>
      </c>
      <c r="F293" s="55">
        <v>9789863014003</v>
      </c>
      <c r="G293" s="41">
        <v>1</v>
      </c>
      <c r="H293" s="4">
        <v>280</v>
      </c>
      <c r="I293" s="2">
        <f t="shared" si="5"/>
        <v>280</v>
      </c>
      <c r="J293" s="4" t="s">
        <v>19</v>
      </c>
      <c r="K293" s="4" t="s">
        <v>19</v>
      </c>
      <c r="L293" s="36" t="s">
        <v>19</v>
      </c>
      <c r="M293" s="39"/>
      <c r="P293" s="33"/>
    </row>
    <row r="294" spans="1:16" s="28" customFormat="1" ht="19.5" customHeight="1">
      <c r="A294" s="38">
        <v>291</v>
      </c>
      <c r="B294" s="41" t="s">
        <v>707</v>
      </c>
      <c r="C294" s="4" t="s">
        <v>708</v>
      </c>
      <c r="D294" s="4" t="s">
        <v>694</v>
      </c>
      <c r="E294" s="59" t="s">
        <v>14</v>
      </c>
      <c r="F294" s="55">
        <v>9789863016809</v>
      </c>
      <c r="G294" s="41">
        <v>1</v>
      </c>
      <c r="H294" s="4">
        <v>280</v>
      </c>
      <c r="I294" s="2">
        <f t="shared" si="5"/>
        <v>280</v>
      </c>
      <c r="J294" s="4" t="s">
        <v>19</v>
      </c>
      <c r="K294" s="4" t="s">
        <v>19</v>
      </c>
      <c r="L294" s="36" t="s">
        <v>19</v>
      </c>
      <c r="M294" s="39"/>
      <c r="P294" s="33"/>
    </row>
    <row r="295" spans="1:16" s="28" customFormat="1" ht="19.5" customHeight="1">
      <c r="A295" s="38">
        <v>292</v>
      </c>
      <c r="B295" s="41" t="s">
        <v>709</v>
      </c>
      <c r="C295" s="4" t="s">
        <v>708</v>
      </c>
      <c r="D295" s="4" t="s">
        <v>694</v>
      </c>
      <c r="E295" s="59" t="s">
        <v>14</v>
      </c>
      <c r="F295" s="55">
        <v>9789863017035</v>
      </c>
      <c r="G295" s="41">
        <v>1</v>
      </c>
      <c r="H295" s="4">
        <v>280</v>
      </c>
      <c r="I295" s="2">
        <f t="shared" si="5"/>
        <v>280</v>
      </c>
      <c r="J295" s="4" t="s">
        <v>19</v>
      </c>
      <c r="K295" s="4" t="s">
        <v>19</v>
      </c>
      <c r="L295" s="36" t="s">
        <v>19</v>
      </c>
      <c r="M295" s="39"/>
      <c r="P295" s="33"/>
    </row>
    <row r="296" spans="1:16" s="28" customFormat="1" ht="19.5" customHeight="1">
      <c r="A296" s="38">
        <v>293</v>
      </c>
      <c r="B296" s="41" t="s">
        <v>710</v>
      </c>
      <c r="C296" s="4" t="s">
        <v>708</v>
      </c>
      <c r="D296" s="4" t="s">
        <v>694</v>
      </c>
      <c r="E296" s="59" t="s">
        <v>14</v>
      </c>
      <c r="F296" s="55">
        <v>9789863019510</v>
      </c>
      <c r="G296" s="41">
        <v>1</v>
      </c>
      <c r="H296" s="4">
        <v>280</v>
      </c>
      <c r="I296" s="2">
        <f t="shared" si="5"/>
        <v>280</v>
      </c>
      <c r="J296" s="4" t="s">
        <v>19</v>
      </c>
      <c r="K296" s="4" t="s">
        <v>19</v>
      </c>
      <c r="L296" s="36" t="s">
        <v>19</v>
      </c>
      <c r="M296" s="39"/>
      <c r="P296" s="33"/>
    </row>
    <row r="297" spans="1:16" s="28" customFormat="1" ht="19.5" customHeight="1">
      <c r="A297" s="38">
        <v>294</v>
      </c>
      <c r="B297" s="41" t="s">
        <v>711</v>
      </c>
      <c r="C297" s="4" t="s">
        <v>708</v>
      </c>
      <c r="D297" s="4" t="s">
        <v>694</v>
      </c>
      <c r="E297" s="59" t="s">
        <v>14</v>
      </c>
      <c r="F297" s="55">
        <v>9789863019565</v>
      </c>
      <c r="G297" s="41">
        <v>1</v>
      </c>
      <c r="H297" s="4">
        <v>280</v>
      </c>
      <c r="I297" s="2">
        <f t="shared" si="5"/>
        <v>280</v>
      </c>
      <c r="J297" s="4" t="s">
        <v>19</v>
      </c>
      <c r="K297" s="4" t="s">
        <v>19</v>
      </c>
      <c r="L297" s="36" t="s">
        <v>19</v>
      </c>
      <c r="M297" s="39"/>
      <c r="P297" s="33"/>
    </row>
    <row r="298" spans="1:16" s="28" customFormat="1" ht="19.5" customHeight="1">
      <c r="A298" s="38">
        <v>295</v>
      </c>
      <c r="B298" s="41" t="s">
        <v>712</v>
      </c>
      <c r="C298" s="4" t="s">
        <v>708</v>
      </c>
      <c r="D298" s="4" t="s">
        <v>694</v>
      </c>
      <c r="E298" s="59" t="s">
        <v>14</v>
      </c>
      <c r="F298" s="55">
        <v>9789863019664</v>
      </c>
      <c r="G298" s="41">
        <v>1</v>
      </c>
      <c r="H298" s="4">
        <v>280</v>
      </c>
      <c r="I298" s="2">
        <f t="shared" si="5"/>
        <v>280</v>
      </c>
      <c r="J298" s="4" t="s">
        <v>19</v>
      </c>
      <c r="K298" s="4" t="s">
        <v>19</v>
      </c>
      <c r="L298" s="36" t="s">
        <v>19</v>
      </c>
      <c r="M298" s="39"/>
      <c r="P298" s="33"/>
    </row>
    <row r="299" spans="1:16" s="28" customFormat="1" ht="19.5" customHeight="1">
      <c r="A299" s="38">
        <v>296</v>
      </c>
      <c r="B299" s="41" t="s">
        <v>713</v>
      </c>
      <c r="C299" s="4" t="s">
        <v>121</v>
      </c>
      <c r="D299" s="4" t="s">
        <v>27</v>
      </c>
      <c r="E299" s="59" t="s">
        <v>14</v>
      </c>
      <c r="F299" s="55">
        <v>9789573288206</v>
      </c>
      <c r="G299" s="41">
        <v>2</v>
      </c>
      <c r="H299" s="4">
        <v>280</v>
      </c>
      <c r="I299" s="2">
        <f t="shared" si="5"/>
        <v>560</v>
      </c>
      <c r="J299" s="4" t="s">
        <v>19</v>
      </c>
      <c r="K299" s="4" t="s">
        <v>19</v>
      </c>
      <c r="L299" s="36" t="s">
        <v>19</v>
      </c>
      <c r="M299" s="39"/>
      <c r="P299" s="33"/>
    </row>
    <row r="300" spans="1:16" s="28" customFormat="1" ht="19.5" customHeight="1">
      <c r="A300" s="38">
        <v>297</v>
      </c>
      <c r="B300" s="41" t="s">
        <v>714</v>
      </c>
      <c r="C300" s="4" t="s">
        <v>121</v>
      </c>
      <c r="D300" s="4" t="s">
        <v>27</v>
      </c>
      <c r="E300" s="59" t="s">
        <v>14</v>
      </c>
      <c r="F300" s="55">
        <v>9789573288701</v>
      </c>
      <c r="G300" s="41">
        <v>2</v>
      </c>
      <c r="H300" s="4">
        <v>280</v>
      </c>
      <c r="I300" s="2">
        <f t="shared" si="5"/>
        <v>560</v>
      </c>
      <c r="J300" s="4" t="s">
        <v>19</v>
      </c>
      <c r="K300" s="4" t="s">
        <v>19</v>
      </c>
      <c r="L300" s="36" t="s">
        <v>19</v>
      </c>
      <c r="M300" s="39"/>
      <c r="P300" s="33"/>
    </row>
    <row r="301" spans="1:16" s="28" customFormat="1" ht="19.5" customHeight="1">
      <c r="A301" s="38">
        <v>298</v>
      </c>
      <c r="B301" s="41" t="s">
        <v>715</v>
      </c>
      <c r="C301" s="4" t="s">
        <v>121</v>
      </c>
      <c r="D301" s="4" t="s">
        <v>27</v>
      </c>
      <c r="E301" s="59" t="s">
        <v>14</v>
      </c>
      <c r="F301" s="55">
        <v>9789573287469</v>
      </c>
      <c r="G301" s="41">
        <v>2</v>
      </c>
      <c r="H301" s="4">
        <v>280</v>
      </c>
      <c r="I301" s="2">
        <f t="shared" si="5"/>
        <v>560</v>
      </c>
      <c r="J301" s="4" t="s">
        <v>19</v>
      </c>
      <c r="K301" s="4" t="s">
        <v>19</v>
      </c>
      <c r="L301" s="36" t="s">
        <v>19</v>
      </c>
      <c r="M301" s="39"/>
      <c r="P301" s="33"/>
    </row>
    <row r="302" spans="1:16" s="28" customFormat="1" ht="19.5" customHeight="1">
      <c r="A302" s="38">
        <v>299</v>
      </c>
      <c r="B302" s="41" t="s">
        <v>716</v>
      </c>
      <c r="C302" s="4" t="s">
        <v>717</v>
      </c>
      <c r="D302" s="4" t="s">
        <v>718</v>
      </c>
      <c r="E302" s="59" t="s">
        <v>14</v>
      </c>
      <c r="F302" s="55">
        <v>9789869861700</v>
      </c>
      <c r="G302" s="41">
        <v>1</v>
      </c>
      <c r="H302" s="4">
        <v>320</v>
      </c>
      <c r="I302" s="2">
        <f t="shared" si="5"/>
        <v>320</v>
      </c>
      <c r="J302" s="4" t="s">
        <v>19</v>
      </c>
      <c r="K302" s="4" t="s">
        <v>19</v>
      </c>
      <c r="L302" s="36" t="s">
        <v>19</v>
      </c>
      <c r="M302" s="39"/>
      <c r="P302" s="33"/>
    </row>
    <row r="303" spans="1:16" s="28" customFormat="1" ht="19.5" customHeight="1">
      <c r="A303" s="38">
        <v>300</v>
      </c>
      <c r="B303" s="41" t="s">
        <v>719</v>
      </c>
      <c r="C303" s="4" t="s">
        <v>717</v>
      </c>
      <c r="D303" s="4" t="s">
        <v>718</v>
      </c>
      <c r="E303" s="59" t="s">
        <v>14</v>
      </c>
      <c r="F303" s="55">
        <v>9789869861724</v>
      </c>
      <c r="G303" s="41">
        <v>1</v>
      </c>
      <c r="H303" s="4">
        <v>300</v>
      </c>
      <c r="I303" s="2">
        <f t="shared" si="5"/>
        <v>300</v>
      </c>
      <c r="J303" s="4" t="s">
        <v>19</v>
      </c>
      <c r="K303" s="4" t="s">
        <v>19</v>
      </c>
      <c r="L303" s="36" t="s">
        <v>19</v>
      </c>
      <c r="M303" s="39"/>
      <c r="P303" s="33"/>
    </row>
    <row r="304" spans="1:16" s="28" customFormat="1" ht="19.5" customHeight="1">
      <c r="A304" s="38">
        <v>301</v>
      </c>
      <c r="B304" s="41" t="s">
        <v>720</v>
      </c>
      <c r="C304" s="4" t="s">
        <v>118</v>
      </c>
      <c r="D304" s="4" t="s">
        <v>22</v>
      </c>
      <c r="E304" s="59" t="s">
        <v>14</v>
      </c>
      <c r="F304" s="55">
        <v>9789575035402</v>
      </c>
      <c r="G304" s="41">
        <v>1</v>
      </c>
      <c r="H304" s="4">
        <v>280</v>
      </c>
      <c r="I304" s="2">
        <f t="shared" si="5"/>
        <v>280</v>
      </c>
      <c r="J304" s="4" t="s">
        <v>19</v>
      </c>
      <c r="K304" s="4" t="s">
        <v>19</v>
      </c>
      <c r="L304" s="36" t="s">
        <v>19</v>
      </c>
      <c r="M304" s="39"/>
      <c r="P304" s="33"/>
    </row>
    <row r="305" spans="1:16" s="28" customFormat="1" ht="19.5" customHeight="1">
      <c r="A305" s="38">
        <v>302</v>
      </c>
      <c r="B305" s="41" t="s">
        <v>721</v>
      </c>
      <c r="C305" s="4" t="s">
        <v>722</v>
      </c>
      <c r="D305" s="4" t="s">
        <v>24</v>
      </c>
      <c r="E305" s="59" t="s">
        <v>14</v>
      </c>
      <c r="F305" s="55">
        <v>4713510949658</v>
      </c>
      <c r="G305" s="41">
        <v>2</v>
      </c>
      <c r="H305" s="4">
        <v>640</v>
      </c>
      <c r="I305" s="2">
        <f t="shared" si="5"/>
        <v>1280</v>
      </c>
      <c r="J305" s="4" t="s">
        <v>19</v>
      </c>
      <c r="K305" s="4" t="s">
        <v>19</v>
      </c>
      <c r="L305" s="36" t="s">
        <v>19</v>
      </c>
      <c r="M305" s="39"/>
      <c r="P305" s="33"/>
    </row>
    <row r="306" spans="1:16" s="28" customFormat="1" ht="19.5" customHeight="1">
      <c r="A306" s="38">
        <v>303</v>
      </c>
      <c r="B306" s="41" t="s">
        <v>723</v>
      </c>
      <c r="C306" s="4" t="s">
        <v>270</v>
      </c>
      <c r="D306" s="4" t="s">
        <v>22</v>
      </c>
      <c r="E306" s="59" t="s">
        <v>14</v>
      </c>
      <c r="F306" s="55">
        <v>9789575035150</v>
      </c>
      <c r="G306" s="41">
        <v>1</v>
      </c>
      <c r="H306" s="4">
        <v>300</v>
      </c>
      <c r="I306" s="2">
        <f t="shared" si="5"/>
        <v>300</v>
      </c>
      <c r="J306" s="4" t="s">
        <v>19</v>
      </c>
      <c r="K306" s="4" t="s">
        <v>19</v>
      </c>
      <c r="L306" s="36" t="s">
        <v>19</v>
      </c>
      <c r="M306" s="39"/>
      <c r="P306" s="33"/>
    </row>
    <row r="307" spans="1:16" s="28" customFormat="1" ht="19.5" customHeight="1">
      <c r="A307" s="38">
        <v>304</v>
      </c>
      <c r="B307" s="41" t="s">
        <v>724</v>
      </c>
      <c r="C307" s="4" t="s">
        <v>270</v>
      </c>
      <c r="D307" s="4" t="s">
        <v>22</v>
      </c>
      <c r="E307" s="59" t="s">
        <v>14</v>
      </c>
      <c r="F307" s="55">
        <v>9789575035167</v>
      </c>
      <c r="G307" s="41">
        <v>1</v>
      </c>
      <c r="H307" s="4">
        <v>300</v>
      </c>
      <c r="I307" s="2">
        <f t="shared" si="5"/>
        <v>300</v>
      </c>
      <c r="J307" s="4" t="s">
        <v>19</v>
      </c>
      <c r="K307" s="4" t="s">
        <v>19</v>
      </c>
      <c r="L307" s="36" t="s">
        <v>19</v>
      </c>
      <c r="M307" s="39"/>
      <c r="P307" s="33"/>
    </row>
    <row r="308" spans="1:16" s="28" customFormat="1" ht="19.5" customHeight="1">
      <c r="A308" s="38">
        <v>305</v>
      </c>
      <c r="B308" s="41" t="s">
        <v>725</v>
      </c>
      <c r="C308" s="4" t="s">
        <v>270</v>
      </c>
      <c r="D308" s="4" t="s">
        <v>22</v>
      </c>
      <c r="E308" s="59" t="s">
        <v>14</v>
      </c>
      <c r="F308" s="55">
        <v>9789575035808</v>
      </c>
      <c r="G308" s="41">
        <v>1</v>
      </c>
      <c r="H308" s="4">
        <v>300</v>
      </c>
      <c r="I308" s="2">
        <f t="shared" si="5"/>
        <v>300</v>
      </c>
      <c r="J308" s="4" t="s">
        <v>19</v>
      </c>
      <c r="K308" s="4" t="s">
        <v>19</v>
      </c>
      <c r="L308" s="36" t="s">
        <v>19</v>
      </c>
      <c r="M308" s="39"/>
      <c r="P308" s="33"/>
    </row>
    <row r="309" spans="1:16" s="28" customFormat="1" ht="19.5" customHeight="1">
      <c r="A309" s="38">
        <v>306</v>
      </c>
      <c r="B309" s="41" t="s">
        <v>726</v>
      </c>
      <c r="C309" s="4" t="s">
        <v>270</v>
      </c>
      <c r="D309" s="4" t="s">
        <v>22</v>
      </c>
      <c r="E309" s="59" t="s">
        <v>14</v>
      </c>
      <c r="F309" s="55">
        <v>9789575035815</v>
      </c>
      <c r="G309" s="41">
        <v>1</v>
      </c>
      <c r="H309" s="4">
        <v>300</v>
      </c>
      <c r="I309" s="2">
        <f t="shared" si="5"/>
        <v>300</v>
      </c>
      <c r="J309" s="4" t="s">
        <v>19</v>
      </c>
      <c r="K309" s="4" t="s">
        <v>19</v>
      </c>
      <c r="L309" s="36" t="s">
        <v>19</v>
      </c>
      <c r="M309" s="39"/>
      <c r="P309" s="33"/>
    </row>
    <row r="310" spans="1:16" s="28" customFormat="1" ht="19.5" customHeight="1">
      <c r="A310" s="38">
        <v>307</v>
      </c>
      <c r="B310" s="41" t="s">
        <v>727</v>
      </c>
      <c r="C310" s="4" t="s">
        <v>199</v>
      </c>
      <c r="D310" s="4" t="s">
        <v>22</v>
      </c>
      <c r="E310" s="59" t="s">
        <v>14</v>
      </c>
      <c r="F310" s="55">
        <v>9789869473712</v>
      </c>
      <c r="G310" s="41">
        <v>1</v>
      </c>
      <c r="H310" s="4">
        <v>260</v>
      </c>
      <c r="I310" s="2">
        <f t="shared" si="5"/>
        <v>260</v>
      </c>
      <c r="J310" s="4" t="s">
        <v>19</v>
      </c>
      <c r="K310" s="4" t="s">
        <v>19</v>
      </c>
      <c r="L310" s="36" t="s">
        <v>19</v>
      </c>
      <c r="M310" s="39"/>
      <c r="P310" s="33"/>
    </row>
    <row r="311" spans="1:16" s="28" customFormat="1" ht="19.5" customHeight="1">
      <c r="A311" s="38">
        <v>308</v>
      </c>
      <c r="B311" s="41" t="s">
        <v>728</v>
      </c>
      <c r="C311" s="4" t="s">
        <v>199</v>
      </c>
      <c r="D311" s="4" t="s">
        <v>22</v>
      </c>
      <c r="E311" s="59" t="s">
        <v>14</v>
      </c>
      <c r="F311" s="55">
        <v>9789575035709</v>
      </c>
      <c r="G311" s="41">
        <v>1</v>
      </c>
      <c r="H311" s="4">
        <v>260</v>
      </c>
      <c r="I311" s="2">
        <f t="shared" si="5"/>
        <v>260</v>
      </c>
      <c r="J311" s="4" t="s">
        <v>19</v>
      </c>
      <c r="K311" s="4" t="s">
        <v>19</v>
      </c>
      <c r="L311" s="36" t="s">
        <v>19</v>
      </c>
      <c r="M311" s="39"/>
      <c r="P311" s="33"/>
    </row>
    <row r="312" spans="1:16" s="28" customFormat="1" ht="19.5" customHeight="1">
      <c r="A312" s="38">
        <v>309</v>
      </c>
      <c r="B312" s="41" t="s">
        <v>729</v>
      </c>
      <c r="C312" s="4" t="s">
        <v>199</v>
      </c>
      <c r="D312" s="4" t="s">
        <v>22</v>
      </c>
      <c r="E312" s="59" t="s">
        <v>14</v>
      </c>
      <c r="F312" s="55">
        <v>9789575032234</v>
      </c>
      <c r="G312" s="41">
        <v>1</v>
      </c>
      <c r="H312" s="4">
        <v>260</v>
      </c>
      <c r="I312" s="2">
        <f t="shared" si="5"/>
        <v>260</v>
      </c>
      <c r="J312" s="4" t="s">
        <v>19</v>
      </c>
      <c r="K312" s="4" t="s">
        <v>19</v>
      </c>
      <c r="L312" s="36" t="s">
        <v>19</v>
      </c>
      <c r="M312" s="39"/>
      <c r="P312" s="33"/>
    </row>
    <row r="313" spans="1:16" s="28" customFormat="1" ht="19.5" customHeight="1">
      <c r="A313" s="38">
        <v>310</v>
      </c>
      <c r="B313" s="41" t="s">
        <v>730</v>
      </c>
      <c r="C313" s="4" t="s">
        <v>731</v>
      </c>
      <c r="D313" s="4" t="s">
        <v>27</v>
      </c>
      <c r="E313" s="59" t="s">
        <v>14</v>
      </c>
      <c r="F313" s="55">
        <v>4719025005742</v>
      </c>
      <c r="G313" s="41">
        <v>2</v>
      </c>
      <c r="H313" s="4">
        <v>1200</v>
      </c>
      <c r="I313" s="2">
        <f t="shared" si="5"/>
        <v>2400</v>
      </c>
      <c r="J313" s="4" t="s">
        <v>1250</v>
      </c>
      <c r="K313" s="4" t="s">
        <v>19</v>
      </c>
      <c r="L313" s="36" t="s">
        <v>19</v>
      </c>
      <c r="M313" s="39"/>
      <c r="P313" s="33"/>
    </row>
    <row r="314" spans="1:16" s="28" customFormat="1" ht="19.5" customHeight="1">
      <c r="A314" s="38">
        <v>311</v>
      </c>
      <c r="B314" s="41" t="s">
        <v>732</v>
      </c>
      <c r="C314" s="4" t="s">
        <v>731</v>
      </c>
      <c r="D314" s="4" t="s">
        <v>27</v>
      </c>
      <c r="E314" s="59" t="s">
        <v>14</v>
      </c>
      <c r="F314" s="55">
        <v>4719025006244</v>
      </c>
      <c r="G314" s="41">
        <v>2</v>
      </c>
      <c r="H314" s="4">
        <v>1200</v>
      </c>
      <c r="I314" s="2">
        <f t="shared" si="5"/>
        <v>2400</v>
      </c>
      <c r="J314" s="4" t="s">
        <v>1250</v>
      </c>
      <c r="K314" s="4" t="s">
        <v>19</v>
      </c>
      <c r="L314" s="36" t="s">
        <v>19</v>
      </c>
      <c r="M314" s="39"/>
      <c r="P314" s="33"/>
    </row>
    <row r="315" spans="1:16" s="28" customFormat="1" ht="19.5" customHeight="1">
      <c r="A315" s="38">
        <v>312</v>
      </c>
      <c r="B315" s="41" t="s">
        <v>733</v>
      </c>
      <c r="C315" s="4" t="s">
        <v>731</v>
      </c>
      <c r="D315" s="4" t="s">
        <v>27</v>
      </c>
      <c r="E315" s="59" t="s">
        <v>14</v>
      </c>
      <c r="F315" s="55">
        <v>4719025006954</v>
      </c>
      <c r="G315" s="41">
        <v>2</v>
      </c>
      <c r="H315" s="4">
        <v>1200</v>
      </c>
      <c r="I315" s="2">
        <f t="shared" si="5"/>
        <v>2400</v>
      </c>
      <c r="J315" s="4" t="s">
        <v>1250</v>
      </c>
      <c r="K315" s="4" t="s">
        <v>19</v>
      </c>
      <c r="L315" s="36" t="s">
        <v>19</v>
      </c>
      <c r="M315" s="39"/>
      <c r="P315" s="33"/>
    </row>
    <row r="316" spans="1:16" s="28" customFormat="1" ht="19.5" customHeight="1">
      <c r="A316" s="38">
        <v>313</v>
      </c>
      <c r="B316" s="46" t="s">
        <v>734</v>
      </c>
      <c r="C316" s="4" t="s">
        <v>731</v>
      </c>
      <c r="D316" s="4" t="s">
        <v>27</v>
      </c>
      <c r="E316" s="59" t="s">
        <v>14</v>
      </c>
      <c r="F316" s="55">
        <v>9789573280460</v>
      </c>
      <c r="G316" s="41">
        <v>2</v>
      </c>
      <c r="H316" s="4">
        <v>240</v>
      </c>
      <c r="I316" s="2">
        <f t="shared" si="5"/>
        <v>480</v>
      </c>
      <c r="J316" s="4" t="s">
        <v>19</v>
      </c>
      <c r="K316" s="4" t="s">
        <v>19</v>
      </c>
      <c r="L316" s="36" t="s">
        <v>19</v>
      </c>
      <c r="M316" s="39"/>
      <c r="P316" s="33"/>
    </row>
    <row r="317" spans="1:16" s="28" customFormat="1" ht="19.5" customHeight="1">
      <c r="A317" s="38">
        <v>314</v>
      </c>
      <c r="B317" s="41" t="s">
        <v>735</v>
      </c>
      <c r="C317" s="4" t="s">
        <v>731</v>
      </c>
      <c r="D317" s="4" t="s">
        <v>27</v>
      </c>
      <c r="E317" s="59" t="s">
        <v>14</v>
      </c>
      <c r="F317" s="55">
        <v>9789573283447</v>
      </c>
      <c r="G317" s="41">
        <v>2</v>
      </c>
      <c r="H317" s="4">
        <v>280</v>
      </c>
      <c r="I317" s="2">
        <f t="shared" si="5"/>
        <v>560</v>
      </c>
      <c r="J317" s="4" t="s">
        <v>19</v>
      </c>
      <c r="K317" s="4" t="s">
        <v>19</v>
      </c>
      <c r="L317" s="36" t="s">
        <v>19</v>
      </c>
      <c r="M317" s="39"/>
      <c r="P317" s="33"/>
    </row>
    <row r="318" spans="1:16" s="28" customFormat="1" ht="19.5" customHeight="1">
      <c r="A318" s="38">
        <v>315</v>
      </c>
      <c r="B318" s="41" t="s">
        <v>736</v>
      </c>
      <c r="C318" s="4" t="s">
        <v>731</v>
      </c>
      <c r="D318" s="4" t="s">
        <v>27</v>
      </c>
      <c r="E318" s="59" t="s">
        <v>14</v>
      </c>
      <c r="F318" s="55">
        <v>9789573283447</v>
      </c>
      <c r="G318" s="41">
        <v>2</v>
      </c>
      <c r="H318" s="4">
        <v>240</v>
      </c>
      <c r="I318" s="2">
        <f t="shared" si="5"/>
        <v>480</v>
      </c>
      <c r="J318" s="4" t="s">
        <v>19</v>
      </c>
      <c r="K318" s="4" t="s">
        <v>19</v>
      </c>
      <c r="L318" s="36" t="s">
        <v>19</v>
      </c>
      <c r="M318" s="39"/>
      <c r="P318" s="33"/>
    </row>
    <row r="319" spans="1:16" s="28" customFormat="1" ht="19.5" customHeight="1">
      <c r="A319" s="38">
        <v>316</v>
      </c>
      <c r="B319" s="41" t="s">
        <v>737</v>
      </c>
      <c r="C319" s="4" t="s">
        <v>731</v>
      </c>
      <c r="D319" s="4" t="s">
        <v>27</v>
      </c>
      <c r="E319" s="59" t="s">
        <v>14</v>
      </c>
      <c r="F319" s="55">
        <v>9789573285533</v>
      </c>
      <c r="G319" s="41">
        <v>2</v>
      </c>
      <c r="H319" s="4">
        <v>240</v>
      </c>
      <c r="I319" s="2">
        <f t="shared" si="5"/>
        <v>480</v>
      </c>
      <c r="J319" s="4" t="s">
        <v>19</v>
      </c>
      <c r="K319" s="4" t="s">
        <v>19</v>
      </c>
      <c r="L319" s="36" t="s">
        <v>19</v>
      </c>
      <c r="M319" s="39"/>
      <c r="P319" s="33"/>
    </row>
    <row r="320" spans="1:16" s="28" customFormat="1" ht="19.5" customHeight="1">
      <c r="A320" s="38">
        <v>317</v>
      </c>
      <c r="B320" s="41" t="s">
        <v>738</v>
      </c>
      <c r="C320" s="4" t="s">
        <v>739</v>
      </c>
      <c r="D320" s="4" t="s">
        <v>27</v>
      </c>
      <c r="E320" s="59" t="s">
        <v>14</v>
      </c>
      <c r="F320" s="55">
        <v>9789573287384</v>
      </c>
      <c r="G320" s="41">
        <v>2</v>
      </c>
      <c r="H320" s="4">
        <v>240</v>
      </c>
      <c r="I320" s="2">
        <f t="shared" si="5"/>
        <v>480</v>
      </c>
      <c r="J320" s="4" t="s">
        <v>19</v>
      </c>
      <c r="K320" s="4" t="s">
        <v>19</v>
      </c>
      <c r="L320" s="36" t="s">
        <v>19</v>
      </c>
      <c r="M320" s="39"/>
      <c r="P320" s="33"/>
    </row>
    <row r="321" spans="1:16" s="28" customFormat="1" ht="19.5" customHeight="1">
      <c r="A321" s="38">
        <v>318</v>
      </c>
      <c r="B321" s="41" t="s">
        <v>740</v>
      </c>
      <c r="C321" s="4" t="s">
        <v>739</v>
      </c>
      <c r="D321" s="4" t="s">
        <v>27</v>
      </c>
      <c r="E321" s="59" t="s">
        <v>14</v>
      </c>
      <c r="F321" s="55">
        <v>9789573288428</v>
      </c>
      <c r="G321" s="41">
        <v>2</v>
      </c>
      <c r="H321" s="4">
        <v>240</v>
      </c>
      <c r="I321" s="2">
        <f t="shared" si="5"/>
        <v>480</v>
      </c>
      <c r="J321" s="4" t="s">
        <v>19</v>
      </c>
      <c r="K321" s="4" t="s">
        <v>19</v>
      </c>
      <c r="L321" s="36" t="s">
        <v>19</v>
      </c>
      <c r="M321" s="39"/>
      <c r="P321" s="33"/>
    </row>
    <row r="322" spans="1:16" s="28" customFormat="1" ht="19.5" customHeight="1">
      <c r="A322" s="38">
        <v>319</v>
      </c>
      <c r="B322" s="41" t="s">
        <v>741</v>
      </c>
      <c r="C322" s="4" t="s">
        <v>742</v>
      </c>
      <c r="D322" s="4" t="s">
        <v>162</v>
      </c>
      <c r="E322" s="59" t="s">
        <v>14</v>
      </c>
      <c r="F322" s="55">
        <v>9789576582943</v>
      </c>
      <c r="G322" s="41">
        <v>1</v>
      </c>
      <c r="H322" s="4">
        <v>350</v>
      </c>
      <c r="I322" s="2">
        <f t="shared" si="5"/>
        <v>350</v>
      </c>
      <c r="J322" s="4" t="s">
        <v>19</v>
      </c>
      <c r="K322" s="4" t="s">
        <v>19</v>
      </c>
      <c r="L322" s="36" t="s">
        <v>19</v>
      </c>
      <c r="M322" s="39"/>
      <c r="P322" s="33"/>
    </row>
    <row r="323" spans="1:16" s="28" customFormat="1" ht="19.5" customHeight="1">
      <c r="A323" s="38">
        <v>320</v>
      </c>
      <c r="B323" s="41" t="s">
        <v>743</v>
      </c>
      <c r="C323" s="4" t="s">
        <v>744</v>
      </c>
      <c r="D323" s="4" t="s">
        <v>343</v>
      </c>
      <c r="E323" s="59" t="s">
        <v>14</v>
      </c>
      <c r="F323" s="55">
        <v>9789863844068</v>
      </c>
      <c r="G323" s="41">
        <v>1</v>
      </c>
      <c r="H323" s="4">
        <v>450</v>
      </c>
      <c r="I323" s="2">
        <f t="shared" si="5"/>
        <v>450</v>
      </c>
      <c r="J323" s="4" t="s">
        <v>19</v>
      </c>
      <c r="K323" s="4" t="s">
        <v>19</v>
      </c>
      <c r="L323" s="36" t="s">
        <v>19</v>
      </c>
      <c r="M323" s="39"/>
      <c r="P323" s="33"/>
    </row>
    <row r="324" spans="1:16" s="28" customFormat="1" ht="19.5" customHeight="1">
      <c r="A324" s="38">
        <v>321</v>
      </c>
      <c r="B324" s="41" t="s">
        <v>745</v>
      </c>
      <c r="C324" s="4" t="s">
        <v>744</v>
      </c>
      <c r="D324" s="4" t="s">
        <v>343</v>
      </c>
      <c r="E324" s="59" t="s">
        <v>14</v>
      </c>
      <c r="F324" s="55">
        <v>9789863844129</v>
      </c>
      <c r="G324" s="41">
        <v>1</v>
      </c>
      <c r="H324" s="4">
        <v>450</v>
      </c>
      <c r="I324" s="2">
        <f t="shared" si="5"/>
        <v>450</v>
      </c>
      <c r="J324" s="4" t="s">
        <v>19</v>
      </c>
      <c r="K324" s="4" t="s">
        <v>19</v>
      </c>
      <c r="L324" s="36" t="s">
        <v>19</v>
      </c>
      <c r="M324" s="39"/>
      <c r="P324" s="33"/>
    </row>
    <row r="325" spans="1:16" s="28" customFormat="1" ht="19.5" customHeight="1">
      <c r="A325" s="38">
        <v>322</v>
      </c>
      <c r="B325" s="41" t="s">
        <v>746</v>
      </c>
      <c r="C325" s="4" t="s">
        <v>744</v>
      </c>
      <c r="D325" s="4" t="s">
        <v>343</v>
      </c>
      <c r="E325" s="59" t="s">
        <v>14</v>
      </c>
      <c r="F325" s="55">
        <v>9789863844501</v>
      </c>
      <c r="G325" s="41">
        <v>1</v>
      </c>
      <c r="H325" s="4">
        <v>450</v>
      </c>
      <c r="I325" s="2">
        <f t="shared" ref="I325:I388" si="6">G325*H325</f>
        <v>450</v>
      </c>
      <c r="J325" s="4" t="s">
        <v>19</v>
      </c>
      <c r="K325" s="4" t="s">
        <v>19</v>
      </c>
      <c r="L325" s="36" t="s">
        <v>19</v>
      </c>
      <c r="M325" s="39"/>
      <c r="P325" s="33"/>
    </row>
    <row r="326" spans="1:16" s="28" customFormat="1" ht="19.5" customHeight="1">
      <c r="A326" s="38">
        <v>323</v>
      </c>
      <c r="B326" s="41" t="s">
        <v>747</v>
      </c>
      <c r="C326" s="4" t="s">
        <v>304</v>
      </c>
      <c r="D326" s="4" t="s">
        <v>128</v>
      </c>
      <c r="E326" s="59" t="s">
        <v>14</v>
      </c>
      <c r="F326" s="55">
        <v>9789862117934</v>
      </c>
      <c r="G326" s="41">
        <v>1</v>
      </c>
      <c r="H326" s="4">
        <v>300</v>
      </c>
      <c r="I326" s="2">
        <f t="shared" si="6"/>
        <v>300</v>
      </c>
      <c r="J326" s="4" t="s">
        <v>19</v>
      </c>
      <c r="K326" s="4" t="s">
        <v>19</v>
      </c>
      <c r="L326" s="36" t="s">
        <v>19</v>
      </c>
      <c r="M326" s="39"/>
      <c r="P326" s="33"/>
    </row>
    <row r="327" spans="1:16" s="28" customFormat="1" ht="19.5" customHeight="1">
      <c r="A327" s="38">
        <v>324</v>
      </c>
      <c r="B327" s="41" t="s">
        <v>748</v>
      </c>
      <c r="C327" s="4" t="s">
        <v>304</v>
      </c>
      <c r="D327" s="4" t="s">
        <v>31</v>
      </c>
      <c r="E327" s="59" t="s">
        <v>14</v>
      </c>
      <c r="F327" s="55">
        <v>9789865503406</v>
      </c>
      <c r="G327" s="41">
        <v>1</v>
      </c>
      <c r="H327" s="4">
        <v>320</v>
      </c>
      <c r="I327" s="2">
        <f t="shared" si="6"/>
        <v>320</v>
      </c>
      <c r="J327" s="4" t="s">
        <v>19</v>
      </c>
      <c r="K327" s="4" t="s">
        <v>19</v>
      </c>
      <c r="L327" s="36" t="s">
        <v>19</v>
      </c>
      <c r="M327" s="39"/>
      <c r="P327" s="33"/>
    </row>
    <row r="328" spans="1:16" s="28" customFormat="1" ht="19.5" customHeight="1">
      <c r="A328" s="38">
        <v>325</v>
      </c>
      <c r="B328" s="41" t="s">
        <v>749</v>
      </c>
      <c r="C328" s="4" t="s">
        <v>304</v>
      </c>
      <c r="D328" s="4" t="s">
        <v>31</v>
      </c>
      <c r="E328" s="59" t="s">
        <v>14</v>
      </c>
      <c r="F328" s="55">
        <v>8667106511520</v>
      </c>
      <c r="G328" s="41">
        <v>1</v>
      </c>
      <c r="H328" s="4">
        <v>1750</v>
      </c>
      <c r="I328" s="2">
        <f t="shared" si="6"/>
        <v>1750</v>
      </c>
      <c r="J328" s="4" t="s">
        <v>1250</v>
      </c>
      <c r="K328" s="4" t="s">
        <v>19</v>
      </c>
      <c r="L328" s="36" t="s">
        <v>19</v>
      </c>
      <c r="M328" s="39"/>
      <c r="P328" s="33"/>
    </row>
    <row r="329" spans="1:16" s="28" customFormat="1" ht="19.5" customHeight="1">
      <c r="A329" s="38">
        <v>326</v>
      </c>
      <c r="B329" s="41" t="s">
        <v>750</v>
      </c>
      <c r="C329" s="4" t="s">
        <v>220</v>
      </c>
      <c r="D329" s="4" t="s">
        <v>27</v>
      </c>
      <c r="E329" s="59" t="s">
        <v>14</v>
      </c>
      <c r="F329" s="55">
        <v>9789573288749</v>
      </c>
      <c r="G329" s="41">
        <v>1</v>
      </c>
      <c r="H329" s="4">
        <v>280</v>
      </c>
      <c r="I329" s="2">
        <f t="shared" si="6"/>
        <v>280</v>
      </c>
      <c r="J329" s="4" t="s">
        <v>19</v>
      </c>
      <c r="K329" s="4" t="s">
        <v>19</v>
      </c>
      <c r="L329" s="36" t="s">
        <v>19</v>
      </c>
      <c r="M329" s="39"/>
      <c r="P329" s="33"/>
    </row>
    <row r="330" spans="1:16" s="28" customFormat="1" ht="19.5" customHeight="1">
      <c r="A330" s="38">
        <v>327</v>
      </c>
      <c r="B330" s="41" t="s">
        <v>751</v>
      </c>
      <c r="C330" s="4" t="s">
        <v>752</v>
      </c>
      <c r="D330" s="4" t="s">
        <v>27</v>
      </c>
      <c r="E330" s="59" t="s">
        <v>14</v>
      </c>
      <c r="F330" s="55">
        <v>9789573287759</v>
      </c>
      <c r="G330" s="41">
        <v>1</v>
      </c>
      <c r="H330" s="4">
        <v>280</v>
      </c>
      <c r="I330" s="2">
        <f t="shared" si="6"/>
        <v>280</v>
      </c>
      <c r="J330" s="4" t="s">
        <v>19</v>
      </c>
      <c r="K330" s="4" t="s">
        <v>19</v>
      </c>
      <c r="L330" s="36" t="s">
        <v>19</v>
      </c>
      <c r="M330" s="39"/>
      <c r="P330" s="33"/>
    </row>
    <row r="331" spans="1:16" s="28" customFormat="1" ht="19.5" customHeight="1">
      <c r="A331" s="38">
        <v>328</v>
      </c>
      <c r="B331" s="41" t="s">
        <v>753</v>
      </c>
      <c r="C331" s="4" t="s">
        <v>754</v>
      </c>
      <c r="D331" s="4" t="s">
        <v>27</v>
      </c>
      <c r="E331" s="59" t="s">
        <v>14</v>
      </c>
      <c r="F331" s="55">
        <v>9789573288725</v>
      </c>
      <c r="G331" s="41">
        <v>1</v>
      </c>
      <c r="H331" s="4">
        <v>280</v>
      </c>
      <c r="I331" s="2">
        <f t="shared" si="6"/>
        <v>280</v>
      </c>
      <c r="J331" s="4" t="s">
        <v>19</v>
      </c>
      <c r="K331" s="4" t="s">
        <v>19</v>
      </c>
      <c r="L331" s="36" t="s">
        <v>19</v>
      </c>
      <c r="M331" s="39"/>
      <c r="P331" s="33"/>
    </row>
    <row r="332" spans="1:16" s="28" customFormat="1" ht="19.5" customHeight="1">
      <c r="A332" s="38">
        <v>329</v>
      </c>
      <c r="B332" s="41" t="s">
        <v>755</v>
      </c>
      <c r="C332" s="32" t="s">
        <v>756</v>
      </c>
      <c r="D332" s="4" t="s">
        <v>343</v>
      </c>
      <c r="E332" s="59" t="s">
        <v>14</v>
      </c>
      <c r="F332" s="55">
        <v>9789573288725</v>
      </c>
      <c r="G332" s="41">
        <v>1</v>
      </c>
      <c r="H332" s="4">
        <v>1200</v>
      </c>
      <c r="I332" s="2">
        <f t="shared" si="6"/>
        <v>1200</v>
      </c>
      <c r="J332" s="4" t="s">
        <v>1245</v>
      </c>
      <c r="K332" s="4" t="s">
        <v>19</v>
      </c>
      <c r="L332" s="36" t="s">
        <v>19</v>
      </c>
      <c r="M332" s="39"/>
      <c r="P332" s="33"/>
    </row>
    <row r="333" spans="1:16" s="28" customFormat="1" ht="19.5" customHeight="1">
      <c r="A333" s="38">
        <v>330</v>
      </c>
      <c r="B333" s="41" t="s">
        <v>757</v>
      </c>
      <c r="C333" s="32" t="s">
        <v>758</v>
      </c>
      <c r="D333" s="4" t="s">
        <v>343</v>
      </c>
      <c r="E333" s="59" t="s">
        <v>14</v>
      </c>
      <c r="F333" s="55">
        <v>9789863844440</v>
      </c>
      <c r="G333" s="41">
        <v>1</v>
      </c>
      <c r="H333" s="4">
        <v>350</v>
      </c>
      <c r="I333" s="2">
        <f t="shared" si="6"/>
        <v>350</v>
      </c>
      <c r="J333" s="4" t="s">
        <v>19</v>
      </c>
      <c r="K333" s="4" t="s">
        <v>19</v>
      </c>
      <c r="L333" s="36" t="s">
        <v>19</v>
      </c>
      <c r="M333" s="39"/>
      <c r="P333" s="33"/>
    </row>
    <row r="334" spans="1:16" s="28" customFormat="1" ht="19.5" customHeight="1">
      <c r="A334" s="38">
        <v>331</v>
      </c>
      <c r="B334" s="41" t="s">
        <v>759</v>
      </c>
      <c r="C334" s="4" t="s">
        <v>760</v>
      </c>
      <c r="D334" s="4" t="s">
        <v>343</v>
      </c>
      <c r="E334" s="59" t="s">
        <v>14</v>
      </c>
      <c r="F334" s="55">
        <v>9789863844457</v>
      </c>
      <c r="G334" s="41">
        <v>1</v>
      </c>
      <c r="H334" s="4">
        <v>350</v>
      </c>
      <c r="I334" s="2">
        <f t="shared" si="6"/>
        <v>350</v>
      </c>
      <c r="J334" s="4" t="s">
        <v>19</v>
      </c>
      <c r="K334" s="4" t="s">
        <v>19</v>
      </c>
      <c r="L334" s="36" t="s">
        <v>19</v>
      </c>
      <c r="M334" s="39"/>
      <c r="P334" s="33"/>
    </row>
    <row r="335" spans="1:16" s="28" customFormat="1" ht="19.5" customHeight="1">
      <c r="A335" s="38">
        <v>332</v>
      </c>
      <c r="B335" s="41" t="s">
        <v>761</v>
      </c>
      <c r="C335" s="4" t="s">
        <v>762</v>
      </c>
      <c r="D335" s="4" t="s">
        <v>24</v>
      </c>
      <c r="E335" s="59" t="s">
        <v>14</v>
      </c>
      <c r="F335" s="55">
        <v>9789865535285</v>
      </c>
      <c r="G335" s="41">
        <v>1</v>
      </c>
      <c r="H335" s="4">
        <v>350</v>
      </c>
      <c r="I335" s="2">
        <f t="shared" si="6"/>
        <v>350</v>
      </c>
      <c r="J335" s="4" t="s">
        <v>19</v>
      </c>
      <c r="K335" s="4" t="s">
        <v>19</v>
      </c>
      <c r="L335" s="36" t="s">
        <v>19</v>
      </c>
      <c r="M335" s="39"/>
      <c r="P335" s="33"/>
    </row>
    <row r="336" spans="1:16" s="28" customFormat="1" ht="19.5" customHeight="1">
      <c r="A336" s="38">
        <v>333</v>
      </c>
      <c r="B336" s="41" t="s">
        <v>763</v>
      </c>
      <c r="C336" s="4" t="s">
        <v>762</v>
      </c>
      <c r="D336" s="4" t="s">
        <v>24</v>
      </c>
      <c r="E336" s="59" t="s">
        <v>14</v>
      </c>
      <c r="F336" s="55">
        <v>9789865535292</v>
      </c>
      <c r="G336" s="41">
        <v>1</v>
      </c>
      <c r="H336" s="4">
        <v>350</v>
      </c>
      <c r="I336" s="2">
        <f t="shared" si="6"/>
        <v>350</v>
      </c>
      <c r="J336" s="4" t="s">
        <v>19</v>
      </c>
      <c r="K336" s="4" t="s">
        <v>19</v>
      </c>
      <c r="L336" s="36" t="s">
        <v>19</v>
      </c>
      <c r="M336" s="39"/>
      <c r="P336" s="33"/>
    </row>
    <row r="337" spans="1:16" s="28" customFormat="1" ht="19.5" customHeight="1">
      <c r="A337" s="38">
        <v>334</v>
      </c>
      <c r="B337" s="41" t="s">
        <v>764</v>
      </c>
      <c r="C337" s="4" t="s">
        <v>762</v>
      </c>
      <c r="D337" s="4" t="s">
        <v>24</v>
      </c>
      <c r="E337" s="59" t="s">
        <v>14</v>
      </c>
      <c r="F337" s="55">
        <v>9789865535339</v>
      </c>
      <c r="G337" s="41">
        <v>1</v>
      </c>
      <c r="H337" s="4">
        <v>350</v>
      </c>
      <c r="I337" s="2">
        <f t="shared" si="6"/>
        <v>350</v>
      </c>
      <c r="J337" s="4" t="s">
        <v>19</v>
      </c>
      <c r="K337" s="4" t="s">
        <v>19</v>
      </c>
      <c r="L337" s="36" t="s">
        <v>19</v>
      </c>
      <c r="M337" s="39"/>
      <c r="P337" s="33"/>
    </row>
    <row r="338" spans="1:16" s="28" customFormat="1" ht="19.5" customHeight="1">
      <c r="A338" s="38">
        <v>335</v>
      </c>
      <c r="B338" s="41" t="s">
        <v>765</v>
      </c>
      <c r="C338" s="32" t="s">
        <v>766</v>
      </c>
      <c r="D338" s="4" t="s">
        <v>24</v>
      </c>
      <c r="E338" s="59" t="s">
        <v>14</v>
      </c>
      <c r="F338" s="55">
        <v>9789864799183</v>
      </c>
      <c r="G338" s="41">
        <v>1</v>
      </c>
      <c r="H338" s="4">
        <v>300</v>
      </c>
      <c r="I338" s="2">
        <f t="shared" si="6"/>
        <v>300</v>
      </c>
      <c r="J338" s="4" t="s">
        <v>19</v>
      </c>
      <c r="K338" s="4" t="s">
        <v>19</v>
      </c>
      <c r="L338" s="36" t="s">
        <v>19</v>
      </c>
      <c r="M338" s="39"/>
      <c r="P338" s="33"/>
    </row>
    <row r="339" spans="1:16" s="28" customFormat="1" ht="19.5" customHeight="1">
      <c r="A339" s="38">
        <v>336</v>
      </c>
      <c r="B339" s="41" t="s">
        <v>767</v>
      </c>
      <c r="C339" s="32" t="s">
        <v>766</v>
      </c>
      <c r="D339" s="4" t="s">
        <v>24</v>
      </c>
      <c r="E339" s="59" t="s">
        <v>14</v>
      </c>
      <c r="F339" s="55">
        <v>9789865535438</v>
      </c>
      <c r="G339" s="41">
        <v>1</v>
      </c>
      <c r="H339" s="4">
        <v>300</v>
      </c>
      <c r="I339" s="2">
        <f t="shared" si="6"/>
        <v>300</v>
      </c>
      <c r="J339" s="4" t="s">
        <v>19</v>
      </c>
      <c r="K339" s="4" t="s">
        <v>19</v>
      </c>
      <c r="L339" s="36" t="s">
        <v>19</v>
      </c>
      <c r="M339" s="39"/>
      <c r="P339" s="33"/>
    </row>
    <row r="340" spans="1:16" s="28" customFormat="1" ht="19.5" customHeight="1">
      <c r="A340" s="38">
        <v>337</v>
      </c>
      <c r="B340" s="41" t="s">
        <v>768</v>
      </c>
      <c r="C340" s="4" t="s">
        <v>769</v>
      </c>
      <c r="D340" s="4" t="s">
        <v>24</v>
      </c>
      <c r="E340" s="59" t="s">
        <v>14</v>
      </c>
      <c r="F340" s="55">
        <v>4713510949573</v>
      </c>
      <c r="G340" s="41">
        <v>1</v>
      </c>
      <c r="H340" s="4">
        <v>599</v>
      </c>
      <c r="I340" s="2">
        <f t="shared" si="6"/>
        <v>599</v>
      </c>
      <c r="J340" s="4" t="s">
        <v>1246</v>
      </c>
      <c r="K340" s="4" t="s">
        <v>19</v>
      </c>
      <c r="L340" s="36" t="s">
        <v>19</v>
      </c>
      <c r="M340" s="39"/>
      <c r="P340" s="33"/>
    </row>
    <row r="341" spans="1:16" s="28" customFormat="1" ht="19.5" customHeight="1">
      <c r="A341" s="38">
        <v>338</v>
      </c>
      <c r="B341" s="41" t="s">
        <v>770</v>
      </c>
      <c r="C341" s="32" t="s">
        <v>771</v>
      </c>
      <c r="D341" s="4" t="s">
        <v>24</v>
      </c>
      <c r="E341" s="59" t="s">
        <v>14</v>
      </c>
      <c r="F341" s="55">
        <v>9789864797622</v>
      </c>
      <c r="G341" s="41">
        <v>1</v>
      </c>
      <c r="H341" s="4">
        <v>280</v>
      </c>
      <c r="I341" s="2">
        <f t="shared" si="6"/>
        <v>280</v>
      </c>
      <c r="J341" s="4" t="s">
        <v>19</v>
      </c>
      <c r="K341" s="4" t="s">
        <v>19</v>
      </c>
      <c r="L341" s="36" t="s">
        <v>19</v>
      </c>
      <c r="M341" s="39"/>
      <c r="P341" s="33"/>
    </row>
    <row r="342" spans="1:16" s="28" customFormat="1" ht="19.5" customHeight="1">
      <c r="A342" s="38">
        <v>339</v>
      </c>
      <c r="B342" s="41" t="s">
        <v>772</v>
      </c>
      <c r="C342" s="4" t="s">
        <v>773</v>
      </c>
      <c r="D342" s="4" t="s">
        <v>22</v>
      </c>
      <c r="E342" s="59" t="s">
        <v>14</v>
      </c>
      <c r="F342" s="55">
        <v>9789575035921</v>
      </c>
      <c r="G342" s="41">
        <v>1</v>
      </c>
      <c r="H342" s="4">
        <v>300</v>
      </c>
      <c r="I342" s="2">
        <f t="shared" si="6"/>
        <v>300</v>
      </c>
      <c r="J342" s="4" t="s">
        <v>19</v>
      </c>
      <c r="K342" s="4" t="s">
        <v>19</v>
      </c>
      <c r="L342" s="36" t="s">
        <v>19</v>
      </c>
      <c r="M342" s="39"/>
      <c r="P342" s="33"/>
    </row>
    <row r="343" spans="1:16" s="28" customFormat="1" ht="19.5" customHeight="1">
      <c r="A343" s="38">
        <v>340</v>
      </c>
      <c r="B343" s="41" t="s">
        <v>774</v>
      </c>
      <c r="C343" s="4" t="s">
        <v>773</v>
      </c>
      <c r="D343" s="4" t="s">
        <v>22</v>
      </c>
      <c r="E343" s="59" t="s">
        <v>14</v>
      </c>
      <c r="F343" s="55">
        <v>9789575035938</v>
      </c>
      <c r="G343" s="41">
        <v>1</v>
      </c>
      <c r="H343" s="4">
        <v>300</v>
      </c>
      <c r="I343" s="2">
        <f t="shared" si="6"/>
        <v>300</v>
      </c>
      <c r="J343" s="4" t="s">
        <v>19</v>
      </c>
      <c r="K343" s="4" t="s">
        <v>19</v>
      </c>
      <c r="L343" s="36" t="s">
        <v>19</v>
      </c>
      <c r="M343" s="39"/>
      <c r="P343" s="33"/>
    </row>
    <row r="344" spans="1:16" s="28" customFormat="1" ht="19.5" customHeight="1">
      <c r="A344" s="38">
        <v>341</v>
      </c>
      <c r="B344" s="41" t="s">
        <v>775</v>
      </c>
      <c r="C344" s="4" t="s">
        <v>773</v>
      </c>
      <c r="D344" s="4" t="s">
        <v>22</v>
      </c>
      <c r="E344" s="59" t="s">
        <v>14</v>
      </c>
      <c r="F344" s="55">
        <v>9789575036430</v>
      </c>
      <c r="G344" s="41">
        <v>1</v>
      </c>
      <c r="H344" s="4">
        <v>300</v>
      </c>
      <c r="I344" s="2">
        <f t="shared" si="6"/>
        <v>300</v>
      </c>
      <c r="J344" s="4" t="s">
        <v>19</v>
      </c>
      <c r="K344" s="4" t="s">
        <v>19</v>
      </c>
      <c r="L344" s="36" t="s">
        <v>19</v>
      </c>
      <c r="M344" s="39"/>
      <c r="P344" s="33"/>
    </row>
    <row r="345" spans="1:16" s="28" customFormat="1" ht="19.5" customHeight="1">
      <c r="A345" s="38">
        <v>342</v>
      </c>
      <c r="B345" s="41" t="s">
        <v>776</v>
      </c>
      <c r="C345" s="4" t="s">
        <v>773</v>
      </c>
      <c r="D345" s="4" t="s">
        <v>22</v>
      </c>
      <c r="E345" s="59" t="s">
        <v>14</v>
      </c>
      <c r="F345" s="55">
        <v>9789575036454</v>
      </c>
      <c r="G345" s="41">
        <v>1</v>
      </c>
      <c r="H345" s="4">
        <v>300</v>
      </c>
      <c r="I345" s="2">
        <f t="shared" si="6"/>
        <v>300</v>
      </c>
      <c r="J345" s="4" t="s">
        <v>19</v>
      </c>
      <c r="K345" s="4" t="s">
        <v>19</v>
      </c>
      <c r="L345" s="36" t="s">
        <v>19</v>
      </c>
      <c r="M345" s="39"/>
      <c r="P345" s="33"/>
    </row>
    <row r="346" spans="1:16" s="28" customFormat="1" ht="19.5" customHeight="1">
      <c r="A346" s="38">
        <v>343</v>
      </c>
      <c r="B346" s="41" t="s">
        <v>777</v>
      </c>
      <c r="C346" s="4" t="s">
        <v>778</v>
      </c>
      <c r="D346" s="4" t="s">
        <v>22</v>
      </c>
      <c r="E346" s="59" t="s">
        <v>14</v>
      </c>
      <c r="F346" s="55">
        <v>4717211027417</v>
      </c>
      <c r="G346" s="41">
        <v>1</v>
      </c>
      <c r="H346" s="4">
        <v>1800</v>
      </c>
      <c r="I346" s="2">
        <f t="shared" si="6"/>
        <v>1800</v>
      </c>
      <c r="J346" s="4" t="s">
        <v>1253</v>
      </c>
      <c r="K346" s="4" t="s">
        <v>19</v>
      </c>
      <c r="L346" s="36" t="s">
        <v>19</v>
      </c>
      <c r="M346" s="39"/>
      <c r="P346" s="33"/>
    </row>
    <row r="347" spans="1:16" s="28" customFormat="1" ht="19.5" customHeight="1">
      <c r="A347" s="38">
        <v>344</v>
      </c>
      <c r="B347" s="41" t="s">
        <v>779</v>
      </c>
      <c r="C347" s="4" t="s">
        <v>780</v>
      </c>
      <c r="D347" s="4" t="s">
        <v>22</v>
      </c>
      <c r="E347" s="59" t="s">
        <v>14</v>
      </c>
      <c r="F347" s="55">
        <v>4717211027615</v>
      </c>
      <c r="G347" s="41">
        <v>2</v>
      </c>
      <c r="H347" s="4">
        <v>550</v>
      </c>
      <c r="I347" s="2">
        <f t="shared" si="6"/>
        <v>1100</v>
      </c>
      <c r="J347" s="4" t="s">
        <v>1246</v>
      </c>
      <c r="K347" s="4" t="s">
        <v>19</v>
      </c>
      <c r="L347" s="36" t="s">
        <v>19</v>
      </c>
      <c r="M347" s="39"/>
      <c r="P347" s="33"/>
    </row>
    <row r="348" spans="1:16" s="28" customFormat="1" ht="19.5" customHeight="1">
      <c r="A348" s="38">
        <v>345</v>
      </c>
      <c r="B348" s="41" t="s">
        <v>781</v>
      </c>
      <c r="C348" s="4" t="s">
        <v>780</v>
      </c>
      <c r="D348" s="4" t="s">
        <v>22</v>
      </c>
      <c r="E348" s="59" t="s">
        <v>14</v>
      </c>
      <c r="F348" s="55">
        <v>4717211027622</v>
      </c>
      <c r="G348" s="41">
        <v>2</v>
      </c>
      <c r="H348" s="4">
        <v>550</v>
      </c>
      <c r="I348" s="2">
        <f t="shared" si="6"/>
        <v>1100</v>
      </c>
      <c r="J348" s="4" t="s">
        <v>1246</v>
      </c>
      <c r="K348" s="4" t="s">
        <v>19</v>
      </c>
      <c r="L348" s="36" t="s">
        <v>19</v>
      </c>
      <c r="M348" s="39"/>
      <c r="P348" s="33"/>
    </row>
    <row r="349" spans="1:16" s="28" customFormat="1" ht="19.5" customHeight="1">
      <c r="A349" s="38">
        <v>346</v>
      </c>
      <c r="B349" s="41" t="s">
        <v>782</v>
      </c>
      <c r="C349" s="32" t="s">
        <v>783</v>
      </c>
      <c r="D349" s="4" t="s">
        <v>309</v>
      </c>
      <c r="E349" s="59" t="s">
        <v>14</v>
      </c>
      <c r="F349" s="55">
        <v>4712977746664</v>
      </c>
      <c r="G349" s="41">
        <v>1</v>
      </c>
      <c r="H349" s="4">
        <v>960</v>
      </c>
      <c r="I349" s="2">
        <f t="shared" si="6"/>
        <v>960</v>
      </c>
      <c r="J349" s="4" t="s">
        <v>1246</v>
      </c>
      <c r="K349" s="4" t="s">
        <v>19</v>
      </c>
      <c r="L349" s="36" t="s">
        <v>19</v>
      </c>
      <c r="M349" s="39"/>
      <c r="P349" s="33"/>
    </row>
    <row r="350" spans="1:16" s="28" customFormat="1" ht="19.5" customHeight="1">
      <c r="A350" s="38">
        <v>347</v>
      </c>
      <c r="B350" s="41" t="s">
        <v>784</v>
      </c>
      <c r="C350" s="4" t="s">
        <v>785</v>
      </c>
      <c r="D350" s="4" t="s">
        <v>24</v>
      </c>
      <c r="E350" s="59" t="s">
        <v>14</v>
      </c>
      <c r="F350" s="55">
        <v>4713510949719</v>
      </c>
      <c r="G350" s="41">
        <v>1</v>
      </c>
      <c r="H350" s="4">
        <v>1198</v>
      </c>
      <c r="I350" s="2">
        <f t="shared" si="6"/>
        <v>1198</v>
      </c>
      <c r="J350" s="4" t="s">
        <v>1246</v>
      </c>
      <c r="K350" s="4" t="s">
        <v>19</v>
      </c>
      <c r="L350" s="36" t="s">
        <v>19</v>
      </c>
      <c r="M350" s="39"/>
      <c r="P350" s="33"/>
    </row>
    <row r="351" spans="1:16" s="28" customFormat="1" ht="19.5" customHeight="1">
      <c r="A351" s="38">
        <v>348</v>
      </c>
      <c r="B351" s="41" t="s">
        <v>786</v>
      </c>
      <c r="C351" s="4" t="s">
        <v>787</v>
      </c>
      <c r="D351" s="4" t="s">
        <v>22</v>
      </c>
      <c r="E351" s="59" t="s">
        <v>14</v>
      </c>
      <c r="F351" s="55">
        <v>4717211027837</v>
      </c>
      <c r="G351" s="41">
        <v>1</v>
      </c>
      <c r="H351" s="4">
        <v>399</v>
      </c>
      <c r="I351" s="2">
        <f t="shared" si="6"/>
        <v>399</v>
      </c>
      <c r="J351" s="4" t="s">
        <v>19</v>
      </c>
      <c r="K351" s="4" t="s">
        <v>19</v>
      </c>
      <c r="L351" s="36" t="s">
        <v>19</v>
      </c>
      <c r="M351" s="39"/>
      <c r="P351" s="33"/>
    </row>
    <row r="352" spans="1:16" s="28" customFormat="1" ht="19.5" customHeight="1">
      <c r="A352" s="38">
        <v>349</v>
      </c>
      <c r="B352" s="41" t="s">
        <v>788</v>
      </c>
      <c r="C352" s="4" t="s">
        <v>789</v>
      </c>
      <c r="D352" s="4" t="s">
        <v>22</v>
      </c>
      <c r="E352" s="59" t="s">
        <v>14</v>
      </c>
      <c r="F352" s="55">
        <v>4717211028018</v>
      </c>
      <c r="G352" s="41">
        <v>1</v>
      </c>
      <c r="H352" s="4">
        <v>699</v>
      </c>
      <c r="I352" s="2">
        <f t="shared" si="6"/>
        <v>699</v>
      </c>
      <c r="J352" s="4" t="s">
        <v>1246</v>
      </c>
      <c r="K352" s="4" t="s">
        <v>19</v>
      </c>
      <c r="L352" s="36" t="s">
        <v>19</v>
      </c>
      <c r="M352" s="39"/>
      <c r="P352" s="33"/>
    </row>
    <row r="353" spans="1:16" s="28" customFormat="1" ht="19.5" customHeight="1">
      <c r="A353" s="38">
        <v>350</v>
      </c>
      <c r="B353" s="41" t="s">
        <v>790</v>
      </c>
      <c r="C353" s="32" t="s">
        <v>791</v>
      </c>
      <c r="D353" s="4" t="s">
        <v>22</v>
      </c>
      <c r="E353" s="59" t="s">
        <v>14</v>
      </c>
      <c r="F353" s="55">
        <v>4717211025963</v>
      </c>
      <c r="G353" s="41">
        <v>1</v>
      </c>
      <c r="H353" s="4">
        <v>399</v>
      </c>
      <c r="I353" s="2">
        <f t="shared" si="6"/>
        <v>399</v>
      </c>
      <c r="J353" s="4" t="s">
        <v>19</v>
      </c>
      <c r="K353" s="4" t="s">
        <v>19</v>
      </c>
      <c r="L353" s="36" t="s">
        <v>19</v>
      </c>
      <c r="M353" s="39"/>
      <c r="P353" s="33"/>
    </row>
    <row r="354" spans="1:16" s="28" customFormat="1" ht="19.5" customHeight="1">
      <c r="A354" s="38">
        <v>351</v>
      </c>
      <c r="B354" s="41" t="s">
        <v>792</v>
      </c>
      <c r="C354" s="32" t="s">
        <v>793</v>
      </c>
      <c r="D354" s="4" t="s">
        <v>22</v>
      </c>
      <c r="E354" s="59" t="s">
        <v>14</v>
      </c>
      <c r="F354" s="55">
        <v>9789575034955</v>
      </c>
      <c r="G354" s="41">
        <v>1</v>
      </c>
      <c r="H354" s="4">
        <v>380</v>
      </c>
      <c r="I354" s="2">
        <f t="shared" si="6"/>
        <v>380</v>
      </c>
      <c r="J354" s="4" t="s">
        <v>19</v>
      </c>
      <c r="K354" s="4" t="s">
        <v>19</v>
      </c>
      <c r="L354" s="36" t="s">
        <v>19</v>
      </c>
      <c r="M354" s="39"/>
      <c r="P354" s="33"/>
    </row>
    <row r="355" spans="1:16" s="28" customFormat="1" ht="19.5" customHeight="1">
      <c r="A355" s="38">
        <v>352</v>
      </c>
      <c r="B355" s="41" t="s">
        <v>794</v>
      </c>
      <c r="C355" s="32" t="s">
        <v>793</v>
      </c>
      <c r="D355" s="4" t="s">
        <v>22</v>
      </c>
      <c r="E355" s="59" t="s">
        <v>14</v>
      </c>
      <c r="F355" s="55">
        <v>9789575036096</v>
      </c>
      <c r="G355" s="41">
        <v>1</v>
      </c>
      <c r="H355" s="4">
        <v>380</v>
      </c>
      <c r="I355" s="2">
        <f t="shared" si="6"/>
        <v>380</v>
      </c>
      <c r="J355" s="4" t="s">
        <v>19</v>
      </c>
      <c r="K355" s="4" t="s">
        <v>19</v>
      </c>
      <c r="L355" s="36" t="s">
        <v>19</v>
      </c>
      <c r="M355" s="39"/>
      <c r="P355" s="33"/>
    </row>
    <row r="356" spans="1:16" s="28" customFormat="1" ht="19.5" customHeight="1">
      <c r="A356" s="38">
        <v>353</v>
      </c>
      <c r="B356" s="41" t="s">
        <v>795</v>
      </c>
      <c r="C356" s="32" t="s">
        <v>793</v>
      </c>
      <c r="D356" s="4" t="s">
        <v>22</v>
      </c>
      <c r="E356" s="59" t="s">
        <v>14</v>
      </c>
      <c r="F356" s="55">
        <v>9789575036102</v>
      </c>
      <c r="G356" s="41">
        <v>1</v>
      </c>
      <c r="H356" s="4">
        <v>380</v>
      </c>
      <c r="I356" s="2">
        <f t="shared" si="6"/>
        <v>380</v>
      </c>
      <c r="J356" s="4" t="s">
        <v>19</v>
      </c>
      <c r="K356" s="4" t="s">
        <v>19</v>
      </c>
      <c r="L356" s="36" t="s">
        <v>19</v>
      </c>
      <c r="M356" s="39"/>
      <c r="P356" s="33"/>
    </row>
    <row r="357" spans="1:16" s="28" customFormat="1" ht="19.5" customHeight="1">
      <c r="A357" s="38">
        <v>354</v>
      </c>
      <c r="B357" s="41" t="s">
        <v>796</v>
      </c>
      <c r="C357" s="4" t="s">
        <v>797</v>
      </c>
      <c r="D357" s="4" t="s">
        <v>694</v>
      </c>
      <c r="E357" s="59" t="s">
        <v>14</v>
      </c>
      <c r="F357" s="55">
        <v>9789863017394</v>
      </c>
      <c r="G357" s="41">
        <v>1</v>
      </c>
      <c r="H357" s="4">
        <v>280</v>
      </c>
      <c r="I357" s="2">
        <f t="shared" si="6"/>
        <v>280</v>
      </c>
      <c r="J357" s="4" t="s">
        <v>19</v>
      </c>
      <c r="K357" s="4" t="s">
        <v>19</v>
      </c>
      <c r="L357" s="36" t="s">
        <v>19</v>
      </c>
      <c r="M357" s="39"/>
      <c r="P357" s="33"/>
    </row>
    <row r="358" spans="1:16" s="28" customFormat="1" ht="19.5" customHeight="1">
      <c r="A358" s="38">
        <v>355</v>
      </c>
      <c r="B358" s="41" t="s">
        <v>798</v>
      </c>
      <c r="C358" s="4" t="s">
        <v>797</v>
      </c>
      <c r="D358" s="4" t="s">
        <v>694</v>
      </c>
      <c r="E358" s="59" t="s">
        <v>14</v>
      </c>
      <c r="F358" s="55">
        <v>9789863017509</v>
      </c>
      <c r="G358" s="41">
        <v>1</v>
      </c>
      <c r="H358" s="4">
        <v>280</v>
      </c>
      <c r="I358" s="2">
        <f t="shared" si="6"/>
        <v>280</v>
      </c>
      <c r="J358" s="4" t="s">
        <v>19</v>
      </c>
      <c r="K358" s="4" t="s">
        <v>19</v>
      </c>
      <c r="L358" s="36" t="s">
        <v>19</v>
      </c>
      <c r="M358" s="39"/>
      <c r="P358" s="33"/>
    </row>
    <row r="359" spans="1:16" s="28" customFormat="1" ht="19.5" customHeight="1">
      <c r="A359" s="38">
        <v>356</v>
      </c>
      <c r="B359" s="41" t="s">
        <v>799</v>
      </c>
      <c r="C359" s="4" t="s">
        <v>797</v>
      </c>
      <c r="D359" s="4" t="s">
        <v>694</v>
      </c>
      <c r="E359" s="59" t="s">
        <v>14</v>
      </c>
      <c r="F359" s="55">
        <v>9789863017554</v>
      </c>
      <c r="G359" s="41">
        <v>1</v>
      </c>
      <c r="H359" s="4">
        <v>280</v>
      </c>
      <c r="I359" s="2">
        <f t="shared" si="6"/>
        <v>280</v>
      </c>
      <c r="J359" s="4" t="s">
        <v>19</v>
      </c>
      <c r="K359" s="4" t="s">
        <v>19</v>
      </c>
      <c r="L359" s="36" t="s">
        <v>19</v>
      </c>
      <c r="M359" s="39"/>
      <c r="P359" s="33"/>
    </row>
    <row r="360" spans="1:16" s="28" customFormat="1" ht="19.5" customHeight="1">
      <c r="A360" s="38">
        <v>357</v>
      </c>
      <c r="B360" s="41" t="s">
        <v>800</v>
      </c>
      <c r="C360" s="4" t="s">
        <v>797</v>
      </c>
      <c r="D360" s="4" t="s">
        <v>694</v>
      </c>
      <c r="E360" s="59" t="s">
        <v>14</v>
      </c>
      <c r="F360" s="55">
        <v>9789863017707</v>
      </c>
      <c r="G360" s="41">
        <v>1</v>
      </c>
      <c r="H360" s="4">
        <v>280</v>
      </c>
      <c r="I360" s="2">
        <f t="shared" si="6"/>
        <v>280</v>
      </c>
      <c r="J360" s="4" t="s">
        <v>19</v>
      </c>
      <c r="K360" s="4" t="s">
        <v>19</v>
      </c>
      <c r="L360" s="36" t="s">
        <v>19</v>
      </c>
      <c r="M360" s="39"/>
      <c r="P360" s="33"/>
    </row>
    <row r="361" spans="1:16" s="28" customFormat="1" ht="19.5" customHeight="1">
      <c r="A361" s="38">
        <v>358</v>
      </c>
      <c r="B361" s="41" t="s">
        <v>801</v>
      </c>
      <c r="C361" s="4" t="s">
        <v>797</v>
      </c>
      <c r="D361" s="4" t="s">
        <v>694</v>
      </c>
      <c r="E361" s="59" t="s">
        <v>14</v>
      </c>
      <c r="F361" s="55">
        <v>9789863017783</v>
      </c>
      <c r="G361" s="41">
        <v>1</v>
      </c>
      <c r="H361" s="4">
        <v>280</v>
      </c>
      <c r="I361" s="2">
        <f t="shared" si="6"/>
        <v>280</v>
      </c>
      <c r="J361" s="4" t="s">
        <v>19</v>
      </c>
      <c r="K361" s="4" t="s">
        <v>19</v>
      </c>
      <c r="L361" s="36" t="s">
        <v>19</v>
      </c>
      <c r="M361" s="39"/>
      <c r="P361" s="33"/>
    </row>
    <row r="362" spans="1:16" s="28" customFormat="1" ht="19.5" customHeight="1">
      <c r="A362" s="38">
        <v>359</v>
      </c>
      <c r="B362" s="41" t="s">
        <v>802</v>
      </c>
      <c r="C362" s="4" t="s">
        <v>346</v>
      </c>
      <c r="D362" s="4" t="s">
        <v>22</v>
      </c>
      <c r="E362" s="59" t="s">
        <v>14</v>
      </c>
      <c r="F362" s="55">
        <v>4717211022177</v>
      </c>
      <c r="G362" s="41">
        <v>1</v>
      </c>
      <c r="H362" s="4">
        <v>1496</v>
      </c>
      <c r="I362" s="2">
        <f t="shared" si="6"/>
        <v>1496</v>
      </c>
      <c r="J362" s="4" t="s">
        <v>1250</v>
      </c>
      <c r="K362" s="4" t="s">
        <v>19</v>
      </c>
      <c r="L362" s="36" t="s">
        <v>19</v>
      </c>
      <c r="M362" s="39"/>
      <c r="P362" s="33"/>
    </row>
    <row r="363" spans="1:16" s="28" customFormat="1" ht="19.5" customHeight="1">
      <c r="A363" s="38">
        <v>360</v>
      </c>
      <c r="B363" s="41" t="s">
        <v>803</v>
      </c>
      <c r="C363" s="4" t="s">
        <v>346</v>
      </c>
      <c r="D363" s="4" t="s">
        <v>22</v>
      </c>
      <c r="E363" s="59" t="s">
        <v>14</v>
      </c>
      <c r="F363" s="55">
        <v>9789575030674</v>
      </c>
      <c r="G363" s="41">
        <v>1</v>
      </c>
      <c r="H363" s="4">
        <v>320</v>
      </c>
      <c r="I363" s="2">
        <f t="shared" si="6"/>
        <v>320</v>
      </c>
      <c r="J363" s="4" t="s">
        <v>19</v>
      </c>
      <c r="K363" s="4" t="s">
        <v>19</v>
      </c>
      <c r="L363" s="36" t="s">
        <v>19</v>
      </c>
      <c r="M363" s="39"/>
      <c r="P363" s="33"/>
    </row>
    <row r="364" spans="1:16" s="28" customFormat="1" ht="19.5" customHeight="1">
      <c r="A364" s="38">
        <v>361</v>
      </c>
      <c r="B364" s="41" t="s">
        <v>804</v>
      </c>
      <c r="C364" s="4" t="s">
        <v>346</v>
      </c>
      <c r="D364" s="4" t="s">
        <v>22</v>
      </c>
      <c r="E364" s="59" t="s">
        <v>14</v>
      </c>
      <c r="F364" s="55">
        <v>9789575034535</v>
      </c>
      <c r="G364" s="41">
        <v>1</v>
      </c>
      <c r="H364" s="4">
        <v>320</v>
      </c>
      <c r="I364" s="2">
        <f t="shared" si="6"/>
        <v>320</v>
      </c>
      <c r="J364" s="4" t="s">
        <v>19</v>
      </c>
      <c r="K364" s="4" t="s">
        <v>19</v>
      </c>
      <c r="L364" s="36" t="s">
        <v>19</v>
      </c>
      <c r="M364" s="39"/>
      <c r="P364" s="33"/>
    </row>
    <row r="365" spans="1:16" s="28" customFormat="1" ht="19.5" customHeight="1">
      <c r="A365" s="38">
        <v>362</v>
      </c>
      <c r="B365" s="41" t="s">
        <v>805</v>
      </c>
      <c r="C365" s="4" t="s">
        <v>346</v>
      </c>
      <c r="D365" s="4" t="s">
        <v>22</v>
      </c>
      <c r="E365" s="59" t="s">
        <v>14</v>
      </c>
      <c r="F365" s="55">
        <v>9789575035716</v>
      </c>
      <c r="G365" s="41">
        <v>1</v>
      </c>
      <c r="H365" s="4">
        <v>320</v>
      </c>
      <c r="I365" s="2">
        <f t="shared" si="6"/>
        <v>320</v>
      </c>
      <c r="J365" s="4" t="s">
        <v>19</v>
      </c>
      <c r="K365" s="4" t="s">
        <v>19</v>
      </c>
      <c r="L365" s="36" t="s">
        <v>19</v>
      </c>
      <c r="M365" s="39"/>
      <c r="P365" s="33"/>
    </row>
    <row r="366" spans="1:16" s="28" customFormat="1" ht="19.5" customHeight="1">
      <c r="A366" s="38">
        <v>363</v>
      </c>
      <c r="B366" s="41" t="s">
        <v>806</v>
      </c>
      <c r="C366" s="4" t="s">
        <v>807</v>
      </c>
      <c r="D366" s="4" t="s">
        <v>22</v>
      </c>
      <c r="E366" s="59" t="s">
        <v>14</v>
      </c>
      <c r="F366" s="55">
        <v>9789575035570</v>
      </c>
      <c r="G366" s="41">
        <v>1</v>
      </c>
      <c r="H366" s="4">
        <v>380</v>
      </c>
      <c r="I366" s="2">
        <f t="shared" si="6"/>
        <v>380</v>
      </c>
      <c r="J366" s="4" t="s">
        <v>19</v>
      </c>
      <c r="K366" s="4" t="s">
        <v>19</v>
      </c>
      <c r="L366" s="36" t="s">
        <v>19</v>
      </c>
      <c r="M366" s="39"/>
      <c r="P366" s="33"/>
    </row>
    <row r="367" spans="1:16" s="28" customFormat="1" ht="19.5" customHeight="1">
      <c r="A367" s="38">
        <v>364</v>
      </c>
      <c r="B367" s="41" t="s">
        <v>808</v>
      </c>
      <c r="C367" s="4" t="s">
        <v>807</v>
      </c>
      <c r="D367" s="4" t="s">
        <v>22</v>
      </c>
      <c r="E367" s="59" t="s">
        <v>14</v>
      </c>
      <c r="F367" s="55">
        <v>9789869614283</v>
      </c>
      <c r="G367" s="41">
        <v>1</v>
      </c>
      <c r="H367" s="4">
        <v>360</v>
      </c>
      <c r="I367" s="2">
        <f t="shared" si="6"/>
        <v>360</v>
      </c>
      <c r="J367" s="4" t="s">
        <v>19</v>
      </c>
      <c r="K367" s="4" t="s">
        <v>19</v>
      </c>
      <c r="L367" s="36" t="s">
        <v>19</v>
      </c>
      <c r="M367" s="39"/>
      <c r="P367" s="33"/>
    </row>
    <row r="368" spans="1:16" s="28" customFormat="1" ht="19.5" customHeight="1">
      <c r="A368" s="38">
        <v>365</v>
      </c>
      <c r="B368" s="41" t="s">
        <v>809</v>
      </c>
      <c r="C368" s="4" t="s">
        <v>807</v>
      </c>
      <c r="D368" s="4" t="s">
        <v>22</v>
      </c>
      <c r="E368" s="59" t="s">
        <v>14</v>
      </c>
      <c r="F368" s="55">
        <v>9789865641207</v>
      </c>
      <c r="G368" s="41">
        <v>1</v>
      </c>
      <c r="H368" s="4">
        <v>360</v>
      </c>
      <c r="I368" s="2">
        <f t="shared" si="6"/>
        <v>360</v>
      </c>
      <c r="J368" s="4" t="s">
        <v>19</v>
      </c>
      <c r="K368" s="4" t="s">
        <v>19</v>
      </c>
      <c r="L368" s="36" t="s">
        <v>19</v>
      </c>
      <c r="M368" s="39"/>
      <c r="P368" s="33"/>
    </row>
    <row r="369" spans="1:16" s="28" customFormat="1" ht="19.5" customHeight="1">
      <c r="A369" s="38">
        <v>366</v>
      </c>
      <c r="B369" s="41" t="s">
        <v>810</v>
      </c>
      <c r="C369" s="32" t="s">
        <v>811</v>
      </c>
      <c r="D369" s="4" t="s">
        <v>397</v>
      </c>
      <c r="E369" s="59" t="s">
        <v>14</v>
      </c>
      <c r="F369" s="55">
        <v>9789864439713</v>
      </c>
      <c r="G369" s="41">
        <v>1</v>
      </c>
      <c r="H369" s="4">
        <v>399</v>
      </c>
      <c r="I369" s="2">
        <f t="shared" si="6"/>
        <v>399</v>
      </c>
      <c r="J369" s="4" t="s">
        <v>19</v>
      </c>
      <c r="K369" s="4" t="s">
        <v>19</v>
      </c>
      <c r="L369" s="36" t="s">
        <v>19</v>
      </c>
      <c r="M369" s="39"/>
      <c r="P369" s="33"/>
    </row>
    <row r="370" spans="1:16" s="28" customFormat="1" ht="19.5" customHeight="1">
      <c r="A370" s="38">
        <v>367</v>
      </c>
      <c r="B370" s="41" t="s">
        <v>812</v>
      </c>
      <c r="C370" s="32" t="s">
        <v>811</v>
      </c>
      <c r="D370" s="4" t="s">
        <v>397</v>
      </c>
      <c r="E370" s="59" t="s">
        <v>14</v>
      </c>
      <c r="F370" s="55">
        <v>9789864439935</v>
      </c>
      <c r="G370" s="41">
        <v>1</v>
      </c>
      <c r="H370" s="4">
        <v>250</v>
      </c>
      <c r="I370" s="2">
        <f t="shared" si="6"/>
        <v>250</v>
      </c>
      <c r="J370" s="4" t="s">
        <v>19</v>
      </c>
      <c r="K370" s="4" t="s">
        <v>19</v>
      </c>
      <c r="L370" s="36" t="s">
        <v>19</v>
      </c>
      <c r="M370" s="39"/>
      <c r="P370" s="33"/>
    </row>
    <row r="371" spans="1:16" s="28" customFormat="1" ht="19.5" customHeight="1">
      <c r="A371" s="38">
        <v>368</v>
      </c>
      <c r="B371" s="41" t="s">
        <v>813</v>
      </c>
      <c r="C371" s="32" t="s">
        <v>811</v>
      </c>
      <c r="D371" s="4" t="s">
        <v>397</v>
      </c>
      <c r="E371" s="59" t="s">
        <v>14</v>
      </c>
      <c r="F371" s="55">
        <v>9789865529253</v>
      </c>
      <c r="G371" s="41">
        <v>1</v>
      </c>
      <c r="H371" s="4">
        <v>399</v>
      </c>
      <c r="I371" s="2">
        <f t="shared" si="6"/>
        <v>399</v>
      </c>
      <c r="J371" s="4" t="s">
        <v>19</v>
      </c>
      <c r="K371" s="4" t="s">
        <v>19</v>
      </c>
      <c r="L371" s="36" t="s">
        <v>19</v>
      </c>
      <c r="M371" s="39"/>
      <c r="P371" s="33"/>
    </row>
    <row r="372" spans="1:16" s="28" customFormat="1" ht="19.5" customHeight="1">
      <c r="A372" s="38">
        <v>369</v>
      </c>
      <c r="B372" s="41" t="s">
        <v>1242</v>
      </c>
      <c r="C372" s="4" t="s">
        <v>814</v>
      </c>
      <c r="D372" s="4" t="s">
        <v>815</v>
      </c>
      <c r="E372" s="59" t="s">
        <v>14</v>
      </c>
      <c r="F372" s="55">
        <v>9789863446644</v>
      </c>
      <c r="G372" s="41">
        <v>1</v>
      </c>
      <c r="H372" s="4">
        <v>550</v>
      </c>
      <c r="I372" s="2">
        <f t="shared" si="6"/>
        <v>550</v>
      </c>
      <c r="J372" s="4" t="s">
        <v>19</v>
      </c>
      <c r="K372" s="4" t="s">
        <v>19</v>
      </c>
      <c r="L372" s="36" t="s">
        <v>19</v>
      </c>
      <c r="M372" s="39"/>
      <c r="P372" s="33"/>
    </row>
    <row r="373" spans="1:16" s="28" customFormat="1" ht="19.5" customHeight="1">
      <c r="A373" s="38">
        <v>370</v>
      </c>
      <c r="B373" s="41" t="s">
        <v>816</v>
      </c>
      <c r="C373" s="4" t="s">
        <v>817</v>
      </c>
      <c r="D373" s="4" t="s">
        <v>22</v>
      </c>
      <c r="E373" s="59" t="s">
        <v>14</v>
      </c>
      <c r="F373" s="55">
        <v>9789575030032</v>
      </c>
      <c r="G373" s="41">
        <v>1</v>
      </c>
      <c r="H373" s="4">
        <v>280</v>
      </c>
      <c r="I373" s="2">
        <f t="shared" si="6"/>
        <v>280</v>
      </c>
      <c r="J373" s="4" t="s">
        <v>19</v>
      </c>
      <c r="K373" s="4" t="s">
        <v>19</v>
      </c>
      <c r="L373" s="36" t="s">
        <v>19</v>
      </c>
      <c r="M373" s="39"/>
      <c r="P373" s="33"/>
    </row>
    <row r="374" spans="1:16" s="28" customFormat="1" ht="19.5" customHeight="1">
      <c r="A374" s="38">
        <v>371</v>
      </c>
      <c r="B374" s="41" t="s">
        <v>818</v>
      </c>
      <c r="C374" s="4" t="s">
        <v>817</v>
      </c>
      <c r="D374" s="4" t="s">
        <v>22</v>
      </c>
      <c r="E374" s="59" t="s">
        <v>14</v>
      </c>
      <c r="F374" s="55">
        <v>9789575030049</v>
      </c>
      <c r="G374" s="41">
        <v>1</v>
      </c>
      <c r="H374" s="4">
        <v>280</v>
      </c>
      <c r="I374" s="2">
        <f t="shared" si="6"/>
        <v>280</v>
      </c>
      <c r="J374" s="4" t="s">
        <v>19</v>
      </c>
      <c r="K374" s="4" t="s">
        <v>19</v>
      </c>
      <c r="L374" s="36" t="s">
        <v>19</v>
      </c>
      <c r="M374" s="39"/>
      <c r="P374" s="33"/>
    </row>
    <row r="375" spans="1:16" s="28" customFormat="1" ht="19.5" customHeight="1">
      <c r="A375" s="38">
        <v>372</v>
      </c>
      <c r="B375" s="41" t="s">
        <v>819</v>
      </c>
      <c r="C375" s="4" t="s">
        <v>817</v>
      </c>
      <c r="D375" s="4" t="s">
        <v>22</v>
      </c>
      <c r="E375" s="59" t="s">
        <v>14</v>
      </c>
      <c r="F375" s="55">
        <v>9789575030056</v>
      </c>
      <c r="G375" s="41">
        <v>1</v>
      </c>
      <c r="H375" s="4">
        <v>280</v>
      </c>
      <c r="I375" s="2">
        <f t="shared" si="6"/>
        <v>280</v>
      </c>
      <c r="J375" s="4" t="s">
        <v>19</v>
      </c>
      <c r="K375" s="4" t="s">
        <v>19</v>
      </c>
      <c r="L375" s="36" t="s">
        <v>19</v>
      </c>
      <c r="M375" s="39"/>
      <c r="P375" s="33"/>
    </row>
    <row r="376" spans="1:16" s="28" customFormat="1" ht="19.5" customHeight="1">
      <c r="A376" s="38">
        <v>373</v>
      </c>
      <c r="B376" s="41" t="s">
        <v>820</v>
      </c>
      <c r="C376" s="4" t="s">
        <v>817</v>
      </c>
      <c r="D376" s="4" t="s">
        <v>22</v>
      </c>
      <c r="E376" s="59" t="s">
        <v>14</v>
      </c>
      <c r="F376" s="55">
        <v>9789575030063</v>
      </c>
      <c r="G376" s="41">
        <v>1</v>
      </c>
      <c r="H376" s="4">
        <v>280</v>
      </c>
      <c r="I376" s="2">
        <f t="shared" si="6"/>
        <v>280</v>
      </c>
      <c r="J376" s="4" t="s">
        <v>19</v>
      </c>
      <c r="K376" s="4" t="s">
        <v>19</v>
      </c>
      <c r="L376" s="36" t="s">
        <v>19</v>
      </c>
      <c r="M376" s="39"/>
      <c r="P376" s="33"/>
    </row>
    <row r="377" spans="1:16" s="28" customFormat="1" ht="19.5" customHeight="1">
      <c r="A377" s="38">
        <v>374</v>
      </c>
      <c r="B377" s="41" t="s">
        <v>821</v>
      </c>
      <c r="C377" s="4" t="s">
        <v>822</v>
      </c>
      <c r="D377" s="4" t="s">
        <v>823</v>
      </c>
      <c r="E377" s="59" t="s">
        <v>14</v>
      </c>
      <c r="F377" s="55">
        <v>8667106510554</v>
      </c>
      <c r="G377" s="41">
        <v>1</v>
      </c>
      <c r="H377" s="4">
        <v>878</v>
      </c>
      <c r="I377" s="2">
        <f t="shared" si="6"/>
        <v>878</v>
      </c>
      <c r="J377" s="4" t="s">
        <v>1247</v>
      </c>
      <c r="K377" s="4" t="s">
        <v>19</v>
      </c>
      <c r="L377" s="36" t="s">
        <v>19</v>
      </c>
      <c r="M377" s="39"/>
      <c r="P377" s="33"/>
    </row>
    <row r="378" spans="1:16" s="28" customFormat="1" ht="19.5" customHeight="1">
      <c r="A378" s="38">
        <v>375</v>
      </c>
      <c r="B378" s="41" t="s">
        <v>824</v>
      </c>
      <c r="C378" s="4" t="s">
        <v>822</v>
      </c>
      <c r="D378" s="4" t="s">
        <v>823</v>
      </c>
      <c r="E378" s="59" t="s">
        <v>14</v>
      </c>
      <c r="F378" s="55">
        <v>9789570487206</v>
      </c>
      <c r="G378" s="41">
        <v>1</v>
      </c>
      <c r="H378" s="4">
        <v>299</v>
      </c>
      <c r="I378" s="2">
        <f t="shared" si="6"/>
        <v>299</v>
      </c>
      <c r="J378" s="4" t="s">
        <v>19</v>
      </c>
      <c r="K378" s="4" t="s">
        <v>19</v>
      </c>
      <c r="L378" s="36" t="s">
        <v>19</v>
      </c>
      <c r="M378" s="39"/>
      <c r="P378" s="33"/>
    </row>
    <row r="379" spans="1:16" s="28" customFormat="1" ht="19.5" customHeight="1">
      <c r="A379" s="38">
        <v>376</v>
      </c>
      <c r="B379" s="41" t="s">
        <v>825</v>
      </c>
      <c r="C379" s="4" t="s">
        <v>822</v>
      </c>
      <c r="D379" s="4" t="s">
        <v>823</v>
      </c>
      <c r="E379" s="59" t="s">
        <v>14</v>
      </c>
      <c r="F379" s="55">
        <v>9789570487244</v>
      </c>
      <c r="G379" s="41">
        <v>1</v>
      </c>
      <c r="H379" s="4">
        <v>299</v>
      </c>
      <c r="I379" s="2">
        <f t="shared" si="6"/>
        <v>299</v>
      </c>
      <c r="J379" s="4" t="s">
        <v>19</v>
      </c>
      <c r="K379" s="4" t="s">
        <v>19</v>
      </c>
      <c r="L379" s="36" t="s">
        <v>19</v>
      </c>
      <c r="M379" s="39"/>
      <c r="P379" s="33"/>
    </row>
    <row r="380" spans="1:16" s="28" customFormat="1" ht="19.5" customHeight="1">
      <c r="A380" s="38">
        <v>377</v>
      </c>
      <c r="B380" s="41" t="s">
        <v>826</v>
      </c>
      <c r="C380" s="4" t="s">
        <v>822</v>
      </c>
      <c r="D380" s="4" t="s">
        <v>823</v>
      </c>
      <c r="E380" s="59" t="s">
        <v>14</v>
      </c>
      <c r="F380" s="55">
        <v>9789570487329</v>
      </c>
      <c r="G380" s="41">
        <v>1</v>
      </c>
      <c r="H380" s="4">
        <v>299</v>
      </c>
      <c r="I380" s="2">
        <f t="shared" si="6"/>
        <v>299</v>
      </c>
      <c r="J380" s="4" t="s">
        <v>19</v>
      </c>
      <c r="K380" s="4" t="s">
        <v>19</v>
      </c>
      <c r="L380" s="36" t="s">
        <v>19</v>
      </c>
      <c r="M380" s="39"/>
      <c r="P380" s="33"/>
    </row>
    <row r="381" spans="1:16" s="28" customFormat="1" ht="19.5" customHeight="1">
      <c r="A381" s="38">
        <v>378</v>
      </c>
      <c r="B381" s="41" t="s">
        <v>827</v>
      </c>
      <c r="C381" s="4" t="s">
        <v>822</v>
      </c>
      <c r="D381" s="4" t="s">
        <v>823</v>
      </c>
      <c r="E381" s="59" t="s">
        <v>14</v>
      </c>
      <c r="F381" s="55">
        <v>9789570487381</v>
      </c>
      <c r="G381" s="41">
        <v>1</v>
      </c>
      <c r="H381" s="4">
        <v>125</v>
      </c>
      <c r="I381" s="2">
        <f t="shared" si="6"/>
        <v>125</v>
      </c>
      <c r="J381" s="4" t="s">
        <v>19</v>
      </c>
      <c r="K381" s="4" t="s">
        <v>19</v>
      </c>
      <c r="L381" s="36" t="s">
        <v>19</v>
      </c>
      <c r="M381" s="39"/>
      <c r="P381" s="33"/>
    </row>
    <row r="382" spans="1:16" s="28" customFormat="1" ht="19.5" customHeight="1">
      <c r="A382" s="38">
        <v>379</v>
      </c>
      <c r="B382" s="41" t="s">
        <v>828</v>
      </c>
      <c r="C382" s="4" t="s">
        <v>829</v>
      </c>
      <c r="D382" s="32" t="s">
        <v>830</v>
      </c>
      <c r="E382" s="59" t="s">
        <v>14</v>
      </c>
      <c r="F382" s="55">
        <v>9789579068307</v>
      </c>
      <c r="G382" s="41">
        <v>2</v>
      </c>
      <c r="H382" s="4">
        <v>380</v>
      </c>
      <c r="I382" s="2">
        <f t="shared" si="6"/>
        <v>760</v>
      </c>
      <c r="J382" s="4" t="s">
        <v>19</v>
      </c>
      <c r="K382" s="4" t="s">
        <v>19</v>
      </c>
      <c r="L382" s="36" t="s">
        <v>19</v>
      </c>
      <c r="M382" s="39"/>
      <c r="P382" s="33"/>
    </row>
    <row r="383" spans="1:16" s="28" customFormat="1" ht="19.5" customHeight="1">
      <c r="A383" s="38">
        <v>380</v>
      </c>
      <c r="B383" s="41" t="s">
        <v>831</v>
      </c>
      <c r="C383" s="4" t="s">
        <v>832</v>
      </c>
      <c r="D383" s="4" t="s">
        <v>815</v>
      </c>
      <c r="E383" s="59" t="s">
        <v>14</v>
      </c>
      <c r="F383" s="55">
        <v>9789863447368</v>
      </c>
      <c r="G383" s="41">
        <v>1</v>
      </c>
      <c r="H383" s="4">
        <v>480</v>
      </c>
      <c r="I383" s="2">
        <f t="shared" si="6"/>
        <v>480</v>
      </c>
      <c r="J383" s="4" t="s">
        <v>19</v>
      </c>
      <c r="K383" s="4" t="s">
        <v>19</v>
      </c>
      <c r="L383" s="36" t="s">
        <v>19</v>
      </c>
      <c r="M383" s="39"/>
      <c r="P383" s="33"/>
    </row>
    <row r="384" spans="1:16" s="28" customFormat="1" ht="19.5" customHeight="1">
      <c r="A384" s="38">
        <v>381</v>
      </c>
      <c r="B384" s="41" t="s">
        <v>833</v>
      </c>
      <c r="C384" s="4" t="s">
        <v>834</v>
      </c>
      <c r="D384" s="4" t="s">
        <v>815</v>
      </c>
      <c r="E384" s="59" t="s">
        <v>14</v>
      </c>
      <c r="F384" s="55">
        <v>9789861739540</v>
      </c>
      <c r="G384" s="41">
        <v>1</v>
      </c>
      <c r="H384" s="4">
        <v>350</v>
      </c>
      <c r="I384" s="2">
        <f t="shared" si="6"/>
        <v>350</v>
      </c>
      <c r="J384" s="4" t="s">
        <v>19</v>
      </c>
      <c r="K384" s="4" t="s">
        <v>19</v>
      </c>
      <c r="L384" s="36" t="s">
        <v>19</v>
      </c>
      <c r="M384" s="39"/>
      <c r="P384" s="33"/>
    </row>
    <row r="385" spans="1:16" s="28" customFormat="1" ht="19.5" customHeight="1">
      <c r="A385" s="38">
        <v>382</v>
      </c>
      <c r="B385" s="41" t="s">
        <v>835</v>
      </c>
      <c r="C385" s="4" t="s">
        <v>836</v>
      </c>
      <c r="D385" s="4" t="s">
        <v>837</v>
      </c>
      <c r="E385" s="59" t="s">
        <v>14</v>
      </c>
      <c r="F385" s="55">
        <v>9789865611583</v>
      </c>
      <c r="G385" s="41">
        <v>1</v>
      </c>
      <c r="H385" s="4">
        <v>299</v>
      </c>
      <c r="I385" s="2">
        <f t="shared" si="6"/>
        <v>299</v>
      </c>
      <c r="J385" s="4" t="s">
        <v>19</v>
      </c>
      <c r="K385" s="4" t="s">
        <v>19</v>
      </c>
      <c r="L385" s="36" t="s">
        <v>19</v>
      </c>
      <c r="M385" s="39"/>
      <c r="P385" s="33"/>
    </row>
    <row r="386" spans="1:16" s="28" customFormat="1" ht="19.5" customHeight="1">
      <c r="A386" s="38">
        <v>383</v>
      </c>
      <c r="B386" s="41" t="s">
        <v>838</v>
      </c>
      <c r="C386" s="4" t="s">
        <v>839</v>
      </c>
      <c r="D386" s="32" t="s">
        <v>840</v>
      </c>
      <c r="E386" s="59" t="s">
        <v>14</v>
      </c>
      <c r="F386" s="55">
        <v>9789863598350</v>
      </c>
      <c r="G386" s="41">
        <v>1</v>
      </c>
      <c r="H386" s="4">
        <v>340</v>
      </c>
      <c r="I386" s="2">
        <f t="shared" si="6"/>
        <v>340</v>
      </c>
      <c r="J386" s="4" t="s">
        <v>19</v>
      </c>
      <c r="K386" s="4" t="s">
        <v>19</v>
      </c>
      <c r="L386" s="36" t="s">
        <v>19</v>
      </c>
      <c r="M386" s="39"/>
      <c r="P386" s="33"/>
    </row>
    <row r="387" spans="1:16" s="28" customFormat="1" ht="19.5" customHeight="1">
      <c r="A387" s="38">
        <v>384</v>
      </c>
      <c r="B387" s="41" t="s">
        <v>841</v>
      </c>
      <c r="C387" s="4" t="s">
        <v>842</v>
      </c>
      <c r="D387" s="4" t="s">
        <v>24</v>
      </c>
      <c r="E387" s="59" t="s">
        <v>14</v>
      </c>
      <c r="F387" s="55">
        <v>9789864790791</v>
      </c>
      <c r="G387" s="41">
        <v>2</v>
      </c>
      <c r="H387" s="4">
        <v>300</v>
      </c>
      <c r="I387" s="2">
        <f t="shared" si="6"/>
        <v>600</v>
      </c>
      <c r="J387" s="4" t="s">
        <v>19</v>
      </c>
      <c r="K387" s="4" t="s">
        <v>19</v>
      </c>
      <c r="L387" s="36" t="s">
        <v>19</v>
      </c>
      <c r="M387" s="39"/>
      <c r="P387" s="33"/>
    </row>
    <row r="388" spans="1:16" s="28" customFormat="1" ht="19.5" customHeight="1">
      <c r="A388" s="38">
        <v>385</v>
      </c>
      <c r="B388" s="41" t="s">
        <v>843</v>
      </c>
      <c r="C388" s="4" t="s">
        <v>844</v>
      </c>
      <c r="D388" s="4" t="s">
        <v>162</v>
      </c>
      <c r="E388" s="59" t="s">
        <v>14</v>
      </c>
      <c r="F388" s="55">
        <v>9789863429104</v>
      </c>
      <c r="G388" s="41">
        <v>1</v>
      </c>
      <c r="H388" s="4">
        <v>360</v>
      </c>
      <c r="I388" s="2">
        <f t="shared" si="6"/>
        <v>360</v>
      </c>
      <c r="J388" s="4" t="s">
        <v>19</v>
      </c>
      <c r="K388" s="4" t="s">
        <v>19</v>
      </c>
      <c r="L388" s="36" t="s">
        <v>19</v>
      </c>
      <c r="M388" s="39"/>
      <c r="P388" s="33"/>
    </row>
    <row r="389" spans="1:16" s="28" customFormat="1" ht="19.5" customHeight="1">
      <c r="A389" s="38">
        <v>386</v>
      </c>
      <c r="B389" s="41" t="s">
        <v>845</v>
      </c>
      <c r="C389" s="4" t="s">
        <v>844</v>
      </c>
      <c r="D389" s="4" t="s">
        <v>37</v>
      </c>
      <c r="E389" s="59" t="s">
        <v>14</v>
      </c>
      <c r="F389" s="55">
        <v>9789570852509</v>
      </c>
      <c r="G389" s="41">
        <v>1</v>
      </c>
      <c r="H389" s="4">
        <v>1700</v>
      </c>
      <c r="I389" s="2">
        <f t="shared" ref="I389:I452" si="7">G389*H389</f>
        <v>1700</v>
      </c>
      <c r="J389" s="4" t="s">
        <v>252</v>
      </c>
      <c r="K389" s="4" t="s">
        <v>19</v>
      </c>
      <c r="L389" s="36" t="s">
        <v>19</v>
      </c>
      <c r="M389" s="39"/>
      <c r="P389" s="33"/>
    </row>
    <row r="390" spans="1:16" s="28" customFormat="1" ht="19.5" customHeight="1">
      <c r="A390" s="38">
        <v>387</v>
      </c>
      <c r="B390" s="41" t="s">
        <v>846</v>
      </c>
      <c r="C390" s="4" t="s">
        <v>847</v>
      </c>
      <c r="D390" s="4" t="s">
        <v>848</v>
      </c>
      <c r="E390" s="59" t="s">
        <v>14</v>
      </c>
      <c r="F390" s="55">
        <v>9789578567337</v>
      </c>
      <c r="G390" s="41">
        <v>1</v>
      </c>
      <c r="H390" s="4">
        <v>380</v>
      </c>
      <c r="I390" s="2">
        <f t="shared" si="7"/>
        <v>380</v>
      </c>
      <c r="J390" s="4" t="s">
        <v>19</v>
      </c>
      <c r="K390" s="4" t="s">
        <v>19</v>
      </c>
      <c r="L390" s="36" t="s">
        <v>19</v>
      </c>
      <c r="M390" s="39"/>
      <c r="P390" s="33"/>
    </row>
    <row r="391" spans="1:16" s="28" customFormat="1" ht="19.5" customHeight="1">
      <c r="A391" s="38">
        <v>388</v>
      </c>
      <c r="B391" s="41" t="s">
        <v>849</v>
      </c>
      <c r="C391" s="4" t="s">
        <v>850</v>
      </c>
      <c r="D391" s="4" t="s">
        <v>851</v>
      </c>
      <c r="E391" s="59" t="s">
        <v>14</v>
      </c>
      <c r="F391" s="55">
        <v>9789869798365</v>
      </c>
      <c r="G391" s="41">
        <v>1</v>
      </c>
      <c r="H391" s="4">
        <v>320</v>
      </c>
      <c r="I391" s="2">
        <f t="shared" si="7"/>
        <v>320</v>
      </c>
      <c r="J391" s="4" t="s">
        <v>19</v>
      </c>
      <c r="K391" s="4" t="s">
        <v>19</v>
      </c>
      <c r="L391" s="36" t="s">
        <v>19</v>
      </c>
      <c r="M391" s="39"/>
      <c r="P391" s="33"/>
    </row>
    <row r="392" spans="1:16" s="28" customFormat="1" ht="19.5" customHeight="1">
      <c r="A392" s="38">
        <v>389</v>
      </c>
      <c r="B392" s="41" t="s">
        <v>852</v>
      </c>
      <c r="C392" s="32" t="s">
        <v>853</v>
      </c>
      <c r="D392" s="4" t="s">
        <v>375</v>
      </c>
      <c r="E392" s="59" t="s">
        <v>14</v>
      </c>
      <c r="F392" s="55">
        <v>9789571465883</v>
      </c>
      <c r="G392" s="41">
        <v>1</v>
      </c>
      <c r="H392" s="4">
        <v>260</v>
      </c>
      <c r="I392" s="2">
        <f t="shared" si="7"/>
        <v>260</v>
      </c>
      <c r="J392" s="4" t="s">
        <v>19</v>
      </c>
      <c r="K392" s="4" t="s">
        <v>19</v>
      </c>
      <c r="L392" s="36" t="s">
        <v>19</v>
      </c>
      <c r="M392" s="39"/>
      <c r="P392" s="33"/>
    </row>
    <row r="393" spans="1:16" s="28" customFormat="1" ht="19.5" customHeight="1">
      <c r="A393" s="38">
        <v>390</v>
      </c>
      <c r="B393" s="41" t="s">
        <v>854</v>
      </c>
      <c r="C393" s="32" t="s">
        <v>855</v>
      </c>
      <c r="D393" s="32" t="s">
        <v>856</v>
      </c>
      <c r="E393" s="59" t="s">
        <v>14</v>
      </c>
      <c r="F393" s="55">
        <v>9789862136324</v>
      </c>
      <c r="G393" s="41">
        <v>1</v>
      </c>
      <c r="H393" s="4">
        <v>360</v>
      </c>
      <c r="I393" s="2">
        <f t="shared" si="7"/>
        <v>360</v>
      </c>
      <c r="J393" s="4" t="s">
        <v>19</v>
      </c>
      <c r="K393" s="4" t="s">
        <v>19</v>
      </c>
      <c r="L393" s="36" t="s">
        <v>19</v>
      </c>
      <c r="M393" s="39"/>
      <c r="P393" s="33"/>
    </row>
    <row r="394" spans="1:16" s="28" customFormat="1" ht="19.5" customHeight="1">
      <c r="A394" s="38">
        <v>391</v>
      </c>
      <c r="B394" s="41" t="s">
        <v>857</v>
      </c>
      <c r="C394" s="4" t="s">
        <v>858</v>
      </c>
      <c r="D394" s="4" t="s">
        <v>24</v>
      </c>
      <c r="E394" s="59" t="s">
        <v>14</v>
      </c>
      <c r="F394" s="55">
        <v>9789865535032</v>
      </c>
      <c r="G394" s="41">
        <v>1</v>
      </c>
      <c r="H394" s="4">
        <v>300</v>
      </c>
      <c r="I394" s="2">
        <f t="shared" si="7"/>
        <v>300</v>
      </c>
      <c r="J394" s="4" t="s">
        <v>19</v>
      </c>
      <c r="K394" s="4" t="s">
        <v>19</v>
      </c>
      <c r="L394" s="36" t="s">
        <v>19</v>
      </c>
      <c r="M394" s="39"/>
      <c r="P394" s="33"/>
    </row>
    <row r="395" spans="1:16" s="28" customFormat="1" ht="19.5" customHeight="1">
      <c r="A395" s="38">
        <v>392</v>
      </c>
      <c r="B395" s="41" t="s">
        <v>859</v>
      </c>
      <c r="C395" s="4" t="s">
        <v>860</v>
      </c>
      <c r="D395" s="4" t="s">
        <v>861</v>
      </c>
      <c r="E395" s="59" t="s">
        <v>14</v>
      </c>
      <c r="F395" s="55">
        <v>9789865535308</v>
      </c>
      <c r="G395" s="41">
        <v>1</v>
      </c>
      <c r="H395" s="4">
        <v>380</v>
      </c>
      <c r="I395" s="2">
        <f t="shared" si="7"/>
        <v>380</v>
      </c>
      <c r="J395" s="4" t="s">
        <v>19</v>
      </c>
      <c r="K395" s="4" t="s">
        <v>19</v>
      </c>
      <c r="L395" s="36" t="s">
        <v>19</v>
      </c>
      <c r="M395" s="39"/>
      <c r="P395" s="33"/>
    </row>
    <row r="396" spans="1:16" s="28" customFormat="1" ht="19.5" customHeight="1">
      <c r="A396" s="38">
        <v>393</v>
      </c>
      <c r="B396" s="41" t="s">
        <v>862</v>
      </c>
      <c r="C396" s="4" t="s">
        <v>863</v>
      </c>
      <c r="D396" s="4" t="s">
        <v>22</v>
      </c>
      <c r="E396" s="59" t="s">
        <v>14</v>
      </c>
      <c r="F396" s="55">
        <v>9789575036782</v>
      </c>
      <c r="G396" s="41">
        <v>1</v>
      </c>
      <c r="H396" s="4">
        <v>380</v>
      </c>
      <c r="I396" s="2">
        <f t="shared" si="7"/>
        <v>380</v>
      </c>
      <c r="J396" s="4" t="s">
        <v>19</v>
      </c>
      <c r="K396" s="4" t="s">
        <v>19</v>
      </c>
      <c r="L396" s="36" t="s">
        <v>19</v>
      </c>
      <c r="M396" s="39"/>
      <c r="P396" s="33"/>
    </row>
    <row r="397" spans="1:16" s="28" customFormat="1" ht="19.5" customHeight="1">
      <c r="A397" s="38">
        <v>394</v>
      </c>
      <c r="B397" s="41" t="s">
        <v>864</v>
      </c>
      <c r="C397" s="4" t="s">
        <v>863</v>
      </c>
      <c r="D397" s="4" t="s">
        <v>22</v>
      </c>
      <c r="E397" s="59" t="s">
        <v>14</v>
      </c>
      <c r="F397" s="55">
        <v>9789575033705</v>
      </c>
      <c r="G397" s="41">
        <v>1</v>
      </c>
      <c r="H397" s="4">
        <v>350</v>
      </c>
      <c r="I397" s="2">
        <f t="shared" si="7"/>
        <v>350</v>
      </c>
      <c r="J397" s="4" t="s">
        <v>19</v>
      </c>
      <c r="K397" s="4" t="s">
        <v>19</v>
      </c>
      <c r="L397" s="36" t="s">
        <v>19</v>
      </c>
      <c r="M397" s="39"/>
      <c r="P397" s="33"/>
    </row>
    <row r="398" spans="1:16" s="28" customFormat="1" ht="19.5" customHeight="1">
      <c r="A398" s="38">
        <v>395</v>
      </c>
      <c r="B398" s="41" t="s">
        <v>865</v>
      </c>
      <c r="C398" s="4" t="s">
        <v>866</v>
      </c>
      <c r="D398" s="4" t="s">
        <v>22</v>
      </c>
      <c r="E398" s="59" t="s">
        <v>14</v>
      </c>
      <c r="F398" s="55">
        <v>9789575034986</v>
      </c>
      <c r="G398" s="41">
        <v>1</v>
      </c>
      <c r="H398" s="4">
        <v>400</v>
      </c>
      <c r="I398" s="2">
        <f t="shared" si="7"/>
        <v>400</v>
      </c>
      <c r="J398" s="4" t="s">
        <v>19</v>
      </c>
      <c r="K398" s="4" t="s">
        <v>19</v>
      </c>
      <c r="L398" s="36" t="s">
        <v>19</v>
      </c>
      <c r="M398" s="39"/>
      <c r="P398" s="33"/>
    </row>
    <row r="399" spans="1:16" s="28" customFormat="1" ht="19.5" customHeight="1">
      <c r="A399" s="38">
        <v>396</v>
      </c>
      <c r="B399" s="41" t="s">
        <v>867</v>
      </c>
      <c r="C399" s="4" t="s">
        <v>868</v>
      </c>
      <c r="D399" s="4" t="s">
        <v>22</v>
      </c>
      <c r="E399" s="59" t="s">
        <v>14</v>
      </c>
      <c r="F399" s="55">
        <v>9789575036577</v>
      </c>
      <c r="G399" s="41">
        <v>1</v>
      </c>
      <c r="H399" s="4">
        <v>480</v>
      </c>
      <c r="I399" s="2">
        <f t="shared" si="7"/>
        <v>480</v>
      </c>
      <c r="J399" s="4" t="s">
        <v>19</v>
      </c>
      <c r="K399" s="4" t="s">
        <v>19</v>
      </c>
      <c r="L399" s="36" t="s">
        <v>19</v>
      </c>
      <c r="M399" s="39"/>
      <c r="P399" s="33"/>
    </row>
    <row r="400" spans="1:16" s="28" customFormat="1" ht="19.5" customHeight="1">
      <c r="A400" s="38">
        <v>397</v>
      </c>
      <c r="B400" s="41" t="s">
        <v>869</v>
      </c>
      <c r="C400" s="4" t="s">
        <v>870</v>
      </c>
      <c r="D400" s="4" t="s">
        <v>37</v>
      </c>
      <c r="E400" s="59" t="s">
        <v>14</v>
      </c>
      <c r="F400" s="55">
        <v>9789570847154</v>
      </c>
      <c r="G400" s="41">
        <v>1</v>
      </c>
      <c r="H400" s="4">
        <v>390</v>
      </c>
      <c r="I400" s="2">
        <f t="shared" si="7"/>
        <v>390</v>
      </c>
      <c r="J400" s="4" t="s">
        <v>19</v>
      </c>
      <c r="K400" s="4" t="s">
        <v>19</v>
      </c>
      <c r="L400" s="36" t="s">
        <v>19</v>
      </c>
      <c r="M400" s="39"/>
      <c r="P400" s="33"/>
    </row>
    <row r="401" spans="1:16" s="28" customFormat="1" ht="19.5" customHeight="1">
      <c r="A401" s="38">
        <v>398</v>
      </c>
      <c r="B401" s="41" t="s">
        <v>871</v>
      </c>
      <c r="C401" s="4" t="s">
        <v>872</v>
      </c>
      <c r="D401" s="4" t="s">
        <v>873</v>
      </c>
      <c r="E401" s="59" t="s">
        <v>14</v>
      </c>
      <c r="F401" s="55">
        <v>9789865535704</v>
      </c>
      <c r="G401" s="41">
        <v>1</v>
      </c>
      <c r="H401" s="4">
        <v>380</v>
      </c>
      <c r="I401" s="2">
        <f t="shared" si="7"/>
        <v>380</v>
      </c>
      <c r="J401" s="4" t="s">
        <v>19</v>
      </c>
      <c r="K401" s="4" t="s">
        <v>19</v>
      </c>
      <c r="L401" s="36" t="s">
        <v>19</v>
      </c>
      <c r="M401" s="39"/>
      <c r="P401" s="33"/>
    </row>
    <row r="402" spans="1:16" s="28" customFormat="1" ht="19.5" customHeight="1">
      <c r="A402" s="38">
        <v>399</v>
      </c>
      <c r="B402" s="41" t="s">
        <v>874</v>
      </c>
      <c r="C402" s="4" t="s">
        <v>875</v>
      </c>
      <c r="D402" s="4" t="s">
        <v>22</v>
      </c>
      <c r="E402" s="59" t="s">
        <v>14</v>
      </c>
      <c r="F402" s="55">
        <v>9789575036836</v>
      </c>
      <c r="G402" s="41">
        <v>1</v>
      </c>
      <c r="H402" s="4">
        <v>380</v>
      </c>
      <c r="I402" s="2">
        <f t="shared" si="7"/>
        <v>380</v>
      </c>
      <c r="J402" s="4" t="s">
        <v>19</v>
      </c>
      <c r="K402" s="4" t="s">
        <v>19</v>
      </c>
      <c r="L402" s="36" t="s">
        <v>19</v>
      </c>
      <c r="M402" s="39"/>
      <c r="P402" s="33"/>
    </row>
    <row r="403" spans="1:16" s="28" customFormat="1" ht="19.5" customHeight="1">
      <c r="A403" s="38">
        <v>400</v>
      </c>
      <c r="B403" s="41" t="s">
        <v>876</v>
      </c>
      <c r="C403" s="4" t="s">
        <v>877</v>
      </c>
      <c r="D403" s="4" t="s">
        <v>873</v>
      </c>
      <c r="E403" s="59" t="s">
        <v>14</v>
      </c>
      <c r="F403" s="55">
        <v>9789864799978</v>
      </c>
      <c r="G403" s="41">
        <v>1</v>
      </c>
      <c r="H403" s="4">
        <v>420</v>
      </c>
      <c r="I403" s="2">
        <f t="shared" si="7"/>
        <v>420</v>
      </c>
      <c r="J403" s="4" t="s">
        <v>19</v>
      </c>
      <c r="K403" s="4" t="s">
        <v>19</v>
      </c>
      <c r="L403" s="36" t="s">
        <v>19</v>
      </c>
      <c r="M403" s="39"/>
      <c r="P403" s="33"/>
    </row>
    <row r="404" spans="1:16" s="28" customFormat="1" ht="19.5" customHeight="1">
      <c r="A404" s="38">
        <v>401</v>
      </c>
      <c r="B404" s="41" t="s">
        <v>878</v>
      </c>
      <c r="C404" s="4" t="s">
        <v>780</v>
      </c>
      <c r="D404" s="4" t="s">
        <v>22</v>
      </c>
      <c r="E404" s="59" t="s">
        <v>14</v>
      </c>
      <c r="F404" s="55">
        <v>9789575036423</v>
      </c>
      <c r="G404" s="41">
        <v>1</v>
      </c>
      <c r="H404" s="4">
        <v>360</v>
      </c>
      <c r="I404" s="2">
        <f t="shared" si="7"/>
        <v>360</v>
      </c>
      <c r="J404" s="4" t="s">
        <v>19</v>
      </c>
      <c r="K404" s="4" t="s">
        <v>19</v>
      </c>
      <c r="L404" s="36" t="s">
        <v>19</v>
      </c>
      <c r="M404" s="39"/>
      <c r="P404" s="33"/>
    </row>
    <row r="405" spans="1:16" s="28" customFormat="1" ht="19.5" customHeight="1">
      <c r="A405" s="38">
        <v>402</v>
      </c>
      <c r="B405" s="41" t="s">
        <v>879</v>
      </c>
      <c r="C405" s="4" t="s">
        <v>880</v>
      </c>
      <c r="D405" s="4" t="s">
        <v>24</v>
      </c>
      <c r="E405" s="59" t="s">
        <v>14</v>
      </c>
      <c r="F405" s="55">
        <v>9789865535599</v>
      </c>
      <c r="G405" s="41">
        <v>1</v>
      </c>
      <c r="H405" s="4">
        <v>360</v>
      </c>
      <c r="I405" s="2">
        <f t="shared" si="7"/>
        <v>360</v>
      </c>
      <c r="J405" s="4" t="s">
        <v>19</v>
      </c>
      <c r="K405" s="4" t="s">
        <v>19</v>
      </c>
      <c r="L405" s="36" t="s">
        <v>19</v>
      </c>
      <c r="M405" s="39"/>
      <c r="P405" s="33"/>
    </row>
    <row r="406" spans="1:16" s="28" customFormat="1" ht="19.5" customHeight="1">
      <c r="A406" s="38">
        <v>403</v>
      </c>
      <c r="B406" s="41" t="s">
        <v>881</v>
      </c>
      <c r="C406" s="4" t="s">
        <v>882</v>
      </c>
      <c r="D406" s="4" t="s">
        <v>24</v>
      </c>
      <c r="E406" s="59" t="s">
        <v>14</v>
      </c>
      <c r="F406" s="55">
        <v>9789864798377</v>
      </c>
      <c r="G406" s="41">
        <v>1</v>
      </c>
      <c r="H406" s="4">
        <v>280</v>
      </c>
      <c r="I406" s="2">
        <f t="shared" si="7"/>
        <v>280</v>
      </c>
      <c r="J406" s="4" t="s">
        <v>19</v>
      </c>
      <c r="K406" s="4" t="s">
        <v>19</v>
      </c>
      <c r="L406" s="36" t="s">
        <v>19</v>
      </c>
      <c r="M406" s="39"/>
      <c r="P406" s="33"/>
    </row>
    <row r="407" spans="1:16" s="28" customFormat="1" ht="19.5" customHeight="1">
      <c r="A407" s="38">
        <v>404</v>
      </c>
      <c r="B407" s="41" t="s">
        <v>883</v>
      </c>
      <c r="C407" s="4" t="s">
        <v>884</v>
      </c>
      <c r="D407" s="4" t="s">
        <v>235</v>
      </c>
      <c r="E407" s="59" t="s">
        <v>14</v>
      </c>
      <c r="F407" s="55">
        <v>9789864491957</v>
      </c>
      <c r="G407" s="41">
        <v>1</v>
      </c>
      <c r="H407" s="4">
        <v>300</v>
      </c>
      <c r="I407" s="2">
        <f t="shared" si="7"/>
        <v>300</v>
      </c>
      <c r="J407" s="4" t="s">
        <v>19</v>
      </c>
      <c r="K407" s="4" t="s">
        <v>19</v>
      </c>
      <c r="L407" s="36" t="s">
        <v>19</v>
      </c>
      <c r="M407" s="39"/>
      <c r="P407" s="33"/>
    </row>
    <row r="408" spans="1:16" s="28" customFormat="1" ht="19.5" customHeight="1">
      <c r="A408" s="38">
        <v>405</v>
      </c>
      <c r="B408" s="41" t="s">
        <v>885</v>
      </c>
      <c r="C408" s="4" t="s">
        <v>884</v>
      </c>
      <c r="D408" s="4" t="s">
        <v>235</v>
      </c>
      <c r="E408" s="59" t="s">
        <v>14</v>
      </c>
      <c r="F408" s="55">
        <v>9789864492039</v>
      </c>
      <c r="G408" s="41">
        <v>1</v>
      </c>
      <c r="H408" s="4">
        <v>320</v>
      </c>
      <c r="I408" s="2">
        <f t="shared" si="7"/>
        <v>320</v>
      </c>
      <c r="J408" s="4" t="s">
        <v>19</v>
      </c>
      <c r="K408" s="4" t="s">
        <v>19</v>
      </c>
      <c r="L408" s="36" t="s">
        <v>19</v>
      </c>
      <c r="M408" s="39"/>
      <c r="P408" s="33"/>
    </row>
    <row r="409" spans="1:16" s="28" customFormat="1" ht="19.5" customHeight="1">
      <c r="A409" s="38">
        <v>406</v>
      </c>
      <c r="B409" s="41" t="s">
        <v>886</v>
      </c>
      <c r="C409" s="32" t="s">
        <v>887</v>
      </c>
      <c r="D409" s="4" t="s">
        <v>37</v>
      </c>
      <c r="E409" s="59" t="s">
        <v>14</v>
      </c>
      <c r="F409" s="55">
        <v>9789570855531</v>
      </c>
      <c r="G409" s="41">
        <v>1</v>
      </c>
      <c r="H409" s="4">
        <v>380</v>
      </c>
      <c r="I409" s="2">
        <f t="shared" si="7"/>
        <v>380</v>
      </c>
      <c r="J409" s="4" t="s">
        <v>19</v>
      </c>
      <c r="K409" s="4" t="s">
        <v>19</v>
      </c>
      <c r="L409" s="36" t="s">
        <v>19</v>
      </c>
      <c r="M409" s="39"/>
      <c r="P409" s="33"/>
    </row>
    <row r="410" spans="1:16" s="28" customFormat="1" ht="19.5" customHeight="1">
      <c r="A410" s="38">
        <v>407</v>
      </c>
      <c r="B410" s="41" t="s">
        <v>888</v>
      </c>
      <c r="C410" s="4" t="s">
        <v>889</v>
      </c>
      <c r="D410" s="4" t="s">
        <v>27</v>
      </c>
      <c r="E410" s="59" t="s">
        <v>14</v>
      </c>
      <c r="F410" s="55">
        <v>9789573288107</v>
      </c>
      <c r="G410" s="41">
        <v>1</v>
      </c>
      <c r="H410" s="4">
        <v>320</v>
      </c>
      <c r="I410" s="2">
        <f t="shared" si="7"/>
        <v>320</v>
      </c>
      <c r="J410" s="4" t="s">
        <v>19</v>
      </c>
      <c r="K410" s="4" t="s">
        <v>19</v>
      </c>
      <c r="L410" s="36" t="s">
        <v>19</v>
      </c>
      <c r="M410" s="39"/>
      <c r="P410" s="33"/>
    </row>
    <row r="411" spans="1:16" s="28" customFormat="1" ht="19.5" customHeight="1">
      <c r="A411" s="38">
        <v>408</v>
      </c>
      <c r="B411" s="41" t="s">
        <v>890</v>
      </c>
      <c r="C411" s="4" t="s">
        <v>891</v>
      </c>
      <c r="D411" s="4" t="s">
        <v>24</v>
      </c>
      <c r="E411" s="59" t="s">
        <v>14</v>
      </c>
      <c r="F411" s="55">
        <v>9789864799299</v>
      </c>
      <c r="G411" s="41">
        <v>1</v>
      </c>
      <c r="H411" s="4">
        <v>350</v>
      </c>
      <c r="I411" s="2">
        <f t="shared" si="7"/>
        <v>350</v>
      </c>
      <c r="J411" s="4" t="s">
        <v>19</v>
      </c>
      <c r="K411" s="4" t="s">
        <v>19</v>
      </c>
      <c r="L411" s="36" t="s">
        <v>19</v>
      </c>
      <c r="M411" s="39"/>
      <c r="P411" s="33"/>
    </row>
    <row r="412" spans="1:16" s="28" customFormat="1" ht="19.5" customHeight="1">
      <c r="A412" s="38">
        <v>409</v>
      </c>
      <c r="B412" s="41" t="s">
        <v>892</v>
      </c>
      <c r="C412" s="4" t="s">
        <v>893</v>
      </c>
      <c r="D412" s="4" t="s">
        <v>24</v>
      </c>
      <c r="E412" s="59" t="s">
        <v>14</v>
      </c>
      <c r="F412" s="55">
        <v>9789864799992</v>
      </c>
      <c r="G412" s="41">
        <v>1</v>
      </c>
      <c r="H412" s="4">
        <v>380</v>
      </c>
      <c r="I412" s="2">
        <f t="shared" si="7"/>
        <v>380</v>
      </c>
      <c r="J412" s="4" t="s">
        <v>19</v>
      </c>
      <c r="K412" s="4" t="s">
        <v>19</v>
      </c>
      <c r="L412" s="36" t="s">
        <v>19</v>
      </c>
      <c r="M412" s="39"/>
      <c r="P412" s="33"/>
    </row>
    <row r="413" spans="1:16" s="28" customFormat="1" ht="19.5" customHeight="1">
      <c r="A413" s="38">
        <v>410</v>
      </c>
      <c r="B413" s="41" t="s">
        <v>894</v>
      </c>
      <c r="C413" s="4" t="s">
        <v>895</v>
      </c>
      <c r="D413" s="4" t="s">
        <v>24</v>
      </c>
      <c r="E413" s="59" t="s">
        <v>14</v>
      </c>
      <c r="F413" s="55">
        <v>9789864795642</v>
      </c>
      <c r="G413" s="41">
        <v>1</v>
      </c>
      <c r="H413" s="4">
        <v>380</v>
      </c>
      <c r="I413" s="2">
        <f t="shared" si="7"/>
        <v>380</v>
      </c>
      <c r="J413" s="4" t="s">
        <v>19</v>
      </c>
      <c r="K413" s="4" t="s">
        <v>19</v>
      </c>
      <c r="L413" s="36" t="s">
        <v>19</v>
      </c>
      <c r="M413" s="39"/>
      <c r="P413" s="33"/>
    </row>
    <row r="414" spans="1:16" s="28" customFormat="1" ht="19.5" customHeight="1">
      <c r="A414" s="38">
        <v>411</v>
      </c>
      <c r="B414" s="41" t="s">
        <v>896</v>
      </c>
      <c r="C414" s="4" t="s">
        <v>897</v>
      </c>
      <c r="D414" s="4" t="s">
        <v>861</v>
      </c>
      <c r="E414" s="59" t="s">
        <v>14</v>
      </c>
      <c r="F414" s="55">
        <v>9789864795574</v>
      </c>
      <c r="G414" s="41">
        <v>1</v>
      </c>
      <c r="H414" s="4">
        <v>300</v>
      </c>
      <c r="I414" s="2">
        <f t="shared" si="7"/>
        <v>300</v>
      </c>
      <c r="J414" s="4" t="s">
        <v>19</v>
      </c>
      <c r="K414" s="4" t="s">
        <v>19</v>
      </c>
      <c r="L414" s="36" t="s">
        <v>19</v>
      </c>
      <c r="M414" s="39"/>
      <c r="P414" s="33"/>
    </row>
    <row r="415" spans="1:16" s="28" customFormat="1" ht="19.5" customHeight="1">
      <c r="A415" s="38">
        <v>412</v>
      </c>
      <c r="B415" s="41" t="s">
        <v>898</v>
      </c>
      <c r="C415" s="4" t="s">
        <v>899</v>
      </c>
      <c r="D415" s="4" t="s">
        <v>900</v>
      </c>
      <c r="E415" s="59" t="s">
        <v>14</v>
      </c>
      <c r="F415" s="55">
        <v>9789578544284</v>
      </c>
      <c r="G415" s="41">
        <v>1</v>
      </c>
      <c r="H415" s="4">
        <v>320</v>
      </c>
      <c r="I415" s="2">
        <f t="shared" si="7"/>
        <v>320</v>
      </c>
      <c r="J415" s="4" t="s">
        <v>19</v>
      </c>
      <c r="K415" s="4" t="s">
        <v>19</v>
      </c>
      <c r="L415" s="36" t="s">
        <v>19</v>
      </c>
      <c r="M415" s="39"/>
      <c r="P415" s="33"/>
    </row>
    <row r="416" spans="1:16" s="28" customFormat="1" ht="19.5" customHeight="1">
      <c r="A416" s="38">
        <v>413</v>
      </c>
      <c r="B416" s="41" t="s">
        <v>901</v>
      </c>
      <c r="C416" s="4" t="s">
        <v>902</v>
      </c>
      <c r="D416" s="4" t="s">
        <v>900</v>
      </c>
      <c r="E416" s="59" t="s">
        <v>14</v>
      </c>
      <c r="F416" s="55">
        <v>9789578544246</v>
      </c>
      <c r="G416" s="41">
        <v>1</v>
      </c>
      <c r="H416" s="4">
        <v>290</v>
      </c>
      <c r="I416" s="2">
        <f t="shared" si="7"/>
        <v>290</v>
      </c>
      <c r="J416" s="4" t="s">
        <v>19</v>
      </c>
      <c r="K416" s="4" t="s">
        <v>19</v>
      </c>
      <c r="L416" s="36" t="s">
        <v>19</v>
      </c>
      <c r="M416" s="39"/>
      <c r="P416" s="33"/>
    </row>
    <row r="417" spans="1:16" s="28" customFormat="1" ht="19.5" customHeight="1">
      <c r="A417" s="38">
        <v>414</v>
      </c>
      <c r="B417" s="41" t="s">
        <v>903</v>
      </c>
      <c r="C417" s="4" t="s">
        <v>902</v>
      </c>
      <c r="D417" s="4" t="s">
        <v>900</v>
      </c>
      <c r="E417" s="59" t="s">
        <v>14</v>
      </c>
      <c r="F417" s="55">
        <v>9789578544253</v>
      </c>
      <c r="G417" s="41">
        <v>1</v>
      </c>
      <c r="H417" s="4">
        <v>280</v>
      </c>
      <c r="I417" s="2">
        <f t="shared" si="7"/>
        <v>280</v>
      </c>
      <c r="J417" s="4" t="s">
        <v>19</v>
      </c>
      <c r="K417" s="4" t="s">
        <v>19</v>
      </c>
      <c r="L417" s="36" t="s">
        <v>19</v>
      </c>
      <c r="M417" s="39"/>
      <c r="P417" s="33"/>
    </row>
    <row r="418" spans="1:16" s="28" customFormat="1" ht="19.5" customHeight="1">
      <c r="A418" s="38">
        <v>415</v>
      </c>
      <c r="B418" s="41" t="s">
        <v>904</v>
      </c>
      <c r="C418" s="4" t="s">
        <v>905</v>
      </c>
      <c r="D418" s="4" t="s">
        <v>397</v>
      </c>
      <c r="E418" s="59" t="s">
        <v>14</v>
      </c>
      <c r="F418" s="55">
        <v>9789865529215</v>
      </c>
      <c r="G418" s="41">
        <v>1</v>
      </c>
      <c r="H418" s="4">
        <v>1740</v>
      </c>
      <c r="I418" s="2">
        <f t="shared" si="7"/>
        <v>1740</v>
      </c>
      <c r="J418" s="4" t="s">
        <v>1253</v>
      </c>
      <c r="K418" s="4" t="s">
        <v>19</v>
      </c>
      <c r="L418" s="36" t="s">
        <v>19</v>
      </c>
      <c r="M418" s="39"/>
      <c r="P418" s="33"/>
    </row>
    <row r="419" spans="1:16" s="28" customFormat="1" ht="19.5" customHeight="1">
      <c r="A419" s="38">
        <v>416</v>
      </c>
      <c r="B419" s="41" t="s">
        <v>906</v>
      </c>
      <c r="C419" s="4" t="s">
        <v>905</v>
      </c>
      <c r="D419" s="4" t="s">
        <v>397</v>
      </c>
      <c r="E419" s="59" t="s">
        <v>14</v>
      </c>
      <c r="F419" s="55">
        <v>9789864439188</v>
      </c>
      <c r="G419" s="41">
        <v>1</v>
      </c>
      <c r="H419" s="4">
        <v>350</v>
      </c>
      <c r="I419" s="2">
        <f t="shared" si="7"/>
        <v>350</v>
      </c>
      <c r="J419" s="4" t="s">
        <v>19</v>
      </c>
      <c r="K419" s="4" t="s">
        <v>19</v>
      </c>
      <c r="L419" s="36" t="s">
        <v>19</v>
      </c>
      <c r="M419" s="39"/>
      <c r="P419" s="33"/>
    </row>
    <row r="420" spans="1:16" s="28" customFormat="1" ht="19.5" customHeight="1">
      <c r="A420" s="38">
        <v>417</v>
      </c>
      <c r="B420" s="41" t="s">
        <v>907</v>
      </c>
      <c r="C420" s="4" t="s">
        <v>905</v>
      </c>
      <c r="D420" s="4" t="s">
        <v>397</v>
      </c>
      <c r="E420" s="59" t="s">
        <v>14</v>
      </c>
      <c r="F420" s="55">
        <v>9789864439515</v>
      </c>
      <c r="G420" s="41">
        <v>1</v>
      </c>
      <c r="H420" s="4">
        <v>380</v>
      </c>
      <c r="I420" s="2">
        <f t="shared" si="7"/>
        <v>380</v>
      </c>
      <c r="J420" s="4" t="s">
        <v>19</v>
      </c>
      <c r="K420" s="4" t="s">
        <v>19</v>
      </c>
      <c r="L420" s="36" t="s">
        <v>19</v>
      </c>
      <c r="M420" s="39"/>
      <c r="P420" s="33"/>
    </row>
    <row r="421" spans="1:16" s="28" customFormat="1" ht="19.5" customHeight="1">
      <c r="A421" s="38">
        <v>418</v>
      </c>
      <c r="B421" s="41" t="s">
        <v>908</v>
      </c>
      <c r="C421" s="4" t="s">
        <v>905</v>
      </c>
      <c r="D421" s="4" t="s">
        <v>397</v>
      </c>
      <c r="E421" s="59" t="s">
        <v>14</v>
      </c>
      <c r="F421" s="55">
        <v>9789864439744</v>
      </c>
      <c r="G421" s="41">
        <v>1</v>
      </c>
      <c r="H421" s="4">
        <v>390</v>
      </c>
      <c r="I421" s="2">
        <f t="shared" si="7"/>
        <v>390</v>
      </c>
      <c r="J421" s="4" t="s">
        <v>19</v>
      </c>
      <c r="K421" s="4" t="s">
        <v>19</v>
      </c>
      <c r="L421" s="36" t="s">
        <v>19</v>
      </c>
      <c r="M421" s="39"/>
      <c r="P421" s="33"/>
    </row>
    <row r="422" spans="1:16" s="28" customFormat="1" ht="19.5" customHeight="1">
      <c r="A422" s="38">
        <v>419</v>
      </c>
      <c r="B422" s="41" t="s">
        <v>909</v>
      </c>
      <c r="C422" s="4" t="s">
        <v>905</v>
      </c>
      <c r="D422" s="4" t="s">
        <v>397</v>
      </c>
      <c r="E422" s="59" t="s">
        <v>14</v>
      </c>
      <c r="F422" s="55">
        <v>9789864439843</v>
      </c>
      <c r="G422" s="41">
        <v>1</v>
      </c>
      <c r="H422" s="4">
        <v>320</v>
      </c>
      <c r="I422" s="2">
        <f t="shared" si="7"/>
        <v>320</v>
      </c>
      <c r="J422" s="4" t="s">
        <v>19</v>
      </c>
      <c r="K422" s="4" t="s">
        <v>19</v>
      </c>
      <c r="L422" s="36" t="s">
        <v>19</v>
      </c>
      <c r="M422" s="39"/>
      <c r="P422" s="33"/>
    </row>
    <row r="423" spans="1:16" s="28" customFormat="1" ht="19.5" customHeight="1">
      <c r="A423" s="38">
        <v>420</v>
      </c>
      <c r="B423" s="41" t="s">
        <v>910</v>
      </c>
      <c r="C423" s="4" t="s">
        <v>905</v>
      </c>
      <c r="D423" s="4" t="s">
        <v>397</v>
      </c>
      <c r="E423" s="59" t="s">
        <v>14</v>
      </c>
      <c r="F423" s="55">
        <v>9789864439959</v>
      </c>
      <c r="G423" s="41">
        <v>1</v>
      </c>
      <c r="H423" s="4">
        <v>320</v>
      </c>
      <c r="I423" s="2">
        <f t="shared" si="7"/>
        <v>320</v>
      </c>
      <c r="J423" s="4" t="s">
        <v>19</v>
      </c>
      <c r="K423" s="4" t="s">
        <v>19</v>
      </c>
      <c r="L423" s="36" t="s">
        <v>19</v>
      </c>
      <c r="M423" s="39"/>
      <c r="P423" s="33"/>
    </row>
    <row r="424" spans="1:16" s="28" customFormat="1" ht="19.5" customHeight="1">
      <c r="A424" s="38">
        <v>421</v>
      </c>
      <c r="B424" s="41" t="s">
        <v>911</v>
      </c>
      <c r="C424" s="4" t="s">
        <v>912</v>
      </c>
      <c r="D424" s="4" t="s">
        <v>22</v>
      </c>
      <c r="E424" s="59" t="s">
        <v>14</v>
      </c>
      <c r="F424" s="55">
        <v>9789575036232</v>
      </c>
      <c r="G424" s="41">
        <v>1</v>
      </c>
      <c r="H424" s="4">
        <v>280</v>
      </c>
      <c r="I424" s="2">
        <f t="shared" si="7"/>
        <v>280</v>
      </c>
      <c r="J424" s="4" t="s">
        <v>19</v>
      </c>
      <c r="K424" s="4" t="s">
        <v>19</v>
      </c>
      <c r="L424" s="36" t="s">
        <v>19</v>
      </c>
      <c r="M424" s="39"/>
      <c r="P424" s="33"/>
    </row>
    <row r="425" spans="1:16" s="28" customFormat="1" ht="19.5" customHeight="1">
      <c r="A425" s="38">
        <v>422</v>
      </c>
      <c r="B425" s="41" t="s">
        <v>913</v>
      </c>
      <c r="C425" s="4" t="s">
        <v>912</v>
      </c>
      <c r="D425" s="4" t="s">
        <v>22</v>
      </c>
      <c r="E425" s="59" t="s">
        <v>14</v>
      </c>
      <c r="F425" s="55">
        <v>9789575036249</v>
      </c>
      <c r="G425" s="41">
        <v>1</v>
      </c>
      <c r="H425" s="4">
        <v>280</v>
      </c>
      <c r="I425" s="2">
        <f t="shared" si="7"/>
        <v>280</v>
      </c>
      <c r="J425" s="4" t="s">
        <v>19</v>
      </c>
      <c r="K425" s="4" t="s">
        <v>19</v>
      </c>
      <c r="L425" s="36" t="s">
        <v>19</v>
      </c>
      <c r="M425" s="39"/>
      <c r="P425" s="33"/>
    </row>
    <row r="426" spans="1:16" s="28" customFormat="1" ht="19.5" customHeight="1">
      <c r="A426" s="38">
        <v>423</v>
      </c>
      <c r="B426" s="41" t="s">
        <v>914</v>
      </c>
      <c r="C426" s="4" t="s">
        <v>915</v>
      </c>
      <c r="D426" s="4" t="s">
        <v>31</v>
      </c>
      <c r="E426" s="59" t="s">
        <v>14</v>
      </c>
      <c r="F426" s="55">
        <v>9789865503444</v>
      </c>
      <c r="G426" s="41">
        <v>1</v>
      </c>
      <c r="H426" s="4">
        <v>1140</v>
      </c>
      <c r="I426" s="2">
        <f t="shared" si="7"/>
        <v>1140</v>
      </c>
      <c r="J426" s="4" t="s">
        <v>354</v>
      </c>
      <c r="K426" s="4" t="s">
        <v>19</v>
      </c>
      <c r="L426" s="36" t="s">
        <v>19</v>
      </c>
      <c r="M426" s="39"/>
      <c r="P426" s="33"/>
    </row>
    <row r="427" spans="1:16" s="28" customFormat="1" ht="19.5" customHeight="1">
      <c r="A427" s="38">
        <v>424</v>
      </c>
      <c r="B427" s="41" t="s">
        <v>916</v>
      </c>
      <c r="C427" s="4" t="s">
        <v>917</v>
      </c>
      <c r="D427" s="4" t="s">
        <v>31</v>
      </c>
      <c r="E427" s="59" t="s">
        <v>14</v>
      </c>
      <c r="F427" s="55">
        <v>9789865503383</v>
      </c>
      <c r="G427" s="41">
        <v>1</v>
      </c>
      <c r="H427" s="4">
        <v>760</v>
      </c>
      <c r="I427" s="2">
        <f t="shared" si="7"/>
        <v>760</v>
      </c>
      <c r="J427" s="4" t="s">
        <v>253</v>
      </c>
      <c r="K427" s="4" t="s">
        <v>19</v>
      </c>
      <c r="L427" s="36" t="s">
        <v>19</v>
      </c>
      <c r="M427" s="39"/>
      <c r="P427" s="33"/>
    </row>
    <row r="428" spans="1:16" s="28" customFormat="1" ht="19.5" customHeight="1">
      <c r="A428" s="38">
        <v>425</v>
      </c>
      <c r="B428" s="41" t="s">
        <v>918</v>
      </c>
      <c r="C428" s="4" t="s">
        <v>919</v>
      </c>
      <c r="D428" s="4" t="s">
        <v>31</v>
      </c>
      <c r="E428" s="59" t="s">
        <v>14</v>
      </c>
      <c r="F428" s="55">
        <v>9789578640481</v>
      </c>
      <c r="G428" s="41">
        <v>1</v>
      </c>
      <c r="H428" s="4">
        <v>1920</v>
      </c>
      <c r="I428" s="2">
        <f t="shared" si="7"/>
        <v>1920</v>
      </c>
      <c r="J428" s="4" t="s">
        <v>252</v>
      </c>
      <c r="K428" s="4" t="s">
        <v>19</v>
      </c>
      <c r="L428" s="36" t="s">
        <v>19</v>
      </c>
      <c r="M428" s="39"/>
      <c r="P428" s="33"/>
    </row>
    <row r="429" spans="1:16" s="28" customFormat="1" ht="19.5" customHeight="1">
      <c r="A429" s="38">
        <v>426</v>
      </c>
      <c r="B429" s="41" t="s">
        <v>920</v>
      </c>
      <c r="C429" s="4" t="s">
        <v>921</v>
      </c>
      <c r="D429" s="4" t="s">
        <v>31</v>
      </c>
      <c r="E429" s="59" t="s">
        <v>14</v>
      </c>
      <c r="F429" s="55">
        <v>9789865503628</v>
      </c>
      <c r="G429" s="41">
        <v>1</v>
      </c>
      <c r="H429" s="4">
        <v>350</v>
      </c>
      <c r="I429" s="2">
        <f t="shared" si="7"/>
        <v>350</v>
      </c>
      <c r="J429" s="4" t="s">
        <v>19</v>
      </c>
      <c r="K429" s="4" t="s">
        <v>19</v>
      </c>
      <c r="L429" s="36" t="s">
        <v>19</v>
      </c>
      <c r="M429" s="39"/>
      <c r="P429" s="33"/>
    </row>
    <row r="430" spans="1:16" s="28" customFormat="1" ht="19.5" customHeight="1">
      <c r="A430" s="38">
        <v>427</v>
      </c>
      <c r="B430" s="41" t="s">
        <v>922</v>
      </c>
      <c r="C430" s="4" t="s">
        <v>921</v>
      </c>
      <c r="D430" s="4" t="s">
        <v>31</v>
      </c>
      <c r="E430" s="59" t="s">
        <v>14</v>
      </c>
      <c r="F430" s="55">
        <v>9789865503703</v>
      </c>
      <c r="G430" s="41">
        <v>1</v>
      </c>
      <c r="H430" s="4">
        <v>350</v>
      </c>
      <c r="I430" s="2">
        <f t="shared" si="7"/>
        <v>350</v>
      </c>
      <c r="J430" s="4" t="s">
        <v>19</v>
      </c>
      <c r="K430" s="4" t="s">
        <v>19</v>
      </c>
      <c r="L430" s="36" t="s">
        <v>19</v>
      </c>
      <c r="M430" s="39"/>
      <c r="P430" s="33"/>
    </row>
    <row r="431" spans="1:16" s="28" customFormat="1" ht="19.5" customHeight="1">
      <c r="A431" s="38">
        <v>428</v>
      </c>
      <c r="B431" s="41" t="s">
        <v>923</v>
      </c>
      <c r="C431" s="4" t="s">
        <v>921</v>
      </c>
      <c r="D431" s="4" t="s">
        <v>31</v>
      </c>
      <c r="E431" s="59" t="s">
        <v>14</v>
      </c>
      <c r="F431" s="55">
        <v>9789865503710</v>
      </c>
      <c r="G431" s="41">
        <v>1</v>
      </c>
      <c r="H431" s="4">
        <v>350</v>
      </c>
      <c r="I431" s="2">
        <f t="shared" si="7"/>
        <v>350</v>
      </c>
      <c r="J431" s="4" t="s">
        <v>19</v>
      </c>
      <c r="K431" s="4" t="s">
        <v>19</v>
      </c>
      <c r="L431" s="36" t="s">
        <v>19</v>
      </c>
      <c r="M431" s="39"/>
      <c r="P431" s="33"/>
    </row>
    <row r="432" spans="1:16" s="28" customFormat="1" ht="19.5" customHeight="1">
      <c r="A432" s="38">
        <v>429</v>
      </c>
      <c r="B432" s="41" t="s">
        <v>924</v>
      </c>
      <c r="C432" s="4" t="s">
        <v>921</v>
      </c>
      <c r="D432" s="4" t="s">
        <v>31</v>
      </c>
      <c r="E432" s="59" t="s">
        <v>14</v>
      </c>
      <c r="F432" s="55">
        <v>9789865503796</v>
      </c>
      <c r="G432" s="41">
        <v>1</v>
      </c>
      <c r="H432" s="4">
        <v>350</v>
      </c>
      <c r="I432" s="2">
        <f t="shared" si="7"/>
        <v>350</v>
      </c>
      <c r="J432" s="4" t="s">
        <v>19</v>
      </c>
      <c r="K432" s="4" t="s">
        <v>19</v>
      </c>
      <c r="L432" s="36" t="s">
        <v>19</v>
      </c>
      <c r="M432" s="39"/>
      <c r="P432" s="33"/>
    </row>
    <row r="433" spans="1:16" s="28" customFormat="1" ht="19.5" customHeight="1">
      <c r="A433" s="38">
        <v>430</v>
      </c>
      <c r="B433" s="41" t="s">
        <v>925</v>
      </c>
      <c r="C433" s="4" t="s">
        <v>926</v>
      </c>
      <c r="D433" s="4" t="s">
        <v>75</v>
      </c>
      <c r="E433" s="59" t="s">
        <v>14</v>
      </c>
      <c r="F433" s="55">
        <v>8667106508223</v>
      </c>
      <c r="G433" s="41">
        <v>1</v>
      </c>
      <c r="H433" s="4">
        <v>1280</v>
      </c>
      <c r="I433" s="2">
        <f t="shared" si="7"/>
        <v>1280</v>
      </c>
      <c r="J433" s="4" t="s">
        <v>1245</v>
      </c>
      <c r="K433" s="4" t="s">
        <v>19</v>
      </c>
      <c r="L433" s="36" t="s">
        <v>19</v>
      </c>
      <c r="M433" s="39"/>
      <c r="P433" s="33"/>
    </row>
    <row r="434" spans="1:16" s="28" customFormat="1" ht="19.5" customHeight="1">
      <c r="A434" s="38">
        <v>431</v>
      </c>
      <c r="B434" s="41" t="s">
        <v>927</v>
      </c>
      <c r="C434" s="4" t="s">
        <v>928</v>
      </c>
      <c r="D434" s="4" t="s">
        <v>75</v>
      </c>
      <c r="E434" s="59" t="s">
        <v>14</v>
      </c>
      <c r="F434" s="55">
        <v>8667106509800</v>
      </c>
      <c r="G434" s="41">
        <v>1</v>
      </c>
      <c r="H434" s="4">
        <v>1280</v>
      </c>
      <c r="I434" s="2">
        <f t="shared" si="7"/>
        <v>1280</v>
      </c>
      <c r="J434" s="4" t="s">
        <v>1245</v>
      </c>
      <c r="K434" s="4" t="s">
        <v>19</v>
      </c>
      <c r="L434" s="36" t="s">
        <v>19</v>
      </c>
      <c r="M434" s="39"/>
      <c r="P434" s="33"/>
    </row>
    <row r="435" spans="1:16" s="28" customFormat="1" ht="19.5" customHeight="1">
      <c r="A435" s="38">
        <v>432</v>
      </c>
      <c r="B435" s="41" t="s">
        <v>929</v>
      </c>
      <c r="C435" s="4" t="s">
        <v>930</v>
      </c>
      <c r="D435" s="4" t="s">
        <v>128</v>
      </c>
      <c r="E435" s="59" t="s">
        <v>14</v>
      </c>
      <c r="F435" s="55">
        <v>9789862118290</v>
      </c>
      <c r="G435" s="41">
        <v>1</v>
      </c>
      <c r="H435" s="4">
        <v>320</v>
      </c>
      <c r="I435" s="2">
        <f t="shared" si="7"/>
        <v>320</v>
      </c>
      <c r="J435" s="4" t="s">
        <v>19</v>
      </c>
      <c r="K435" s="4" t="s">
        <v>19</v>
      </c>
      <c r="L435" s="36" t="s">
        <v>19</v>
      </c>
      <c r="M435" s="39"/>
      <c r="P435" s="33"/>
    </row>
    <row r="436" spans="1:16" s="28" customFormat="1" ht="19.5" customHeight="1">
      <c r="A436" s="38">
        <v>433</v>
      </c>
      <c r="B436" s="41" t="s">
        <v>931</v>
      </c>
      <c r="C436" s="4" t="s">
        <v>930</v>
      </c>
      <c r="D436" s="4" t="s">
        <v>128</v>
      </c>
      <c r="E436" s="59" t="s">
        <v>14</v>
      </c>
      <c r="F436" s="55">
        <v>9789865513481</v>
      </c>
      <c r="G436" s="41">
        <v>1</v>
      </c>
      <c r="H436" s="4">
        <v>320</v>
      </c>
      <c r="I436" s="2">
        <f t="shared" si="7"/>
        <v>320</v>
      </c>
      <c r="J436" s="4" t="s">
        <v>19</v>
      </c>
      <c r="K436" s="4" t="s">
        <v>19</v>
      </c>
      <c r="L436" s="36" t="s">
        <v>19</v>
      </c>
      <c r="M436" s="39"/>
      <c r="P436" s="33"/>
    </row>
    <row r="437" spans="1:16" s="28" customFormat="1" ht="19.5" customHeight="1">
      <c r="A437" s="38">
        <v>434</v>
      </c>
      <c r="B437" s="41" t="s">
        <v>932</v>
      </c>
      <c r="C437" s="4" t="s">
        <v>930</v>
      </c>
      <c r="D437" s="4" t="s">
        <v>128</v>
      </c>
      <c r="E437" s="59" t="s">
        <v>14</v>
      </c>
      <c r="F437" s="55">
        <v>9789862119297</v>
      </c>
      <c r="G437" s="41">
        <v>1</v>
      </c>
      <c r="H437" s="4">
        <v>320</v>
      </c>
      <c r="I437" s="2">
        <f t="shared" si="7"/>
        <v>320</v>
      </c>
      <c r="J437" s="4" t="s">
        <v>19</v>
      </c>
      <c r="K437" s="4" t="s">
        <v>19</v>
      </c>
      <c r="L437" s="36" t="s">
        <v>19</v>
      </c>
      <c r="M437" s="39"/>
      <c r="P437" s="33"/>
    </row>
    <row r="438" spans="1:16" s="28" customFormat="1" ht="19.5" customHeight="1">
      <c r="A438" s="38">
        <v>435</v>
      </c>
      <c r="B438" s="41" t="s">
        <v>933</v>
      </c>
      <c r="C438" s="4" t="s">
        <v>930</v>
      </c>
      <c r="D438" s="4" t="s">
        <v>128</v>
      </c>
      <c r="E438" s="59" t="s">
        <v>14</v>
      </c>
      <c r="F438" s="55">
        <v>9789862118870</v>
      </c>
      <c r="G438" s="41">
        <v>1</v>
      </c>
      <c r="H438" s="4">
        <v>320</v>
      </c>
      <c r="I438" s="2">
        <f t="shared" si="7"/>
        <v>320</v>
      </c>
      <c r="J438" s="4" t="s">
        <v>19</v>
      </c>
      <c r="K438" s="4" t="s">
        <v>19</v>
      </c>
      <c r="L438" s="36" t="s">
        <v>19</v>
      </c>
      <c r="M438" s="39"/>
      <c r="P438" s="33"/>
    </row>
    <row r="439" spans="1:16" s="28" customFormat="1" ht="19.5" customHeight="1">
      <c r="A439" s="38">
        <v>436</v>
      </c>
      <c r="B439" s="41" t="s">
        <v>934</v>
      </c>
      <c r="C439" s="4" t="s">
        <v>930</v>
      </c>
      <c r="D439" s="4" t="s">
        <v>128</v>
      </c>
      <c r="E439" s="59" t="s">
        <v>14</v>
      </c>
      <c r="F439" s="55">
        <v>9789862118146</v>
      </c>
      <c r="G439" s="41">
        <v>1</v>
      </c>
      <c r="H439" s="4">
        <v>320</v>
      </c>
      <c r="I439" s="2">
        <f t="shared" si="7"/>
        <v>320</v>
      </c>
      <c r="J439" s="4" t="s">
        <v>19</v>
      </c>
      <c r="K439" s="4" t="s">
        <v>19</v>
      </c>
      <c r="L439" s="36" t="s">
        <v>19</v>
      </c>
      <c r="M439" s="39"/>
      <c r="P439" s="33"/>
    </row>
    <row r="440" spans="1:16" s="28" customFormat="1" ht="19.5" customHeight="1">
      <c r="A440" s="38">
        <v>437</v>
      </c>
      <c r="B440" s="41" t="s">
        <v>935</v>
      </c>
      <c r="C440" s="4" t="s">
        <v>936</v>
      </c>
      <c r="D440" s="4" t="s">
        <v>24</v>
      </c>
      <c r="E440" s="59" t="s">
        <v>14</v>
      </c>
      <c r="F440" s="55">
        <v>9789865535605</v>
      </c>
      <c r="G440" s="41">
        <v>1</v>
      </c>
      <c r="H440" s="4">
        <v>280</v>
      </c>
      <c r="I440" s="2">
        <f t="shared" si="7"/>
        <v>280</v>
      </c>
      <c r="J440" s="4" t="s">
        <v>19</v>
      </c>
      <c r="K440" s="4" t="s">
        <v>19</v>
      </c>
      <c r="L440" s="36" t="s">
        <v>19</v>
      </c>
      <c r="M440" s="39"/>
      <c r="P440" s="33"/>
    </row>
    <row r="441" spans="1:16" s="28" customFormat="1" ht="19.5" customHeight="1">
      <c r="A441" s="38">
        <v>438</v>
      </c>
      <c r="B441" s="41" t="s">
        <v>937</v>
      </c>
      <c r="C441" s="4" t="s">
        <v>938</v>
      </c>
      <c r="D441" s="4" t="s">
        <v>939</v>
      </c>
      <c r="E441" s="59" t="s">
        <v>14</v>
      </c>
      <c r="F441" s="55">
        <v>8667106509084</v>
      </c>
      <c r="G441" s="41">
        <v>1</v>
      </c>
      <c r="H441" s="4">
        <v>1050</v>
      </c>
      <c r="I441" s="2">
        <f t="shared" si="7"/>
        <v>1050</v>
      </c>
      <c r="J441" s="4" t="s">
        <v>1247</v>
      </c>
      <c r="K441" s="4" t="s">
        <v>19</v>
      </c>
      <c r="L441" s="36" t="s">
        <v>19</v>
      </c>
      <c r="M441" s="39"/>
      <c r="P441" s="33"/>
    </row>
    <row r="442" spans="1:16" s="28" customFormat="1" ht="19.5" customHeight="1">
      <c r="A442" s="38">
        <v>439</v>
      </c>
      <c r="B442" s="41" t="s">
        <v>940</v>
      </c>
      <c r="C442" s="4" t="s">
        <v>938</v>
      </c>
      <c r="D442" s="4" t="s">
        <v>939</v>
      </c>
      <c r="E442" s="59" t="s">
        <v>14</v>
      </c>
      <c r="F442" s="55">
        <v>9789865505370</v>
      </c>
      <c r="G442" s="41">
        <v>1</v>
      </c>
      <c r="H442" s="4">
        <v>350</v>
      </c>
      <c r="I442" s="2">
        <f t="shared" si="7"/>
        <v>350</v>
      </c>
      <c r="J442" s="4" t="s">
        <v>19</v>
      </c>
      <c r="K442" s="4" t="s">
        <v>19</v>
      </c>
      <c r="L442" s="36" t="s">
        <v>19</v>
      </c>
      <c r="M442" s="39"/>
      <c r="P442" s="33"/>
    </row>
    <row r="443" spans="1:16" s="28" customFormat="1" ht="19.5" customHeight="1">
      <c r="A443" s="38">
        <v>440</v>
      </c>
      <c r="B443" s="41" t="s">
        <v>941</v>
      </c>
      <c r="C443" s="4" t="s">
        <v>938</v>
      </c>
      <c r="D443" s="4" t="s">
        <v>939</v>
      </c>
      <c r="E443" s="59" t="s">
        <v>14</v>
      </c>
      <c r="F443" s="55">
        <v>9789865505387</v>
      </c>
      <c r="G443" s="41">
        <v>1</v>
      </c>
      <c r="H443" s="4">
        <v>350</v>
      </c>
      <c r="I443" s="2">
        <f t="shared" si="7"/>
        <v>350</v>
      </c>
      <c r="J443" s="4" t="s">
        <v>19</v>
      </c>
      <c r="K443" s="4" t="s">
        <v>19</v>
      </c>
      <c r="L443" s="36" t="s">
        <v>19</v>
      </c>
      <c r="M443" s="39"/>
      <c r="P443" s="33"/>
    </row>
    <row r="444" spans="1:16" s="28" customFormat="1" ht="19.5" customHeight="1">
      <c r="A444" s="38">
        <v>441</v>
      </c>
      <c r="B444" s="41" t="s">
        <v>942</v>
      </c>
      <c r="C444" s="4" t="s">
        <v>943</v>
      </c>
      <c r="D444" s="4" t="s">
        <v>146</v>
      </c>
      <c r="E444" s="59" t="s">
        <v>14</v>
      </c>
      <c r="F444" s="55">
        <v>9789864402571</v>
      </c>
      <c r="G444" s="41">
        <v>1</v>
      </c>
      <c r="H444" s="4">
        <v>300</v>
      </c>
      <c r="I444" s="2">
        <f t="shared" si="7"/>
        <v>300</v>
      </c>
      <c r="J444" s="4" t="s">
        <v>19</v>
      </c>
      <c r="K444" s="4" t="s">
        <v>19</v>
      </c>
      <c r="L444" s="36" t="s">
        <v>19</v>
      </c>
      <c r="M444" s="39"/>
      <c r="P444" s="33"/>
    </row>
    <row r="445" spans="1:16" s="28" customFormat="1" ht="19.5" customHeight="1">
      <c r="A445" s="38">
        <v>442</v>
      </c>
      <c r="B445" s="41" t="s">
        <v>944</v>
      </c>
      <c r="C445" s="32" t="s">
        <v>945</v>
      </c>
      <c r="D445" s="4" t="s">
        <v>900</v>
      </c>
      <c r="E445" s="59" t="s">
        <v>14</v>
      </c>
      <c r="F445" s="55">
        <v>9789869563673</v>
      </c>
      <c r="G445" s="41">
        <v>1</v>
      </c>
      <c r="H445" s="4">
        <v>360</v>
      </c>
      <c r="I445" s="2">
        <f t="shared" si="7"/>
        <v>360</v>
      </c>
      <c r="J445" s="4" t="s">
        <v>19</v>
      </c>
      <c r="K445" s="4" t="s">
        <v>19</v>
      </c>
      <c r="L445" s="36" t="s">
        <v>19</v>
      </c>
      <c r="M445" s="39"/>
      <c r="P445" s="33"/>
    </row>
    <row r="446" spans="1:16" s="28" customFormat="1" ht="19.5" customHeight="1">
      <c r="A446" s="38">
        <v>443</v>
      </c>
      <c r="B446" s="41" t="s">
        <v>946</v>
      </c>
      <c r="C446" s="32" t="s">
        <v>945</v>
      </c>
      <c r="D446" s="4" t="s">
        <v>900</v>
      </c>
      <c r="E446" s="59" t="s">
        <v>14</v>
      </c>
      <c r="F446" s="55">
        <v>9789869654999</v>
      </c>
      <c r="G446" s="41">
        <v>1</v>
      </c>
      <c r="H446" s="4">
        <v>350</v>
      </c>
      <c r="I446" s="2">
        <f t="shared" si="7"/>
        <v>350</v>
      </c>
      <c r="J446" s="4" t="s">
        <v>19</v>
      </c>
      <c r="K446" s="4" t="s">
        <v>19</v>
      </c>
      <c r="L446" s="36" t="s">
        <v>19</v>
      </c>
      <c r="M446" s="39"/>
      <c r="P446" s="33"/>
    </row>
    <row r="447" spans="1:16" s="28" customFormat="1" ht="19.5" customHeight="1">
      <c r="A447" s="38">
        <v>444</v>
      </c>
      <c r="B447" s="41" t="s">
        <v>947</v>
      </c>
      <c r="C447" s="32" t="s">
        <v>945</v>
      </c>
      <c r="D447" s="4" t="s">
        <v>900</v>
      </c>
      <c r="E447" s="59" t="s">
        <v>14</v>
      </c>
      <c r="F447" s="55">
        <v>9789578544277</v>
      </c>
      <c r="G447" s="41">
        <v>1</v>
      </c>
      <c r="H447" s="4">
        <v>370</v>
      </c>
      <c r="I447" s="2">
        <f t="shared" si="7"/>
        <v>370</v>
      </c>
      <c r="J447" s="4" t="s">
        <v>19</v>
      </c>
      <c r="K447" s="4" t="s">
        <v>19</v>
      </c>
      <c r="L447" s="36" t="s">
        <v>19</v>
      </c>
      <c r="M447" s="39"/>
      <c r="P447" s="33"/>
    </row>
    <row r="448" spans="1:16" s="28" customFormat="1" ht="19.5" customHeight="1">
      <c r="A448" s="38">
        <v>445</v>
      </c>
      <c r="B448" s="41" t="s">
        <v>948</v>
      </c>
      <c r="C448" s="32" t="s">
        <v>949</v>
      </c>
      <c r="D448" s="4" t="s">
        <v>162</v>
      </c>
      <c r="E448" s="59" t="s">
        <v>14</v>
      </c>
      <c r="F448" s="55">
        <v>9789576583711</v>
      </c>
      <c r="G448" s="41">
        <v>1</v>
      </c>
      <c r="H448" s="4">
        <v>280</v>
      </c>
      <c r="I448" s="2">
        <f t="shared" si="7"/>
        <v>280</v>
      </c>
      <c r="J448" s="4" t="s">
        <v>19</v>
      </c>
      <c r="K448" s="4" t="s">
        <v>19</v>
      </c>
      <c r="L448" s="36" t="s">
        <v>19</v>
      </c>
      <c r="M448" s="39"/>
      <c r="P448" s="33"/>
    </row>
    <row r="449" spans="1:16" s="28" customFormat="1" ht="19.5" customHeight="1">
      <c r="A449" s="38">
        <v>446</v>
      </c>
      <c r="B449" s="41" t="s">
        <v>950</v>
      </c>
      <c r="C449" s="32" t="s">
        <v>949</v>
      </c>
      <c r="D449" s="4" t="s">
        <v>162</v>
      </c>
      <c r="E449" s="59" t="s">
        <v>14</v>
      </c>
      <c r="F449" s="55">
        <v>9789576584220</v>
      </c>
      <c r="G449" s="41">
        <v>1</v>
      </c>
      <c r="H449" s="4">
        <v>280</v>
      </c>
      <c r="I449" s="2">
        <f t="shared" si="7"/>
        <v>280</v>
      </c>
      <c r="J449" s="4" t="s">
        <v>19</v>
      </c>
      <c r="K449" s="4" t="s">
        <v>19</v>
      </c>
      <c r="L449" s="36" t="s">
        <v>19</v>
      </c>
      <c r="M449" s="39"/>
      <c r="P449" s="33"/>
    </row>
    <row r="450" spans="1:16" s="28" customFormat="1" ht="19.5" customHeight="1">
      <c r="A450" s="38">
        <v>447</v>
      </c>
      <c r="B450" s="41" t="s">
        <v>951</v>
      </c>
      <c r="C450" s="32" t="s">
        <v>952</v>
      </c>
      <c r="D450" s="32" t="s">
        <v>856</v>
      </c>
      <c r="E450" s="59" t="s">
        <v>14</v>
      </c>
      <c r="F450" s="55">
        <v>9991071225014</v>
      </c>
      <c r="G450" s="41">
        <v>1</v>
      </c>
      <c r="H450" s="4">
        <v>960</v>
      </c>
      <c r="I450" s="2">
        <f t="shared" si="7"/>
        <v>960</v>
      </c>
      <c r="J450" s="4" t="s">
        <v>1247</v>
      </c>
      <c r="K450" s="4" t="s">
        <v>19</v>
      </c>
      <c r="L450" s="36" t="s">
        <v>19</v>
      </c>
      <c r="M450" s="39"/>
      <c r="P450" s="33"/>
    </row>
    <row r="451" spans="1:16" s="28" customFormat="1" ht="19.5" customHeight="1">
      <c r="A451" s="38">
        <v>448</v>
      </c>
      <c r="B451" s="41" t="s">
        <v>953</v>
      </c>
      <c r="C451" s="32" t="s">
        <v>952</v>
      </c>
      <c r="D451" s="32" t="s">
        <v>856</v>
      </c>
      <c r="E451" s="59" t="s">
        <v>14</v>
      </c>
      <c r="F451" s="55">
        <v>9789865549008</v>
      </c>
      <c r="G451" s="41">
        <v>1</v>
      </c>
      <c r="H451" s="4">
        <v>480</v>
      </c>
      <c r="I451" s="2">
        <f t="shared" si="7"/>
        <v>480</v>
      </c>
      <c r="J451" s="4" t="s">
        <v>19</v>
      </c>
      <c r="K451" s="4" t="s">
        <v>19</v>
      </c>
      <c r="L451" s="36" t="s">
        <v>19</v>
      </c>
      <c r="M451" s="39"/>
      <c r="P451" s="33"/>
    </row>
    <row r="452" spans="1:16" s="28" customFormat="1" ht="19.5" customHeight="1">
      <c r="A452" s="38">
        <v>449</v>
      </c>
      <c r="B452" s="41" t="s">
        <v>954</v>
      </c>
      <c r="C452" s="32" t="s">
        <v>955</v>
      </c>
      <c r="D452" s="4" t="s">
        <v>31</v>
      </c>
      <c r="E452" s="59" t="s">
        <v>14</v>
      </c>
      <c r="F452" s="55">
        <v>9789578640603</v>
      </c>
      <c r="G452" s="41">
        <v>1</v>
      </c>
      <c r="H452" s="4">
        <v>350</v>
      </c>
      <c r="I452" s="2">
        <f t="shared" si="7"/>
        <v>350</v>
      </c>
      <c r="J452" s="4" t="s">
        <v>19</v>
      </c>
      <c r="K452" s="4" t="s">
        <v>19</v>
      </c>
      <c r="L452" s="36" t="s">
        <v>19</v>
      </c>
      <c r="M452" s="39"/>
      <c r="P452" s="33"/>
    </row>
    <row r="453" spans="1:16" s="28" customFormat="1" ht="18.600000000000001" customHeight="1">
      <c r="A453" s="38">
        <v>450</v>
      </c>
      <c r="B453" s="41" t="s">
        <v>956</v>
      </c>
      <c r="C453" s="4" t="s">
        <v>957</v>
      </c>
      <c r="D453" s="4" t="s">
        <v>31</v>
      </c>
      <c r="E453" s="59" t="s">
        <v>14</v>
      </c>
      <c r="F453" s="55">
        <v>9789578640665</v>
      </c>
      <c r="G453" s="41">
        <v>1</v>
      </c>
      <c r="H453" s="4">
        <v>350</v>
      </c>
      <c r="I453" s="2">
        <f t="shared" ref="I453:I516" si="8">G453*H453</f>
        <v>350</v>
      </c>
      <c r="J453" s="4" t="s">
        <v>19</v>
      </c>
      <c r="K453" s="4" t="s">
        <v>19</v>
      </c>
      <c r="L453" s="36" t="s">
        <v>19</v>
      </c>
      <c r="M453" s="39"/>
      <c r="P453" s="33"/>
    </row>
    <row r="454" spans="1:16" s="28" customFormat="1" ht="19.5" customHeight="1">
      <c r="A454" s="38">
        <v>451</v>
      </c>
      <c r="B454" s="41" t="s">
        <v>958</v>
      </c>
      <c r="C454" s="4" t="s">
        <v>959</v>
      </c>
      <c r="D454" s="4" t="s">
        <v>31</v>
      </c>
      <c r="E454" s="59" t="s">
        <v>14</v>
      </c>
      <c r="F454" s="55">
        <v>9789869383424</v>
      </c>
      <c r="G454" s="41">
        <v>1</v>
      </c>
      <c r="H454" s="4">
        <v>350</v>
      </c>
      <c r="I454" s="2">
        <f t="shared" si="8"/>
        <v>350</v>
      </c>
      <c r="J454" s="4" t="s">
        <v>19</v>
      </c>
      <c r="K454" s="4" t="s">
        <v>19</v>
      </c>
      <c r="L454" s="36" t="s">
        <v>19</v>
      </c>
      <c r="M454" s="39"/>
      <c r="P454" s="33"/>
    </row>
    <row r="455" spans="1:16" s="28" customFormat="1" ht="19.5" customHeight="1">
      <c r="A455" s="38">
        <v>452</v>
      </c>
      <c r="B455" s="41" t="s">
        <v>960</v>
      </c>
      <c r="C455" s="4" t="s">
        <v>961</v>
      </c>
      <c r="D455" s="4" t="s">
        <v>31</v>
      </c>
      <c r="E455" s="59" t="s">
        <v>14</v>
      </c>
      <c r="F455" s="55">
        <v>9789869451840</v>
      </c>
      <c r="G455" s="41">
        <v>1</v>
      </c>
      <c r="H455" s="4">
        <v>320</v>
      </c>
      <c r="I455" s="2">
        <f t="shared" si="8"/>
        <v>320</v>
      </c>
      <c r="J455" s="4" t="s">
        <v>19</v>
      </c>
      <c r="K455" s="4" t="s">
        <v>19</v>
      </c>
      <c r="L455" s="36" t="s">
        <v>19</v>
      </c>
      <c r="M455" s="39"/>
      <c r="P455" s="33"/>
    </row>
    <row r="456" spans="1:16" s="28" customFormat="1" ht="19.5" customHeight="1">
      <c r="A456" s="38">
        <v>453</v>
      </c>
      <c r="B456" s="41" t="s">
        <v>962</v>
      </c>
      <c r="C456" s="4" t="s">
        <v>963</v>
      </c>
      <c r="D456" s="4" t="s">
        <v>31</v>
      </c>
      <c r="E456" s="59" t="s">
        <v>14</v>
      </c>
      <c r="F456" s="55">
        <v>9789578640566</v>
      </c>
      <c r="G456" s="41">
        <v>1</v>
      </c>
      <c r="H456" s="4">
        <v>350</v>
      </c>
      <c r="I456" s="2">
        <f t="shared" si="8"/>
        <v>350</v>
      </c>
      <c r="J456" s="4" t="s">
        <v>19</v>
      </c>
      <c r="K456" s="4" t="s">
        <v>19</v>
      </c>
      <c r="L456" s="36" t="s">
        <v>19</v>
      </c>
      <c r="M456" s="39"/>
      <c r="P456" s="33"/>
    </row>
    <row r="457" spans="1:16" s="28" customFormat="1" ht="19.5" customHeight="1">
      <c r="A457" s="38">
        <v>454</v>
      </c>
      <c r="B457" s="41" t="s">
        <v>964</v>
      </c>
      <c r="C457" s="4" t="s">
        <v>965</v>
      </c>
      <c r="D457" s="4" t="s">
        <v>31</v>
      </c>
      <c r="E457" s="59" t="s">
        <v>14</v>
      </c>
      <c r="F457" s="55">
        <v>9789865863807</v>
      </c>
      <c r="G457" s="41">
        <v>1</v>
      </c>
      <c r="H457" s="4">
        <v>299</v>
      </c>
      <c r="I457" s="2">
        <f t="shared" si="8"/>
        <v>299</v>
      </c>
      <c r="J457" s="4" t="s">
        <v>19</v>
      </c>
      <c r="K457" s="4" t="s">
        <v>19</v>
      </c>
      <c r="L457" s="36" t="s">
        <v>19</v>
      </c>
      <c r="M457" s="39"/>
      <c r="P457" s="33"/>
    </row>
    <row r="458" spans="1:16" s="28" customFormat="1" ht="19.5" customHeight="1">
      <c r="A458" s="38">
        <v>455</v>
      </c>
      <c r="B458" s="41" t="s">
        <v>966</v>
      </c>
      <c r="C458" s="4" t="s">
        <v>967</v>
      </c>
      <c r="D458" s="4" t="s">
        <v>31</v>
      </c>
      <c r="E458" s="59" t="s">
        <v>14</v>
      </c>
      <c r="F458" s="55">
        <v>9789869791625</v>
      </c>
      <c r="G458" s="41">
        <v>1</v>
      </c>
      <c r="H458" s="4">
        <v>350</v>
      </c>
      <c r="I458" s="2">
        <f t="shared" si="8"/>
        <v>350</v>
      </c>
      <c r="J458" s="4" t="s">
        <v>19</v>
      </c>
      <c r="K458" s="4" t="s">
        <v>19</v>
      </c>
      <c r="L458" s="36" t="s">
        <v>19</v>
      </c>
      <c r="M458" s="39"/>
      <c r="P458" s="33"/>
    </row>
    <row r="459" spans="1:16" s="28" customFormat="1" ht="19.5" customHeight="1">
      <c r="A459" s="38">
        <v>456</v>
      </c>
      <c r="B459" s="41" t="s">
        <v>968</v>
      </c>
      <c r="C459" s="4" t="s">
        <v>969</v>
      </c>
      <c r="D459" s="4" t="s">
        <v>31</v>
      </c>
      <c r="E459" s="59" t="s">
        <v>14</v>
      </c>
      <c r="F459" s="55">
        <v>9789865863951</v>
      </c>
      <c r="G459" s="41">
        <v>1</v>
      </c>
      <c r="H459" s="4">
        <v>350</v>
      </c>
      <c r="I459" s="2">
        <f t="shared" si="8"/>
        <v>350</v>
      </c>
      <c r="J459" s="4" t="s">
        <v>19</v>
      </c>
      <c r="K459" s="4" t="s">
        <v>19</v>
      </c>
      <c r="L459" s="36" t="s">
        <v>19</v>
      </c>
      <c r="M459" s="39"/>
      <c r="P459" s="33"/>
    </row>
    <row r="460" spans="1:16" s="28" customFormat="1" ht="19.5" customHeight="1">
      <c r="A460" s="38">
        <v>457</v>
      </c>
      <c r="B460" s="41" t="s">
        <v>970</v>
      </c>
      <c r="C460" s="32" t="s">
        <v>114</v>
      </c>
      <c r="D460" s="4" t="s">
        <v>22</v>
      </c>
      <c r="E460" s="59" t="s">
        <v>14</v>
      </c>
      <c r="F460" s="55">
        <v>9789575035648</v>
      </c>
      <c r="G460" s="41">
        <v>1</v>
      </c>
      <c r="H460" s="4">
        <v>260</v>
      </c>
      <c r="I460" s="2">
        <f t="shared" si="8"/>
        <v>260</v>
      </c>
      <c r="J460" s="4" t="s">
        <v>19</v>
      </c>
      <c r="K460" s="4" t="s">
        <v>19</v>
      </c>
      <c r="L460" s="36" t="s">
        <v>19</v>
      </c>
      <c r="M460" s="39"/>
      <c r="P460" s="33"/>
    </row>
    <row r="461" spans="1:16" s="28" customFormat="1" ht="19.5" customHeight="1">
      <c r="A461" s="38">
        <v>458</v>
      </c>
      <c r="B461" s="41" t="s">
        <v>971</v>
      </c>
      <c r="C461" s="32" t="s">
        <v>972</v>
      </c>
      <c r="D461" s="4" t="s">
        <v>22</v>
      </c>
      <c r="E461" s="59" t="s">
        <v>14</v>
      </c>
      <c r="F461" s="55">
        <v>9789575036225</v>
      </c>
      <c r="G461" s="41">
        <v>1</v>
      </c>
      <c r="H461" s="4">
        <v>280</v>
      </c>
      <c r="I461" s="2">
        <f t="shared" si="8"/>
        <v>280</v>
      </c>
      <c r="J461" s="4" t="s">
        <v>19</v>
      </c>
      <c r="K461" s="4" t="s">
        <v>19</v>
      </c>
      <c r="L461" s="36" t="s">
        <v>19</v>
      </c>
      <c r="M461" s="39"/>
      <c r="P461" s="33"/>
    </row>
    <row r="462" spans="1:16" s="28" customFormat="1" ht="19.5" customHeight="1">
      <c r="A462" s="38">
        <v>459</v>
      </c>
      <c r="B462" s="41" t="s">
        <v>973</v>
      </c>
      <c r="C462" s="32" t="s">
        <v>974</v>
      </c>
      <c r="D462" s="4" t="s">
        <v>22</v>
      </c>
      <c r="E462" s="59" t="s">
        <v>14</v>
      </c>
      <c r="F462" s="55">
        <v>9789579095600</v>
      </c>
      <c r="G462" s="41">
        <v>1</v>
      </c>
      <c r="H462" s="4">
        <v>280</v>
      </c>
      <c r="I462" s="2">
        <f t="shared" si="8"/>
        <v>280</v>
      </c>
      <c r="J462" s="4" t="s">
        <v>19</v>
      </c>
      <c r="K462" s="4" t="s">
        <v>19</v>
      </c>
      <c r="L462" s="36" t="s">
        <v>19</v>
      </c>
      <c r="M462" s="39"/>
      <c r="P462" s="33"/>
    </row>
    <row r="463" spans="1:16" s="28" customFormat="1" ht="19.5" customHeight="1">
      <c r="A463" s="38">
        <v>460</v>
      </c>
      <c r="B463" s="41" t="s">
        <v>975</v>
      </c>
      <c r="C463" s="32" t="s">
        <v>974</v>
      </c>
      <c r="D463" s="4" t="s">
        <v>22</v>
      </c>
      <c r="E463" s="59" t="s">
        <v>14</v>
      </c>
      <c r="F463" s="55">
        <v>9789579095709</v>
      </c>
      <c r="G463" s="41">
        <v>1</v>
      </c>
      <c r="H463" s="4">
        <v>280</v>
      </c>
      <c r="I463" s="2">
        <f t="shared" si="8"/>
        <v>280</v>
      </c>
      <c r="J463" s="4" t="s">
        <v>19</v>
      </c>
      <c r="K463" s="4" t="s">
        <v>19</v>
      </c>
      <c r="L463" s="36" t="s">
        <v>19</v>
      </c>
      <c r="M463" s="39"/>
      <c r="P463" s="33"/>
    </row>
    <row r="464" spans="1:16" s="28" customFormat="1" ht="19.5" customHeight="1">
      <c r="A464" s="38">
        <v>461</v>
      </c>
      <c r="B464" s="41" t="s">
        <v>113</v>
      </c>
      <c r="C464" s="32" t="s">
        <v>974</v>
      </c>
      <c r="D464" s="4" t="s">
        <v>22</v>
      </c>
      <c r="E464" s="59" t="s">
        <v>14</v>
      </c>
      <c r="F464" s="55">
        <v>9789862415382</v>
      </c>
      <c r="G464" s="41">
        <v>1</v>
      </c>
      <c r="H464" s="4">
        <v>260</v>
      </c>
      <c r="I464" s="2">
        <f t="shared" si="8"/>
        <v>260</v>
      </c>
      <c r="J464" s="4" t="s">
        <v>19</v>
      </c>
      <c r="K464" s="4" t="s">
        <v>19</v>
      </c>
      <c r="L464" s="36" t="s">
        <v>19</v>
      </c>
      <c r="M464" s="39"/>
      <c r="P464" s="33"/>
    </row>
    <row r="465" spans="1:16" s="28" customFormat="1" ht="19.5" customHeight="1">
      <c r="A465" s="38">
        <v>462</v>
      </c>
      <c r="B465" s="41" t="s">
        <v>976</v>
      </c>
      <c r="C465" s="32" t="s">
        <v>87</v>
      </c>
      <c r="D465" s="4" t="s">
        <v>22</v>
      </c>
      <c r="E465" s="59" t="s">
        <v>14</v>
      </c>
      <c r="F465" s="55">
        <v>9789579095389</v>
      </c>
      <c r="G465" s="41">
        <v>1</v>
      </c>
      <c r="H465" s="4">
        <v>280</v>
      </c>
      <c r="I465" s="2">
        <f t="shared" si="8"/>
        <v>280</v>
      </c>
      <c r="J465" s="4" t="s">
        <v>19</v>
      </c>
      <c r="K465" s="4" t="s">
        <v>19</v>
      </c>
      <c r="L465" s="36" t="s">
        <v>19</v>
      </c>
      <c r="M465" s="39"/>
      <c r="P465" s="33"/>
    </row>
    <row r="466" spans="1:16" s="28" customFormat="1" ht="19.5" customHeight="1">
      <c r="A466" s="38">
        <v>463</v>
      </c>
      <c r="B466" s="41" t="s">
        <v>977</v>
      </c>
      <c r="C466" s="32" t="s">
        <v>978</v>
      </c>
      <c r="D466" s="4" t="s">
        <v>24</v>
      </c>
      <c r="E466" s="59" t="s">
        <v>14</v>
      </c>
      <c r="F466" s="55">
        <v>9789865535681</v>
      </c>
      <c r="G466" s="41">
        <v>1</v>
      </c>
      <c r="H466" s="4">
        <v>480</v>
      </c>
      <c r="I466" s="2">
        <f t="shared" si="8"/>
        <v>480</v>
      </c>
      <c r="J466" s="4" t="s">
        <v>19</v>
      </c>
      <c r="K466" s="4" t="s">
        <v>19</v>
      </c>
      <c r="L466" s="36" t="s">
        <v>19</v>
      </c>
      <c r="M466" s="39"/>
      <c r="P466" s="33"/>
    </row>
    <row r="467" spans="1:16" s="28" customFormat="1" ht="19.5" customHeight="1">
      <c r="A467" s="38">
        <v>464</v>
      </c>
      <c r="B467" s="41" t="s">
        <v>979</v>
      </c>
      <c r="C467" s="32" t="s">
        <v>980</v>
      </c>
      <c r="D467" s="4" t="s">
        <v>24</v>
      </c>
      <c r="E467" s="59" t="s">
        <v>14</v>
      </c>
      <c r="F467" s="55">
        <v>9789865535698</v>
      </c>
      <c r="G467" s="41">
        <v>1</v>
      </c>
      <c r="H467" s="4">
        <v>320</v>
      </c>
      <c r="I467" s="2">
        <f t="shared" si="8"/>
        <v>320</v>
      </c>
      <c r="J467" s="4" t="s">
        <v>19</v>
      </c>
      <c r="K467" s="4" t="s">
        <v>19</v>
      </c>
      <c r="L467" s="36" t="s">
        <v>19</v>
      </c>
      <c r="M467" s="39"/>
      <c r="P467" s="33"/>
    </row>
    <row r="468" spans="1:16" s="28" customFormat="1" ht="19.5" customHeight="1">
      <c r="A468" s="38">
        <v>465</v>
      </c>
      <c r="B468" s="41" t="s">
        <v>981</v>
      </c>
      <c r="C468" s="4" t="s">
        <v>982</v>
      </c>
      <c r="D468" s="4" t="s">
        <v>24</v>
      </c>
      <c r="E468" s="59" t="s">
        <v>14</v>
      </c>
      <c r="F468" s="55">
        <v>9789865535445</v>
      </c>
      <c r="G468" s="41">
        <v>1</v>
      </c>
      <c r="H468" s="4">
        <v>600</v>
      </c>
      <c r="I468" s="2">
        <f t="shared" si="8"/>
        <v>600</v>
      </c>
      <c r="J468" s="4" t="s">
        <v>19</v>
      </c>
      <c r="K468" s="4" t="s">
        <v>19</v>
      </c>
      <c r="L468" s="36" t="s">
        <v>19</v>
      </c>
      <c r="M468" s="39"/>
      <c r="P468" s="33"/>
    </row>
    <row r="469" spans="1:16" s="28" customFormat="1" ht="19.5" customHeight="1">
      <c r="A469" s="38">
        <v>466</v>
      </c>
      <c r="B469" s="41" t="s">
        <v>983</v>
      </c>
      <c r="C469" s="4" t="s">
        <v>984</v>
      </c>
      <c r="D469" s="4" t="s">
        <v>24</v>
      </c>
      <c r="E469" s="59" t="s">
        <v>14</v>
      </c>
      <c r="F469" s="55">
        <v>9789865535193</v>
      </c>
      <c r="G469" s="41">
        <v>1</v>
      </c>
      <c r="H469" s="4">
        <v>360</v>
      </c>
      <c r="I469" s="2">
        <f t="shared" si="8"/>
        <v>360</v>
      </c>
      <c r="J469" s="4" t="s">
        <v>19</v>
      </c>
      <c r="K469" s="4" t="s">
        <v>19</v>
      </c>
      <c r="L469" s="36" t="s">
        <v>19</v>
      </c>
      <c r="M469" s="39"/>
      <c r="P469" s="33"/>
    </row>
    <row r="470" spans="1:16" s="28" customFormat="1" ht="19.5" customHeight="1">
      <c r="A470" s="38">
        <v>467</v>
      </c>
      <c r="B470" s="41" t="s">
        <v>985</v>
      </c>
      <c r="C470" s="4" t="s">
        <v>986</v>
      </c>
      <c r="D470" s="4" t="s">
        <v>24</v>
      </c>
      <c r="E470" s="59" t="s">
        <v>14</v>
      </c>
      <c r="F470" s="55">
        <v>9789865535469</v>
      </c>
      <c r="G470" s="41">
        <v>1</v>
      </c>
      <c r="H470" s="4">
        <v>360</v>
      </c>
      <c r="I470" s="2">
        <f t="shared" si="8"/>
        <v>360</v>
      </c>
      <c r="J470" s="4" t="s">
        <v>19</v>
      </c>
      <c r="K470" s="4" t="s">
        <v>19</v>
      </c>
      <c r="L470" s="36" t="s">
        <v>19</v>
      </c>
      <c r="M470" s="39"/>
      <c r="P470" s="33"/>
    </row>
    <row r="471" spans="1:16" s="28" customFormat="1" ht="19.5" customHeight="1">
      <c r="A471" s="38">
        <v>468</v>
      </c>
      <c r="B471" s="41" t="s">
        <v>987</v>
      </c>
      <c r="C471" s="4" t="s">
        <v>988</v>
      </c>
      <c r="D471" s="4" t="s">
        <v>24</v>
      </c>
      <c r="E471" s="59" t="s">
        <v>14</v>
      </c>
      <c r="F471" s="55">
        <v>9789865535278</v>
      </c>
      <c r="G471" s="41">
        <v>1</v>
      </c>
      <c r="H471" s="4">
        <v>380</v>
      </c>
      <c r="I471" s="2">
        <f t="shared" si="8"/>
        <v>380</v>
      </c>
      <c r="J471" s="4" t="s">
        <v>19</v>
      </c>
      <c r="K471" s="4" t="s">
        <v>19</v>
      </c>
      <c r="L471" s="36" t="s">
        <v>19</v>
      </c>
      <c r="M471" s="39"/>
      <c r="P471" s="33"/>
    </row>
    <row r="472" spans="1:16" s="28" customFormat="1" ht="19.5" customHeight="1">
      <c r="A472" s="38">
        <v>469</v>
      </c>
      <c r="B472" s="41" t="s">
        <v>989</v>
      </c>
      <c r="C472" s="4" t="s">
        <v>988</v>
      </c>
      <c r="D472" s="4" t="s">
        <v>24</v>
      </c>
      <c r="E472" s="59" t="s">
        <v>14</v>
      </c>
      <c r="F472" s="55">
        <v>9789865418212</v>
      </c>
      <c r="G472" s="41">
        <v>1</v>
      </c>
      <c r="H472" s="4">
        <v>300</v>
      </c>
      <c r="I472" s="2">
        <f t="shared" si="8"/>
        <v>300</v>
      </c>
      <c r="J472" s="4" t="s">
        <v>19</v>
      </c>
      <c r="K472" s="4" t="s">
        <v>19</v>
      </c>
      <c r="L472" s="36" t="s">
        <v>19</v>
      </c>
      <c r="M472" s="39"/>
      <c r="P472" s="33"/>
    </row>
    <row r="473" spans="1:16" s="28" customFormat="1" ht="19.5" customHeight="1">
      <c r="A473" s="38">
        <v>470</v>
      </c>
      <c r="B473" s="41" t="s">
        <v>990</v>
      </c>
      <c r="C473" s="4" t="s">
        <v>64</v>
      </c>
      <c r="D473" s="4" t="s">
        <v>24</v>
      </c>
      <c r="E473" s="59" t="s">
        <v>14</v>
      </c>
      <c r="F473" s="55">
        <v>9789865535179</v>
      </c>
      <c r="G473" s="41">
        <v>1</v>
      </c>
      <c r="H473" s="4">
        <v>300</v>
      </c>
      <c r="I473" s="2">
        <f t="shared" si="8"/>
        <v>300</v>
      </c>
      <c r="J473" s="4" t="s">
        <v>19</v>
      </c>
      <c r="K473" s="4" t="s">
        <v>19</v>
      </c>
      <c r="L473" s="36" t="s">
        <v>19</v>
      </c>
      <c r="M473" s="39"/>
      <c r="P473" s="33"/>
    </row>
    <row r="474" spans="1:16" s="28" customFormat="1" ht="19.5" customHeight="1">
      <c r="A474" s="38">
        <v>471</v>
      </c>
      <c r="B474" s="41" t="s">
        <v>991</v>
      </c>
      <c r="C474" s="4" t="s">
        <v>64</v>
      </c>
      <c r="D474" s="4" t="s">
        <v>24</v>
      </c>
      <c r="E474" s="59" t="s">
        <v>14</v>
      </c>
      <c r="F474" s="55">
        <v>9789865535186</v>
      </c>
      <c r="G474" s="41">
        <v>1</v>
      </c>
      <c r="H474" s="4">
        <v>300</v>
      </c>
      <c r="I474" s="2">
        <f t="shared" si="8"/>
        <v>300</v>
      </c>
      <c r="J474" s="4" t="s">
        <v>19</v>
      </c>
      <c r="K474" s="4" t="s">
        <v>19</v>
      </c>
      <c r="L474" s="36" t="s">
        <v>19</v>
      </c>
      <c r="M474" s="39"/>
      <c r="P474" s="33"/>
    </row>
    <row r="475" spans="1:16" s="28" customFormat="1" ht="19.5" customHeight="1">
      <c r="A475" s="38">
        <v>472</v>
      </c>
      <c r="B475" s="41" t="s">
        <v>992</v>
      </c>
      <c r="C475" s="4" t="s">
        <v>982</v>
      </c>
      <c r="D475" s="4" t="s">
        <v>24</v>
      </c>
      <c r="E475" s="59" t="s">
        <v>14</v>
      </c>
      <c r="F475" s="55">
        <v>9789864799510</v>
      </c>
      <c r="G475" s="41">
        <v>1</v>
      </c>
      <c r="H475" s="4">
        <v>300</v>
      </c>
      <c r="I475" s="2">
        <f t="shared" si="8"/>
        <v>300</v>
      </c>
      <c r="J475" s="4" t="s">
        <v>19</v>
      </c>
      <c r="K475" s="4" t="s">
        <v>19</v>
      </c>
      <c r="L475" s="36" t="s">
        <v>19</v>
      </c>
      <c r="M475" s="39"/>
      <c r="P475" s="33"/>
    </row>
    <row r="476" spans="1:16" s="28" customFormat="1" ht="19.5" customHeight="1">
      <c r="A476" s="38">
        <v>473</v>
      </c>
      <c r="B476" s="41" t="s">
        <v>993</v>
      </c>
      <c r="C476" s="4" t="s">
        <v>994</v>
      </c>
      <c r="D476" s="4" t="s">
        <v>24</v>
      </c>
      <c r="E476" s="59" t="s">
        <v>14</v>
      </c>
      <c r="F476" s="55">
        <v>4717211028216</v>
      </c>
      <c r="G476" s="41">
        <v>1</v>
      </c>
      <c r="H476" s="4">
        <v>600</v>
      </c>
      <c r="I476" s="2">
        <f t="shared" si="8"/>
        <v>600</v>
      </c>
      <c r="J476" s="4" t="s">
        <v>1246</v>
      </c>
      <c r="K476" s="4" t="s">
        <v>19</v>
      </c>
      <c r="L476" s="36" t="s">
        <v>19</v>
      </c>
      <c r="M476" s="39"/>
      <c r="P476" s="33"/>
    </row>
    <row r="477" spans="1:16" s="28" customFormat="1" ht="19.5" customHeight="1">
      <c r="A477" s="38">
        <v>474</v>
      </c>
      <c r="B477" s="41" t="s">
        <v>995</v>
      </c>
      <c r="C477" s="4" t="s">
        <v>87</v>
      </c>
      <c r="D477" s="4" t="s">
        <v>22</v>
      </c>
      <c r="E477" s="59" t="s">
        <v>14</v>
      </c>
      <c r="F477" s="55">
        <v>9789869292009</v>
      </c>
      <c r="G477" s="41">
        <v>1</v>
      </c>
      <c r="H477" s="4">
        <v>280</v>
      </c>
      <c r="I477" s="2">
        <f t="shared" si="8"/>
        <v>280</v>
      </c>
      <c r="J477" s="4" t="s">
        <v>19</v>
      </c>
      <c r="K477" s="4" t="s">
        <v>19</v>
      </c>
      <c r="L477" s="36" t="s">
        <v>19</v>
      </c>
      <c r="M477" s="39"/>
      <c r="P477" s="33"/>
    </row>
    <row r="478" spans="1:16" s="28" customFormat="1" ht="19.5" customHeight="1">
      <c r="A478" s="38">
        <v>475</v>
      </c>
      <c r="B478" s="41" t="s">
        <v>996</v>
      </c>
      <c r="C478" s="4" t="s">
        <v>997</v>
      </c>
      <c r="D478" s="4" t="s">
        <v>22</v>
      </c>
      <c r="E478" s="59" t="s">
        <v>14</v>
      </c>
      <c r="F478" s="55">
        <v>4717211019320</v>
      </c>
      <c r="G478" s="41">
        <v>1</v>
      </c>
      <c r="H478" s="4">
        <v>1120</v>
      </c>
      <c r="I478" s="2">
        <f t="shared" si="8"/>
        <v>1120</v>
      </c>
      <c r="J478" s="4" t="s">
        <v>1245</v>
      </c>
      <c r="K478" s="4" t="s">
        <v>19</v>
      </c>
      <c r="L478" s="36" t="s">
        <v>19</v>
      </c>
      <c r="M478" s="39"/>
      <c r="P478" s="33"/>
    </row>
    <row r="479" spans="1:16" s="28" customFormat="1" ht="19.5" customHeight="1">
      <c r="A479" s="38">
        <v>476</v>
      </c>
      <c r="B479" s="41" t="s">
        <v>998</v>
      </c>
      <c r="C479" s="4" t="s">
        <v>64</v>
      </c>
      <c r="D479" s="4" t="s">
        <v>22</v>
      </c>
      <c r="E479" s="59" t="s">
        <v>14</v>
      </c>
      <c r="F479" s="55">
        <v>4717211026069</v>
      </c>
      <c r="G479" s="41">
        <v>1</v>
      </c>
      <c r="H479" s="4">
        <v>1120</v>
      </c>
      <c r="I479" s="2">
        <f t="shared" si="8"/>
        <v>1120</v>
      </c>
      <c r="J479" s="4" t="s">
        <v>1245</v>
      </c>
      <c r="K479" s="4" t="s">
        <v>19</v>
      </c>
      <c r="L479" s="36" t="s">
        <v>19</v>
      </c>
      <c r="M479" s="39"/>
      <c r="P479" s="33"/>
    </row>
    <row r="480" spans="1:16" s="28" customFormat="1" ht="19.5" customHeight="1">
      <c r="A480" s="38">
        <v>477</v>
      </c>
      <c r="B480" s="41" t="s">
        <v>999</v>
      </c>
      <c r="C480" s="32" t="s">
        <v>1000</v>
      </c>
      <c r="D480" s="4" t="s">
        <v>162</v>
      </c>
      <c r="E480" s="59" t="s">
        <v>14</v>
      </c>
      <c r="F480" s="55">
        <v>9789576583513</v>
      </c>
      <c r="G480" s="41">
        <v>1</v>
      </c>
      <c r="H480" s="4">
        <v>350</v>
      </c>
      <c r="I480" s="2">
        <f t="shared" si="8"/>
        <v>350</v>
      </c>
      <c r="J480" s="4" t="s">
        <v>19</v>
      </c>
      <c r="K480" s="4" t="s">
        <v>19</v>
      </c>
      <c r="L480" s="36" t="s">
        <v>19</v>
      </c>
      <c r="M480" s="39"/>
      <c r="P480" s="33"/>
    </row>
    <row r="481" spans="1:16" s="28" customFormat="1" ht="19.5" customHeight="1">
      <c r="A481" s="38">
        <v>478</v>
      </c>
      <c r="B481" s="41" t="s">
        <v>1001</v>
      </c>
      <c r="C481" s="32" t="s">
        <v>1000</v>
      </c>
      <c r="D481" s="4" t="s">
        <v>162</v>
      </c>
      <c r="E481" s="59" t="s">
        <v>14</v>
      </c>
      <c r="F481" s="55">
        <v>9789576584039</v>
      </c>
      <c r="G481" s="41">
        <v>1</v>
      </c>
      <c r="H481" s="4">
        <v>350</v>
      </c>
      <c r="I481" s="2">
        <f t="shared" si="8"/>
        <v>350</v>
      </c>
      <c r="J481" s="4" t="s">
        <v>19</v>
      </c>
      <c r="K481" s="4" t="s">
        <v>19</v>
      </c>
      <c r="L481" s="36" t="s">
        <v>19</v>
      </c>
      <c r="M481" s="39"/>
      <c r="P481" s="33"/>
    </row>
    <row r="482" spans="1:16" s="28" customFormat="1" ht="19.5" customHeight="1">
      <c r="A482" s="38">
        <v>479</v>
      </c>
      <c r="B482" s="41" t="s">
        <v>1002</v>
      </c>
      <c r="C482" s="4" t="s">
        <v>1003</v>
      </c>
      <c r="D482" s="4" t="s">
        <v>75</v>
      </c>
      <c r="E482" s="59" t="s">
        <v>14</v>
      </c>
      <c r="F482" s="55">
        <v>8667106510561</v>
      </c>
      <c r="G482" s="41">
        <v>1</v>
      </c>
      <c r="H482" s="4">
        <v>1320</v>
      </c>
      <c r="I482" s="2">
        <f t="shared" si="8"/>
        <v>1320</v>
      </c>
      <c r="J482" s="4" t="s">
        <v>1245</v>
      </c>
      <c r="K482" s="4" t="s">
        <v>19</v>
      </c>
      <c r="L482" s="36" t="s">
        <v>19</v>
      </c>
      <c r="M482" s="39"/>
      <c r="P482" s="33"/>
    </row>
    <row r="483" spans="1:16" s="28" customFormat="1" ht="19.5" customHeight="1">
      <c r="A483" s="38">
        <v>480</v>
      </c>
      <c r="B483" s="41" t="s">
        <v>1004</v>
      </c>
      <c r="C483" s="4" t="s">
        <v>1005</v>
      </c>
      <c r="D483" s="4" t="s">
        <v>75</v>
      </c>
      <c r="E483" s="59" t="s">
        <v>14</v>
      </c>
      <c r="F483" s="55">
        <v>9789865505158</v>
      </c>
      <c r="G483" s="41">
        <v>1</v>
      </c>
      <c r="H483" s="4">
        <v>330</v>
      </c>
      <c r="I483" s="2">
        <f t="shared" si="8"/>
        <v>330</v>
      </c>
      <c r="J483" s="4" t="s">
        <v>19</v>
      </c>
      <c r="K483" s="4" t="s">
        <v>19</v>
      </c>
      <c r="L483" s="36" t="s">
        <v>19</v>
      </c>
      <c r="M483" s="39"/>
      <c r="P483" s="33"/>
    </row>
    <row r="484" spans="1:16" s="28" customFormat="1" ht="19.5" customHeight="1">
      <c r="A484" s="38">
        <v>481</v>
      </c>
      <c r="B484" s="41" t="s">
        <v>1006</v>
      </c>
      <c r="C484" s="4" t="s">
        <v>1007</v>
      </c>
      <c r="D484" s="4" t="s">
        <v>75</v>
      </c>
      <c r="E484" s="59" t="s">
        <v>14</v>
      </c>
      <c r="F484" s="55">
        <v>9789865505219</v>
      </c>
      <c r="G484" s="41">
        <v>1</v>
      </c>
      <c r="H484" s="4">
        <v>330</v>
      </c>
      <c r="I484" s="2">
        <f t="shared" si="8"/>
        <v>330</v>
      </c>
      <c r="J484" s="4" t="s">
        <v>19</v>
      </c>
      <c r="K484" s="4" t="s">
        <v>19</v>
      </c>
      <c r="L484" s="36" t="s">
        <v>19</v>
      </c>
      <c r="M484" s="39"/>
      <c r="P484" s="33"/>
    </row>
    <row r="485" spans="1:16" s="28" customFormat="1" ht="19.5" customHeight="1">
      <c r="A485" s="38">
        <v>482</v>
      </c>
      <c r="B485" s="41" t="s">
        <v>1008</v>
      </c>
      <c r="C485" s="4" t="s">
        <v>1009</v>
      </c>
      <c r="D485" s="4" t="s">
        <v>75</v>
      </c>
      <c r="E485" s="59" t="s">
        <v>14</v>
      </c>
      <c r="F485" s="55">
        <v>9789865505363</v>
      </c>
      <c r="G485" s="41">
        <v>1</v>
      </c>
      <c r="H485" s="4">
        <v>330</v>
      </c>
      <c r="I485" s="2">
        <f t="shared" si="8"/>
        <v>330</v>
      </c>
      <c r="J485" s="4" t="s">
        <v>19</v>
      </c>
      <c r="K485" s="4" t="s">
        <v>19</v>
      </c>
      <c r="L485" s="36" t="s">
        <v>19</v>
      </c>
      <c r="M485" s="39"/>
      <c r="P485" s="33"/>
    </row>
    <row r="486" spans="1:16" s="28" customFormat="1" ht="19.5" customHeight="1">
      <c r="A486" s="38">
        <v>483</v>
      </c>
      <c r="B486" s="41" t="s">
        <v>1010</v>
      </c>
      <c r="C486" s="4" t="s">
        <v>64</v>
      </c>
      <c r="D486" s="4" t="s">
        <v>900</v>
      </c>
      <c r="E486" s="59" t="s">
        <v>14</v>
      </c>
      <c r="F486" s="55">
        <v>9789863447870</v>
      </c>
      <c r="G486" s="41">
        <v>1</v>
      </c>
      <c r="H486" s="4">
        <v>698</v>
      </c>
      <c r="I486" s="2">
        <f t="shared" si="8"/>
        <v>698</v>
      </c>
      <c r="J486" s="4" t="s">
        <v>1246</v>
      </c>
      <c r="K486" s="4" t="s">
        <v>19</v>
      </c>
      <c r="L486" s="36" t="s">
        <v>19</v>
      </c>
      <c r="M486" s="39"/>
      <c r="P486" s="33"/>
    </row>
    <row r="487" spans="1:16" s="28" customFormat="1" ht="19.5" customHeight="1">
      <c r="A487" s="38">
        <v>484</v>
      </c>
      <c r="B487" s="41" t="s">
        <v>1011</v>
      </c>
      <c r="C487" s="4" t="s">
        <v>64</v>
      </c>
      <c r="D487" s="4" t="s">
        <v>900</v>
      </c>
      <c r="E487" s="59" t="s">
        <v>14</v>
      </c>
      <c r="F487" s="55">
        <v>9789869352673</v>
      </c>
      <c r="G487" s="41">
        <v>1</v>
      </c>
      <c r="H487" s="4">
        <v>280</v>
      </c>
      <c r="I487" s="2">
        <f t="shared" si="8"/>
        <v>280</v>
      </c>
      <c r="J487" s="4" t="s">
        <v>19</v>
      </c>
      <c r="K487" s="4" t="s">
        <v>19</v>
      </c>
      <c r="L487" s="36" t="s">
        <v>19</v>
      </c>
      <c r="M487" s="39"/>
      <c r="P487" s="33"/>
    </row>
    <row r="488" spans="1:16" s="28" customFormat="1" ht="19.5" customHeight="1">
      <c r="A488" s="38">
        <v>485</v>
      </c>
      <c r="B488" s="41" t="s">
        <v>1012</v>
      </c>
      <c r="C488" s="4" t="s">
        <v>64</v>
      </c>
      <c r="D488" s="4" t="s">
        <v>900</v>
      </c>
      <c r="E488" s="59" t="s">
        <v>14</v>
      </c>
      <c r="F488" s="55">
        <v>9789869352680</v>
      </c>
      <c r="G488" s="41">
        <v>1</v>
      </c>
      <c r="H488" s="4">
        <v>280</v>
      </c>
      <c r="I488" s="2">
        <f t="shared" si="8"/>
        <v>280</v>
      </c>
      <c r="J488" s="4" t="s">
        <v>19</v>
      </c>
      <c r="K488" s="4" t="s">
        <v>19</v>
      </c>
      <c r="L488" s="36" t="s">
        <v>19</v>
      </c>
      <c r="M488" s="39"/>
      <c r="P488" s="33"/>
    </row>
    <row r="489" spans="1:16" s="28" customFormat="1" ht="19.5" customHeight="1">
      <c r="A489" s="38">
        <v>486</v>
      </c>
      <c r="B489" s="41" t="s">
        <v>1013</v>
      </c>
      <c r="C489" s="4" t="s">
        <v>64</v>
      </c>
      <c r="D489" s="4" t="s">
        <v>1014</v>
      </c>
      <c r="E489" s="59" t="s">
        <v>14</v>
      </c>
      <c r="F489" s="55">
        <v>9789579047364</v>
      </c>
      <c r="G489" s="41">
        <v>1</v>
      </c>
      <c r="H489" s="4">
        <v>1330</v>
      </c>
      <c r="I489" s="2">
        <f t="shared" si="8"/>
        <v>1330</v>
      </c>
      <c r="J489" s="4" t="s">
        <v>1252</v>
      </c>
      <c r="K489" s="4" t="s">
        <v>19</v>
      </c>
      <c r="L489" s="36" t="s">
        <v>19</v>
      </c>
      <c r="M489" s="39"/>
      <c r="P489" s="33"/>
    </row>
    <row r="490" spans="1:16" s="28" customFormat="1" ht="19.5" customHeight="1">
      <c r="A490" s="38">
        <v>487</v>
      </c>
      <c r="B490" s="41" t="s">
        <v>1015</v>
      </c>
      <c r="C490" s="4" t="s">
        <v>64</v>
      </c>
      <c r="D490" s="4" t="s">
        <v>1016</v>
      </c>
      <c r="E490" s="59" t="s">
        <v>14</v>
      </c>
      <c r="F490" s="55">
        <v>4711228584123</v>
      </c>
      <c r="G490" s="41">
        <v>1</v>
      </c>
      <c r="H490" s="4">
        <v>990</v>
      </c>
      <c r="I490" s="2">
        <f t="shared" si="8"/>
        <v>990</v>
      </c>
      <c r="J490" s="4" t="s">
        <v>1245</v>
      </c>
      <c r="K490" s="4" t="s">
        <v>19</v>
      </c>
      <c r="L490" s="36" t="s">
        <v>19</v>
      </c>
      <c r="M490" s="39"/>
      <c r="P490" s="33"/>
    </row>
    <row r="491" spans="1:16" s="28" customFormat="1" ht="19.5" customHeight="1">
      <c r="A491" s="38">
        <v>488</v>
      </c>
      <c r="B491" s="41" t="s">
        <v>1017</v>
      </c>
      <c r="C491" s="4" t="s">
        <v>87</v>
      </c>
      <c r="D491" s="4" t="s">
        <v>27</v>
      </c>
      <c r="E491" s="59" t="s">
        <v>14</v>
      </c>
      <c r="F491" s="55">
        <v>9789573285861</v>
      </c>
      <c r="G491" s="41">
        <v>1</v>
      </c>
      <c r="H491" s="4">
        <v>299</v>
      </c>
      <c r="I491" s="2">
        <f t="shared" si="8"/>
        <v>299</v>
      </c>
      <c r="J491" s="4" t="s">
        <v>19</v>
      </c>
      <c r="K491" s="4" t="s">
        <v>19</v>
      </c>
      <c r="L491" s="36" t="s">
        <v>19</v>
      </c>
      <c r="M491" s="39"/>
      <c r="P491" s="33"/>
    </row>
    <row r="492" spans="1:16" s="28" customFormat="1" ht="19.5" customHeight="1">
      <c r="A492" s="38">
        <v>489</v>
      </c>
      <c r="B492" s="41" t="s">
        <v>1018</v>
      </c>
      <c r="C492" s="4" t="s">
        <v>1019</v>
      </c>
      <c r="D492" s="4" t="s">
        <v>162</v>
      </c>
      <c r="E492" s="59" t="s">
        <v>14</v>
      </c>
      <c r="F492" s="55">
        <v>9789576582134</v>
      </c>
      <c r="G492" s="41">
        <v>1</v>
      </c>
      <c r="H492" s="4">
        <v>380</v>
      </c>
      <c r="I492" s="2">
        <f t="shared" si="8"/>
        <v>380</v>
      </c>
      <c r="J492" s="4" t="s">
        <v>19</v>
      </c>
      <c r="K492" s="4" t="s">
        <v>19</v>
      </c>
      <c r="L492" s="36" t="s">
        <v>19</v>
      </c>
      <c r="M492" s="39"/>
      <c r="P492" s="33"/>
    </row>
    <row r="493" spans="1:16" s="28" customFormat="1" ht="19.5" customHeight="1">
      <c r="A493" s="38">
        <v>490</v>
      </c>
      <c r="B493" s="41" t="s">
        <v>1020</v>
      </c>
      <c r="C493" s="4" t="s">
        <v>1021</v>
      </c>
      <c r="D493" s="4" t="s">
        <v>900</v>
      </c>
      <c r="E493" s="59" t="s">
        <v>14</v>
      </c>
      <c r="F493" s="55">
        <v>9789578544161</v>
      </c>
      <c r="G493" s="41">
        <v>1</v>
      </c>
      <c r="H493" s="4">
        <v>340</v>
      </c>
      <c r="I493" s="2">
        <f t="shared" si="8"/>
        <v>340</v>
      </c>
      <c r="J493" s="4" t="s">
        <v>19</v>
      </c>
      <c r="K493" s="4" t="s">
        <v>19</v>
      </c>
      <c r="L493" s="36" t="s">
        <v>19</v>
      </c>
      <c r="M493" s="39"/>
      <c r="P493" s="33"/>
    </row>
    <row r="494" spans="1:16" s="28" customFormat="1" ht="19.5" customHeight="1">
      <c r="A494" s="38">
        <v>491</v>
      </c>
      <c r="B494" s="41" t="s">
        <v>1022</v>
      </c>
      <c r="C494" s="4" t="s">
        <v>1021</v>
      </c>
      <c r="D494" s="4" t="s">
        <v>900</v>
      </c>
      <c r="E494" s="59" t="s">
        <v>14</v>
      </c>
      <c r="F494" s="55">
        <v>9789578544437</v>
      </c>
      <c r="G494" s="41">
        <v>1</v>
      </c>
      <c r="H494" s="4">
        <v>340</v>
      </c>
      <c r="I494" s="2">
        <f t="shared" si="8"/>
        <v>340</v>
      </c>
      <c r="J494" s="4" t="s">
        <v>19</v>
      </c>
      <c r="K494" s="4" t="s">
        <v>19</v>
      </c>
      <c r="L494" s="36" t="s">
        <v>19</v>
      </c>
      <c r="M494" s="39"/>
      <c r="P494" s="33"/>
    </row>
    <row r="495" spans="1:16" s="28" customFormat="1" ht="19.5" customHeight="1">
      <c r="A495" s="38">
        <v>492</v>
      </c>
      <c r="B495" s="41" t="s">
        <v>1023</v>
      </c>
      <c r="C495" s="4" t="s">
        <v>87</v>
      </c>
      <c r="D495" s="4" t="s">
        <v>65</v>
      </c>
      <c r="E495" s="59" t="s">
        <v>14</v>
      </c>
      <c r="F495" s="55">
        <v>9789869880305</v>
      </c>
      <c r="G495" s="41">
        <v>1</v>
      </c>
      <c r="H495" s="4">
        <v>300</v>
      </c>
      <c r="I495" s="2">
        <f t="shared" si="8"/>
        <v>300</v>
      </c>
      <c r="J495" s="4" t="s">
        <v>19</v>
      </c>
      <c r="K495" s="4" t="s">
        <v>19</v>
      </c>
      <c r="L495" s="36" t="s">
        <v>19</v>
      </c>
      <c r="M495" s="39"/>
      <c r="P495" s="33"/>
    </row>
    <row r="496" spans="1:16" s="28" customFormat="1" ht="19.5" customHeight="1">
      <c r="A496" s="38">
        <v>493</v>
      </c>
      <c r="B496" s="41" t="s">
        <v>1024</v>
      </c>
      <c r="C496" s="4" t="s">
        <v>87</v>
      </c>
      <c r="D496" s="4" t="s">
        <v>22</v>
      </c>
      <c r="E496" s="59" t="s">
        <v>14</v>
      </c>
      <c r="F496" s="55">
        <v>9789862413937</v>
      </c>
      <c r="G496" s="41">
        <v>1</v>
      </c>
      <c r="H496" s="4">
        <v>250</v>
      </c>
      <c r="I496" s="2">
        <f t="shared" si="8"/>
        <v>250</v>
      </c>
      <c r="J496" s="4" t="s">
        <v>19</v>
      </c>
      <c r="K496" s="4" t="s">
        <v>19</v>
      </c>
      <c r="L496" s="36" t="s">
        <v>19</v>
      </c>
      <c r="M496" s="39"/>
      <c r="P496" s="33"/>
    </row>
    <row r="497" spans="1:16" s="28" customFormat="1" ht="19.5" customHeight="1">
      <c r="A497" s="38">
        <v>494</v>
      </c>
      <c r="B497" s="41" t="s">
        <v>1025</v>
      </c>
      <c r="C497" s="4" t="s">
        <v>87</v>
      </c>
      <c r="D497" s="4" t="s">
        <v>27</v>
      </c>
      <c r="E497" s="59" t="s">
        <v>14</v>
      </c>
      <c r="F497" s="55">
        <v>9789573282365</v>
      </c>
      <c r="G497" s="41">
        <v>1</v>
      </c>
      <c r="H497" s="4">
        <v>300</v>
      </c>
      <c r="I497" s="2">
        <f t="shared" si="8"/>
        <v>300</v>
      </c>
      <c r="J497" s="4" t="s">
        <v>19</v>
      </c>
      <c r="K497" s="4" t="s">
        <v>19</v>
      </c>
      <c r="L497" s="36" t="s">
        <v>19</v>
      </c>
      <c r="M497" s="39"/>
      <c r="P497" s="33"/>
    </row>
    <row r="498" spans="1:16" s="28" customFormat="1" ht="19.5" customHeight="1">
      <c r="A498" s="38">
        <v>495</v>
      </c>
      <c r="B498" s="41" t="s">
        <v>1026</v>
      </c>
      <c r="C498" s="4" t="s">
        <v>87</v>
      </c>
      <c r="D498" s="4" t="s">
        <v>27</v>
      </c>
      <c r="E498" s="59" t="s">
        <v>14</v>
      </c>
      <c r="F498" s="55">
        <v>9789573282389</v>
      </c>
      <c r="G498" s="41">
        <v>1</v>
      </c>
      <c r="H498" s="4">
        <v>300</v>
      </c>
      <c r="I498" s="2">
        <f t="shared" si="8"/>
        <v>300</v>
      </c>
      <c r="J498" s="4" t="s">
        <v>19</v>
      </c>
      <c r="K498" s="4" t="s">
        <v>19</v>
      </c>
      <c r="L498" s="36" t="s">
        <v>19</v>
      </c>
      <c r="M498" s="39"/>
      <c r="P498" s="33"/>
    </row>
    <row r="499" spans="1:16" s="28" customFormat="1" ht="19.5" customHeight="1">
      <c r="A499" s="38">
        <v>496</v>
      </c>
      <c r="B499" s="41" t="s">
        <v>1027</v>
      </c>
      <c r="C499" s="4" t="s">
        <v>87</v>
      </c>
      <c r="D499" s="4" t="s">
        <v>27</v>
      </c>
      <c r="E499" s="59" t="s">
        <v>14</v>
      </c>
      <c r="F499" s="55">
        <v>9789573282389</v>
      </c>
      <c r="G499" s="41">
        <v>1</v>
      </c>
      <c r="H499" s="4">
        <v>300</v>
      </c>
      <c r="I499" s="2">
        <f t="shared" si="8"/>
        <v>300</v>
      </c>
      <c r="J499" s="4" t="s">
        <v>19</v>
      </c>
      <c r="K499" s="4" t="s">
        <v>19</v>
      </c>
      <c r="L499" s="36" t="s">
        <v>19</v>
      </c>
      <c r="M499" s="39"/>
      <c r="P499" s="33"/>
    </row>
    <row r="500" spans="1:16" s="28" customFormat="1" ht="19.5" customHeight="1">
      <c r="A500" s="38">
        <v>497</v>
      </c>
      <c r="B500" s="41" t="s">
        <v>1028</v>
      </c>
      <c r="C500" s="4" t="s">
        <v>87</v>
      </c>
      <c r="D500" s="4" t="s">
        <v>27</v>
      </c>
      <c r="E500" s="59" t="s">
        <v>14</v>
      </c>
      <c r="F500" s="55">
        <v>9789573282396</v>
      </c>
      <c r="G500" s="41">
        <v>1</v>
      </c>
      <c r="H500" s="4">
        <v>300</v>
      </c>
      <c r="I500" s="2">
        <f t="shared" si="8"/>
        <v>300</v>
      </c>
      <c r="J500" s="4" t="s">
        <v>19</v>
      </c>
      <c r="K500" s="4" t="s">
        <v>19</v>
      </c>
      <c r="L500" s="36" t="s">
        <v>19</v>
      </c>
      <c r="M500" s="39"/>
      <c r="P500" s="33"/>
    </row>
    <row r="501" spans="1:16" s="28" customFormat="1" ht="19.5" customHeight="1">
      <c r="A501" s="38">
        <v>498</v>
      </c>
      <c r="B501" s="41" t="s">
        <v>1029</v>
      </c>
      <c r="C501" s="4" t="s">
        <v>346</v>
      </c>
      <c r="D501" s="4" t="s">
        <v>22</v>
      </c>
      <c r="E501" s="59" t="s">
        <v>14</v>
      </c>
      <c r="F501" s="55">
        <v>9789575036911</v>
      </c>
      <c r="G501" s="41">
        <v>1</v>
      </c>
      <c r="H501" s="4">
        <v>280</v>
      </c>
      <c r="I501" s="2">
        <f t="shared" si="8"/>
        <v>280</v>
      </c>
      <c r="J501" s="4" t="s">
        <v>19</v>
      </c>
      <c r="K501" s="4" t="s">
        <v>19</v>
      </c>
      <c r="L501" s="36" t="s">
        <v>19</v>
      </c>
      <c r="M501" s="39"/>
      <c r="P501" s="33"/>
    </row>
    <row r="502" spans="1:16" s="28" customFormat="1" ht="19.5" customHeight="1">
      <c r="A502" s="38">
        <v>499</v>
      </c>
      <c r="B502" s="41" t="s">
        <v>1030</v>
      </c>
      <c r="C502" s="4" t="s">
        <v>346</v>
      </c>
      <c r="D502" s="4" t="s">
        <v>22</v>
      </c>
      <c r="E502" s="59" t="s">
        <v>14</v>
      </c>
      <c r="F502" s="55">
        <v>9789575036928</v>
      </c>
      <c r="G502" s="41">
        <v>1</v>
      </c>
      <c r="H502" s="4">
        <v>280</v>
      </c>
      <c r="I502" s="2">
        <f t="shared" si="8"/>
        <v>280</v>
      </c>
      <c r="J502" s="4" t="s">
        <v>19</v>
      </c>
      <c r="K502" s="4" t="s">
        <v>19</v>
      </c>
      <c r="L502" s="36" t="s">
        <v>19</v>
      </c>
      <c r="M502" s="39"/>
      <c r="P502" s="33"/>
    </row>
    <row r="503" spans="1:16" s="28" customFormat="1" ht="19.5" customHeight="1">
      <c r="A503" s="38">
        <v>500</v>
      </c>
      <c r="B503" s="41" t="s">
        <v>1031</v>
      </c>
      <c r="C503" s="4" t="s">
        <v>346</v>
      </c>
      <c r="D503" s="4" t="s">
        <v>22</v>
      </c>
      <c r="E503" s="59" t="s">
        <v>14</v>
      </c>
      <c r="F503" s="55">
        <v>4717211028186</v>
      </c>
      <c r="G503" s="41">
        <v>1</v>
      </c>
      <c r="H503" s="4">
        <v>800</v>
      </c>
      <c r="I503" s="2">
        <f t="shared" si="8"/>
        <v>800</v>
      </c>
      <c r="J503" s="4" t="s">
        <v>1246</v>
      </c>
      <c r="K503" s="4" t="s">
        <v>19</v>
      </c>
      <c r="L503" s="36" t="s">
        <v>19</v>
      </c>
      <c r="M503" s="39"/>
      <c r="P503" s="33"/>
    </row>
    <row r="504" spans="1:16" s="28" customFormat="1" ht="19.5" customHeight="1">
      <c r="A504" s="38">
        <v>501</v>
      </c>
      <c r="B504" s="41" t="s">
        <v>1032</v>
      </c>
      <c r="C504" s="4" t="s">
        <v>1033</v>
      </c>
      <c r="D504" s="4" t="s">
        <v>22</v>
      </c>
      <c r="E504" s="59" t="s">
        <v>14</v>
      </c>
      <c r="F504" s="55">
        <v>9789575035600</v>
      </c>
      <c r="G504" s="41">
        <v>1</v>
      </c>
      <c r="H504" s="4">
        <v>650</v>
      </c>
      <c r="I504" s="2">
        <f t="shared" si="8"/>
        <v>650</v>
      </c>
      <c r="J504" s="4" t="s">
        <v>19</v>
      </c>
      <c r="K504" s="4" t="s">
        <v>19</v>
      </c>
      <c r="L504" s="36" t="s">
        <v>19</v>
      </c>
      <c r="M504" s="39"/>
      <c r="P504" s="33"/>
    </row>
    <row r="505" spans="1:16" s="28" customFormat="1" ht="19.5" customHeight="1">
      <c r="A505" s="38">
        <v>502</v>
      </c>
      <c r="B505" s="41" t="s">
        <v>1034</v>
      </c>
      <c r="C505" s="4" t="s">
        <v>1035</v>
      </c>
      <c r="D505" s="4" t="s">
        <v>22</v>
      </c>
      <c r="E505" s="59" t="s">
        <v>14</v>
      </c>
      <c r="F505" s="55">
        <v>9789575036485</v>
      </c>
      <c r="G505" s="41">
        <v>1</v>
      </c>
      <c r="H505" s="4">
        <v>350</v>
      </c>
      <c r="I505" s="2">
        <f t="shared" si="8"/>
        <v>350</v>
      </c>
      <c r="J505" s="4" t="s">
        <v>19</v>
      </c>
      <c r="K505" s="4" t="s">
        <v>19</v>
      </c>
      <c r="L505" s="36" t="s">
        <v>19</v>
      </c>
      <c r="M505" s="39"/>
      <c r="P505" s="33"/>
    </row>
    <row r="506" spans="1:16" s="28" customFormat="1" ht="19.5" customHeight="1">
      <c r="A506" s="38">
        <v>503</v>
      </c>
      <c r="B506" s="41" t="s">
        <v>1036</v>
      </c>
      <c r="C506" s="4" t="s">
        <v>1037</v>
      </c>
      <c r="D506" s="4" t="s">
        <v>1038</v>
      </c>
      <c r="E506" s="59" t="s">
        <v>14</v>
      </c>
      <c r="F506" s="55">
        <v>9789579542937</v>
      </c>
      <c r="G506" s="41">
        <v>1</v>
      </c>
      <c r="H506" s="4">
        <v>600</v>
      </c>
      <c r="I506" s="2">
        <f t="shared" si="8"/>
        <v>600</v>
      </c>
      <c r="J506" s="4" t="s">
        <v>19</v>
      </c>
      <c r="K506" s="4" t="s">
        <v>19</v>
      </c>
      <c r="L506" s="36" t="s">
        <v>19</v>
      </c>
      <c r="M506" s="39"/>
      <c r="P506" s="33"/>
    </row>
    <row r="507" spans="1:16" s="28" customFormat="1" ht="19.5" customHeight="1">
      <c r="A507" s="38">
        <v>504</v>
      </c>
      <c r="B507" s="41" t="s">
        <v>1039</v>
      </c>
      <c r="C507" s="32" t="s">
        <v>1040</v>
      </c>
      <c r="D507" s="4" t="s">
        <v>1041</v>
      </c>
      <c r="E507" s="59" t="s">
        <v>14</v>
      </c>
      <c r="F507" s="55">
        <v>9789571380902</v>
      </c>
      <c r="G507" s="41">
        <v>1</v>
      </c>
      <c r="H507" s="4">
        <v>360</v>
      </c>
      <c r="I507" s="2">
        <f t="shared" si="8"/>
        <v>360</v>
      </c>
      <c r="J507" s="4" t="s">
        <v>19</v>
      </c>
      <c r="K507" s="4" t="s">
        <v>19</v>
      </c>
      <c r="L507" s="36" t="s">
        <v>19</v>
      </c>
      <c r="M507" s="39"/>
      <c r="P507" s="33"/>
    </row>
    <row r="508" spans="1:16" s="28" customFormat="1" ht="19.5" customHeight="1">
      <c r="A508" s="38">
        <v>505</v>
      </c>
      <c r="B508" s="41" t="s">
        <v>1042</v>
      </c>
      <c r="C508" s="4" t="s">
        <v>1043</v>
      </c>
      <c r="D508" s="32" t="s">
        <v>1044</v>
      </c>
      <c r="E508" s="59" t="s">
        <v>14</v>
      </c>
      <c r="F508" s="55">
        <v>9789869823432</v>
      </c>
      <c r="G508" s="41">
        <v>1</v>
      </c>
      <c r="H508" s="4">
        <v>499</v>
      </c>
      <c r="I508" s="2">
        <f t="shared" si="8"/>
        <v>499</v>
      </c>
      <c r="J508" s="4" t="s">
        <v>19</v>
      </c>
      <c r="K508" s="4" t="s">
        <v>19</v>
      </c>
      <c r="L508" s="36" t="s">
        <v>19</v>
      </c>
      <c r="M508" s="39"/>
      <c r="P508" s="33"/>
    </row>
    <row r="509" spans="1:16" s="28" customFormat="1" ht="19.5" customHeight="1">
      <c r="A509" s="38">
        <v>506</v>
      </c>
      <c r="B509" s="41" t="s">
        <v>1045</v>
      </c>
      <c r="C509" s="4" t="s">
        <v>1046</v>
      </c>
      <c r="D509" s="4" t="s">
        <v>22</v>
      </c>
      <c r="E509" s="59" t="s">
        <v>14</v>
      </c>
      <c r="F509" s="55">
        <v>9789575035525</v>
      </c>
      <c r="G509" s="41">
        <v>1</v>
      </c>
      <c r="H509" s="4">
        <v>380</v>
      </c>
      <c r="I509" s="2">
        <f t="shared" si="8"/>
        <v>380</v>
      </c>
      <c r="J509" s="4" t="s">
        <v>19</v>
      </c>
      <c r="K509" s="4" t="s">
        <v>19</v>
      </c>
      <c r="L509" s="36" t="s">
        <v>19</v>
      </c>
      <c r="M509" s="39"/>
      <c r="P509" s="33"/>
    </row>
    <row r="510" spans="1:16" s="28" customFormat="1" ht="19.5" customHeight="1">
      <c r="A510" s="38">
        <v>507</v>
      </c>
      <c r="B510" s="41" t="s">
        <v>1047</v>
      </c>
      <c r="C510" s="4" t="s">
        <v>1046</v>
      </c>
      <c r="D510" s="4" t="s">
        <v>22</v>
      </c>
      <c r="E510" s="59" t="s">
        <v>14</v>
      </c>
      <c r="F510" s="55">
        <v>9789575035518</v>
      </c>
      <c r="G510" s="41">
        <v>1</v>
      </c>
      <c r="H510" s="4">
        <v>380</v>
      </c>
      <c r="I510" s="2">
        <f t="shared" si="8"/>
        <v>380</v>
      </c>
      <c r="J510" s="4" t="s">
        <v>19</v>
      </c>
      <c r="K510" s="4" t="s">
        <v>19</v>
      </c>
      <c r="L510" s="36" t="s">
        <v>19</v>
      </c>
      <c r="M510" s="39"/>
      <c r="P510" s="33"/>
    </row>
    <row r="511" spans="1:16" s="28" customFormat="1" ht="19.5" customHeight="1">
      <c r="A511" s="38">
        <v>508</v>
      </c>
      <c r="B511" s="41" t="s">
        <v>1048</v>
      </c>
      <c r="C511" s="4" t="s">
        <v>1049</v>
      </c>
      <c r="D511" s="4" t="s">
        <v>1050</v>
      </c>
      <c r="E511" s="59" t="s">
        <v>14</v>
      </c>
      <c r="F511" s="55">
        <v>9789863711834</v>
      </c>
      <c r="G511" s="41">
        <v>1</v>
      </c>
      <c r="H511" s="4">
        <v>320</v>
      </c>
      <c r="I511" s="2">
        <f t="shared" si="8"/>
        <v>320</v>
      </c>
      <c r="J511" s="4" t="s">
        <v>19</v>
      </c>
      <c r="K511" s="4" t="s">
        <v>19</v>
      </c>
      <c r="L511" s="36" t="s">
        <v>19</v>
      </c>
      <c r="M511" s="39"/>
      <c r="P511" s="33"/>
    </row>
    <row r="512" spans="1:16" s="28" customFormat="1" ht="19.5" customHeight="1">
      <c r="A512" s="38">
        <v>509</v>
      </c>
      <c r="B512" s="41" t="s">
        <v>1051</v>
      </c>
      <c r="C512" s="4" t="s">
        <v>1052</v>
      </c>
      <c r="D512" s="4" t="s">
        <v>1050</v>
      </c>
      <c r="E512" s="59" t="s">
        <v>14</v>
      </c>
      <c r="F512" s="55">
        <v>9789863712114</v>
      </c>
      <c r="G512" s="41">
        <v>1</v>
      </c>
      <c r="H512" s="4">
        <v>320</v>
      </c>
      <c r="I512" s="2">
        <f t="shared" si="8"/>
        <v>320</v>
      </c>
      <c r="J512" s="4" t="s">
        <v>19</v>
      </c>
      <c r="K512" s="4" t="s">
        <v>19</v>
      </c>
      <c r="L512" s="36" t="s">
        <v>19</v>
      </c>
      <c r="M512" s="39"/>
      <c r="P512" s="33"/>
    </row>
    <row r="513" spans="1:16" s="28" customFormat="1" ht="19.5" customHeight="1">
      <c r="A513" s="38">
        <v>510</v>
      </c>
      <c r="B513" s="41" t="s">
        <v>1053</v>
      </c>
      <c r="C513" s="4" t="s">
        <v>1052</v>
      </c>
      <c r="D513" s="4" t="s">
        <v>1050</v>
      </c>
      <c r="E513" s="59" t="s">
        <v>14</v>
      </c>
      <c r="F513" s="55">
        <v>9789863712022</v>
      </c>
      <c r="G513" s="41">
        <v>1</v>
      </c>
      <c r="H513" s="4">
        <v>320</v>
      </c>
      <c r="I513" s="2">
        <f t="shared" si="8"/>
        <v>320</v>
      </c>
      <c r="J513" s="4" t="s">
        <v>19</v>
      </c>
      <c r="K513" s="4" t="s">
        <v>19</v>
      </c>
      <c r="L513" s="36" t="s">
        <v>19</v>
      </c>
      <c r="M513" s="39"/>
      <c r="P513" s="33"/>
    </row>
    <row r="514" spans="1:16" s="28" customFormat="1" ht="19.5" customHeight="1">
      <c r="A514" s="38">
        <v>511</v>
      </c>
      <c r="B514" s="41" t="s">
        <v>1054</v>
      </c>
      <c r="C514" s="4" t="s">
        <v>1052</v>
      </c>
      <c r="D514" s="4" t="s">
        <v>1050</v>
      </c>
      <c r="E514" s="59" t="s">
        <v>14</v>
      </c>
      <c r="F514" s="55">
        <v>9789863712237</v>
      </c>
      <c r="G514" s="41">
        <v>1</v>
      </c>
      <c r="H514" s="4">
        <v>320</v>
      </c>
      <c r="I514" s="2">
        <f t="shared" si="8"/>
        <v>320</v>
      </c>
      <c r="J514" s="4" t="s">
        <v>19</v>
      </c>
      <c r="K514" s="4" t="s">
        <v>19</v>
      </c>
      <c r="L514" s="36" t="s">
        <v>19</v>
      </c>
      <c r="M514" s="39"/>
      <c r="P514" s="33"/>
    </row>
    <row r="515" spans="1:16" s="28" customFormat="1" ht="19.5" customHeight="1">
      <c r="A515" s="38">
        <v>512</v>
      </c>
      <c r="B515" s="41" t="s">
        <v>1055</v>
      </c>
      <c r="C515" s="4" t="s">
        <v>1056</v>
      </c>
      <c r="D515" s="4" t="s">
        <v>146</v>
      </c>
      <c r="E515" s="59" t="s">
        <v>14</v>
      </c>
      <c r="F515" s="55">
        <v>9789864403271</v>
      </c>
      <c r="G515" s="41">
        <v>1</v>
      </c>
      <c r="H515" s="4">
        <v>320</v>
      </c>
      <c r="I515" s="2">
        <f t="shared" si="8"/>
        <v>320</v>
      </c>
      <c r="J515" s="4" t="s">
        <v>19</v>
      </c>
      <c r="K515" s="4" t="s">
        <v>19</v>
      </c>
      <c r="L515" s="36" t="s">
        <v>19</v>
      </c>
      <c r="M515" s="39"/>
      <c r="P515" s="33"/>
    </row>
    <row r="516" spans="1:16" s="28" customFormat="1" ht="19.5" customHeight="1">
      <c r="A516" s="38">
        <v>513</v>
      </c>
      <c r="B516" s="41" t="s">
        <v>1057</v>
      </c>
      <c r="C516" s="4" t="s">
        <v>1058</v>
      </c>
      <c r="D516" s="4" t="s">
        <v>146</v>
      </c>
      <c r="E516" s="59" t="s">
        <v>14</v>
      </c>
      <c r="F516" s="55">
        <v>9789864403318</v>
      </c>
      <c r="G516" s="41">
        <v>1</v>
      </c>
      <c r="H516" s="4">
        <v>320</v>
      </c>
      <c r="I516" s="2">
        <f t="shared" si="8"/>
        <v>320</v>
      </c>
      <c r="J516" s="4" t="s">
        <v>19</v>
      </c>
      <c r="K516" s="4" t="s">
        <v>19</v>
      </c>
      <c r="L516" s="36" t="s">
        <v>19</v>
      </c>
      <c r="M516" s="39"/>
      <c r="P516" s="33"/>
    </row>
    <row r="517" spans="1:16" s="28" customFormat="1" ht="19.5" customHeight="1">
      <c r="A517" s="38">
        <v>514</v>
      </c>
      <c r="B517" s="41" t="s">
        <v>1059</v>
      </c>
      <c r="C517" s="4" t="s">
        <v>1060</v>
      </c>
      <c r="D517" s="4" t="s">
        <v>146</v>
      </c>
      <c r="E517" s="59" t="s">
        <v>14</v>
      </c>
      <c r="F517" s="55">
        <v>9789864402960</v>
      </c>
      <c r="G517" s="41">
        <v>1</v>
      </c>
      <c r="H517" s="4">
        <v>350</v>
      </c>
      <c r="I517" s="2">
        <f t="shared" ref="I517:I580" si="9">G517*H517</f>
        <v>350</v>
      </c>
      <c r="J517" s="4" t="s">
        <v>19</v>
      </c>
      <c r="K517" s="4" t="s">
        <v>19</v>
      </c>
      <c r="L517" s="36" t="s">
        <v>19</v>
      </c>
      <c r="M517" s="39"/>
      <c r="P517" s="33"/>
    </row>
    <row r="518" spans="1:16" s="28" customFormat="1" ht="19.5" customHeight="1">
      <c r="A518" s="38">
        <v>515</v>
      </c>
      <c r="B518" s="41" t="s">
        <v>1061</v>
      </c>
      <c r="C518" s="4" t="s">
        <v>1062</v>
      </c>
      <c r="D518" s="4" t="s">
        <v>22</v>
      </c>
      <c r="E518" s="59" t="s">
        <v>14</v>
      </c>
      <c r="F518" s="55">
        <v>4717211028315</v>
      </c>
      <c r="G518" s="41">
        <v>1</v>
      </c>
      <c r="H518" s="4">
        <v>800</v>
      </c>
      <c r="I518" s="2">
        <f t="shared" si="9"/>
        <v>800</v>
      </c>
      <c r="J518" s="4" t="s">
        <v>19</v>
      </c>
      <c r="K518" s="4" t="s">
        <v>19</v>
      </c>
      <c r="L518" s="36" t="s">
        <v>19</v>
      </c>
      <c r="M518" s="39"/>
      <c r="P518" s="33"/>
    </row>
    <row r="519" spans="1:16" s="28" customFormat="1" ht="19.5" customHeight="1">
      <c r="A519" s="38">
        <v>516</v>
      </c>
      <c r="B519" s="41" t="s">
        <v>1063</v>
      </c>
      <c r="C519" s="4" t="s">
        <v>1064</v>
      </c>
      <c r="D519" s="4" t="s">
        <v>22</v>
      </c>
      <c r="E519" s="59" t="s">
        <v>14</v>
      </c>
      <c r="F519" s="55">
        <v>9789575036799</v>
      </c>
      <c r="G519" s="41">
        <v>1</v>
      </c>
      <c r="H519" s="4">
        <v>380</v>
      </c>
      <c r="I519" s="2">
        <f t="shared" si="9"/>
        <v>380</v>
      </c>
      <c r="J519" s="4" t="s">
        <v>19</v>
      </c>
      <c r="K519" s="4" t="s">
        <v>19</v>
      </c>
      <c r="L519" s="36" t="s">
        <v>19</v>
      </c>
      <c r="M519" s="39"/>
      <c r="P519" s="33"/>
    </row>
    <row r="520" spans="1:16" s="28" customFormat="1" ht="19.5" customHeight="1">
      <c r="A520" s="38">
        <v>517</v>
      </c>
      <c r="B520" s="41" t="s">
        <v>1065</v>
      </c>
      <c r="C520" s="4" t="s">
        <v>1066</v>
      </c>
      <c r="D520" s="4" t="s">
        <v>297</v>
      </c>
      <c r="E520" s="59" t="s">
        <v>14</v>
      </c>
      <c r="F520" s="55">
        <v>9789863383161</v>
      </c>
      <c r="G520" s="41">
        <v>1</v>
      </c>
      <c r="H520" s="4">
        <v>230</v>
      </c>
      <c r="I520" s="2">
        <f t="shared" si="9"/>
        <v>230</v>
      </c>
      <c r="J520" s="4" t="s">
        <v>19</v>
      </c>
      <c r="K520" s="4" t="s">
        <v>19</v>
      </c>
      <c r="L520" s="36" t="s">
        <v>19</v>
      </c>
      <c r="M520" s="39"/>
      <c r="P520" s="33"/>
    </row>
    <row r="521" spans="1:16" s="28" customFormat="1" ht="19.5" customHeight="1">
      <c r="A521" s="38">
        <v>518</v>
      </c>
      <c r="B521" s="41" t="s">
        <v>1067</v>
      </c>
      <c r="C521" s="4" t="s">
        <v>1068</v>
      </c>
      <c r="D521" s="4" t="s">
        <v>297</v>
      </c>
      <c r="E521" s="59" t="s">
        <v>14</v>
      </c>
      <c r="F521" s="55">
        <v>9789863383314</v>
      </c>
      <c r="G521" s="41">
        <v>1</v>
      </c>
      <c r="H521" s="4">
        <v>280</v>
      </c>
      <c r="I521" s="2">
        <f t="shared" si="9"/>
        <v>280</v>
      </c>
      <c r="J521" s="4" t="s">
        <v>19</v>
      </c>
      <c r="K521" s="4" t="s">
        <v>19</v>
      </c>
      <c r="L521" s="36" t="s">
        <v>19</v>
      </c>
      <c r="M521" s="39"/>
      <c r="P521" s="33"/>
    </row>
    <row r="522" spans="1:16" s="28" customFormat="1" ht="19.5" customHeight="1">
      <c r="A522" s="38">
        <v>519</v>
      </c>
      <c r="B522" s="41" t="s">
        <v>1069</v>
      </c>
      <c r="C522" s="4" t="s">
        <v>1066</v>
      </c>
      <c r="D522" s="4" t="s">
        <v>297</v>
      </c>
      <c r="E522" s="59" t="s">
        <v>14</v>
      </c>
      <c r="F522" s="55">
        <v>9789863383284</v>
      </c>
      <c r="G522" s="41">
        <v>1</v>
      </c>
      <c r="H522" s="4">
        <v>230</v>
      </c>
      <c r="I522" s="2">
        <f t="shared" si="9"/>
        <v>230</v>
      </c>
      <c r="J522" s="4" t="s">
        <v>19</v>
      </c>
      <c r="K522" s="4" t="s">
        <v>19</v>
      </c>
      <c r="L522" s="36" t="s">
        <v>19</v>
      </c>
      <c r="M522" s="39"/>
      <c r="P522" s="33"/>
    </row>
    <row r="523" spans="1:16" s="28" customFormat="1" ht="19.5" customHeight="1">
      <c r="A523" s="38">
        <v>520</v>
      </c>
      <c r="B523" s="41" t="s">
        <v>1070</v>
      </c>
      <c r="C523" s="4" t="s">
        <v>1066</v>
      </c>
      <c r="D523" s="4" t="s">
        <v>297</v>
      </c>
      <c r="E523" s="59" t="s">
        <v>14</v>
      </c>
      <c r="F523" s="55">
        <v>9789863383383</v>
      </c>
      <c r="G523" s="41">
        <v>1</v>
      </c>
      <c r="H523" s="4">
        <v>230</v>
      </c>
      <c r="I523" s="2">
        <f t="shared" si="9"/>
        <v>230</v>
      </c>
      <c r="J523" s="4" t="s">
        <v>19</v>
      </c>
      <c r="K523" s="4" t="s">
        <v>19</v>
      </c>
      <c r="L523" s="36" t="s">
        <v>19</v>
      </c>
      <c r="M523" s="39"/>
      <c r="P523" s="33"/>
    </row>
    <row r="524" spans="1:16" s="28" customFormat="1" ht="19.5" customHeight="1">
      <c r="A524" s="38">
        <v>521</v>
      </c>
      <c r="B524" s="41" t="s">
        <v>1071</v>
      </c>
      <c r="C524" s="4" t="s">
        <v>1072</v>
      </c>
      <c r="D524" s="4" t="s">
        <v>297</v>
      </c>
      <c r="E524" s="59" t="s">
        <v>14</v>
      </c>
      <c r="F524" s="55">
        <v>9789863383376</v>
      </c>
      <c r="G524" s="41">
        <v>1</v>
      </c>
      <c r="H524" s="4">
        <v>320</v>
      </c>
      <c r="I524" s="2">
        <f t="shared" si="9"/>
        <v>320</v>
      </c>
      <c r="J524" s="4" t="s">
        <v>19</v>
      </c>
      <c r="K524" s="4" t="s">
        <v>19</v>
      </c>
      <c r="L524" s="36" t="s">
        <v>19</v>
      </c>
      <c r="M524" s="39"/>
      <c r="P524" s="33"/>
    </row>
    <row r="525" spans="1:16" s="28" customFormat="1" ht="19.5" customHeight="1">
      <c r="A525" s="38">
        <v>522</v>
      </c>
      <c r="B525" s="41" t="s">
        <v>1073</v>
      </c>
      <c r="C525" s="4" t="s">
        <v>1072</v>
      </c>
      <c r="D525" s="4" t="s">
        <v>297</v>
      </c>
      <c r="E525" s="59" t="s">
        <v>14</v>
      </c>
      <c r="F525" s="55">
        <v>9789863382379</v>
      </c>
      <c r="G525" s="41">
        <v>1</v>
      </c>
      <c r="H525" s="4">
        <v>320</v>
      </c>
      <c r="I525" s="2">
        <f t="shared" si="9"/>
        <v>320</v>
      </c>
      <c r="J525" s="4" t="s">
        <v>19</v>
      </c>
      <c r="K525" s="4" t="s">
        <v>19</v>
      </c>
      <c r="L525" s="36" t="s">
        <v>19</v>
      </c>
      <c r="M525" s="39"/>
      <c r="P525" s="33"/>
    </row>
    <row r="526" spans="1:16" s="28" customFormat="1" ht="19.5" customHeight="1">
      <c r="A526" s="38">
        <v>523</v>
      </c>
      <c r="B526" s="41" t="s">
        <v>1074</v>
      </c>
      <c r="C526" s="4" t="s">
        <v>1075</v>
      </c>
      <c r="D526" s="4" t="s">
        <v>297</v>
      </c>
      <c r="E526" s="59" t="s">
        <v>14</v>
      </c>
      <c r="F526" s="55">
        <v>9789863382720</v>
      </c>
      <c r="G526" s="41">
        <v>1</v>
      </c>
      <c r="H526" s="4">
        <v>300</v>
      </c>
      <c r="I526" s="2">
        <f t="shared" si="9"/>
        <v>300</v>
      </c>
      <c r="J526" s="4" t="s">
        <v>19</v>
      </c>
      <c r="K526" s="4" t="s">
        <v>19</v>
      </c>
      <c r="L526" s="36" t="s">
        <v>19</v>
      </c>
      <c r="M526" s="39"/>
      <c r="P526" s="33"/>
    </row>
    <row r="527" spans="1:16" s="28" customFormat="1" ht="19.5" customHeight="1">
      <c r="A527" s="38">
        <v>524</v>
      </c>
      <c r="B527" s="41" t="s">
        <v>1076</v>
      </c>
      <c r="C527" s="4" t="s">
        <v>1077</v>
      </c>
      <c r="D527" s="4" t="s">
        <v>1078</v>
      </c>
      <c r="E527" s="59" t="s">
        <v>14</v>
      </c>
      <c r="F527" s="55">
        <v>9789861303529</v>
      </c>
      <c r="G527" s="41">
        <v>1</v>
      </c>
      <c r="H527" s="4">
        <v>280</v>
      </c>
      <c r="I527" s="2">
        <f t="shared" si="9"/>
        <v>280</v>
      </c>
      <c r="J527" s="4" t="s">
        <v>19</v>
      </c>
      <c r="K527" s="4" t="s">
        <v>19</v>
      </c>
      <c r="L527" s="36" t="s">
        <v>19</v>
      </c>
      <c r="M527" s="39"/>
      <c r="P527" s="33"/>
    </row>
    <row r="528" spans="1:16" s="28" customFormat="1" ht="19.5" customHeight="1">
      <c r="A528" s="38">
        <v>525</v>
      </c>
      <c r="B528" s="41" t="s">
        <v>1079</v>
      </c>
      <c r="C528" s="4" t="s">
        <v>1080</v>
      </c>
      <c r="D528" s="4" t="s">
        <v>1081</v>
      </c>
      <c r="E528" s="59" t="s">
        <v>14</v>
      </c>
      <c r="F528" s="55">
        <v>9789869501484</v>
      </c>
      <c r="G528" s="41">
        <v>1</v>
      </c>
      <c r="H528" s="4">
        <v>330</v>
      </c>
      <c r="I528" s="2">
        <f t="shared" si="9"/>
        <v>330</v>
      </c>
      <c r="J528" s="4" t="s">
        <v>19</v>
      </c>
      <c r="K528" s="4" t="s">
        <v>19</v>
      </c>
      <c r="L528" s="36" t="s">
        <v>19</v>
      </c>
      <c r="M528" s="39"/>
      <c r="P528" s="33"/>
    </row>
    <row r="529" spans="1:16" s="28" customFormat="1" ht="19.5" customHeight="1">
      <c r="A529" s="38">
        <v>526</v>
      </c>
      <c r="B529" s="41" t="s">
        <v>1082</v>
      </c>
      <c r="C529" s="4" t="s">
        <v>1080</v>
      </c>
      <c r="D529" s="4" t="s">
        <v>1081</v>
      </c>
      <c r="E529" s="59" t="s">
        <v>14</v>
      </c>
      <c r="F529" s="55">
        <v>9789869501422</v>
      </c>
      <c r="G529" s="41">
        <v>1</v>
      </c>
      <c r="H529" s="4">
        <v>290</v>
      </c>
      <c r="I529" s="2">
        <f t="shared" si="9"/>
        <v>290</v>
      </c>
      <c r="J529" s="4" t="s">
        <v>19</v>
      </c>
      <c r="K529" s="4" t="s">
        <v>19</v>
      </c>
      <c r="L529" s="36" t="s">
        <v>19</v>
      </c>
      <c r="M529" s="39"/>
      <c r="P529" s="33"/>
    </row>
    <row r="530" spans="1:16" s="28" customFormat="1" ht="19.5" customHeight="1">
      <c r="A530" s="38">
        <v>527</v>
      </c>
      <c r="B530" s="41" t="s">
        <v>1083</v>
      </c>
      <c r="C530" s="4" t="s">
        <v>1080</v>
      </c>
      <c r="D530" s="4" t="s">
        <v>1081</v>
      </c>
      <c r="E530" s="59" t="s">
        <v>14</v>
      </c>
      <c r="F530" s="55">
        <v>9789869501460</v>
      </c>
      <c r="G530" s="41">
        <v>1</v>
      </c>
      <c r="H530" s="4">
        <v>290</v>
      </c>
      <c r="I530" s="2">
        <f t="shared" si="9"/>
        <v>290</v>
      </c>
      <c r="J530" s="4" t="s">
        <v>19</v>
      </c>
      <c r="K530" s="4" t="s">
        <v>19</v>
      </c>
      <c r="L530" s="36" t="s">
        <v>19</v>
      </c>
      <c r="M530" s="39"/>
      <c r="P530" s="33"/>
    </row>
    <row r="531" spans="1:16" s="28" customFormat="1" ht="19.5" customHeight="1">
      <c r="A531" s="38">
        <v>528</v>
      </c>
      <c r="B531" s="41" t="s">
        <v>1084</v>
      </c>
      <c r="C531" s="4" t="s">
        <v>1080</v>
      </c>
      <c r="D531" s="4" t="s">
        <v>1081</v>
      </c>
      <c r="E531" s="59" t="s">
        <v>14</v>
      </c>
      <c r="F531" s="55">
        <v>9789869694131</v>
      </c>
      <c r="G531" s="41">
        <v>1</v>
      </c>
      <c r="H531" s="4">
        <v>290</v>
      </c>
      <c r="I531" s="2">
        <f t="shared" si="9"/>
        <v>290</v>
      </c>
      <c r="J531" s="4" t="s">
        <v>19</v>
      </c>
      <c r="K531" s="4" t="s">
        <v>19</v>
      </c>
      <c r="L531" s="36" t="s">
        <v>19</v>
      </c>
      <c r="M531" s="39"/>
      <c r="P531" s="33"/>
    </row>
    <row r="532" spans="1:16" s="28" customFormat="1" ht="19.5" customHeight="1">
      <c r="A532" s="38">
        <v>529</v>
      </c>
      <c r="B532" s="41" t="s">
        <v>1085</v>
      </c>
      <c r="C532" s="4" t="s">
        <v>1080</v>
      </c>
      <c r="D532" s="4" t="s">
        <v>1081</v>
      </c>
      <c r="E532" s="59" t="s">
        <v>14</v>
      </c>
      <c r="F532" s="55">
        <v>9789869501439</v>
      </c>
      <c r="G532" s="41">
        <v>1</v>
      </c>
      <c r="H532" s="4">
        <v>320</v>
      </c>
      <c r="I532" s="2">
        <f t="shared" si="9"/>
        <v>320</v>
      </c>
      <c r="J532" s="4" t="s">
        <v>19</v>
      </c>
      <c r="K532" s="4" t="s">
        <v>19</v>
      </c>
      <c r="L532" s="36" t="s">
        <v>19</v>
      </c>
      <c r="M532" s="39"/>
      <c r="P532" s="33"/>
    </row>
    <row r="533" spans="1:16" s="28" customFormat="1" ht="19.5" customHeight="1">
      <c r="A533" s="38">
        <v>530</v>
      </c>
      <c r="B533" s="41" t="s">
        <v>1086</v>
      </c>
      <c r="C533" s="4" t="s">
        <v>1080</v>
      </c>
      <c r="D533" s="4" t="s">
        <v>1081</v>
      </c>
      <c r="E533" s="59" t="s">
        <v>14</v>
      </c>
      <c r="F533" s="55">
        <v>9789869694179</v>
      </c>
      <c r="G533" s="41">
        <v>1</v>
      </c>
      <c r="H533" s="4">
        <v>290</v>
      </c>
      <c r="I533" s="2">
        <f t="shared" si="9"/>
        <v>290</v>
      </c>
      <c r="J533" s="4" t="s">
        <v>19</v>
      </c>
      <c r="K533" s="4" t="s">
        <v>19</v>
      </c>
      <c r="L533" s="36" t="s">
        <v>19</v>
      </c>
      <c r="M533" s="39"/>
      <c r="P533" s="33"/>
    </row>
    <row r="534" spans="1:16" s="28" customFormat="1" ht="19.5" customHeight="1">
      <c r="A534" s="38">
        <v>531</v>
      </c>
      <c r="B534" s="41" t="s">
        <v>1087</v>
      </c>
      <c r="C534" s="32" t="s">
        <v>1088</v>
      </c>
      <c r="D534" s="4" t="s">
        <v>207</v>
      </c>
      <c r="E534" s="59" t="s">
        <v>14</v>
      </c>
      <c r="F534" s="55">
        <v>9789579529174</v>
      </c>
      <c r="G534" s="41">
        <v>1</v>
      </c>
      <c r="H534" s="4">
        <v>380</v>
      </c>
      <c r="I534" s="2">
        <f t="shared" si="9"/>
        <v>380</v>
      </c>
      <c r="J534" s="4" t="s">
        <v>19</v>
      </c>
      <c r="K534" s="4" t="s">
        <v>19</v>
      </c>
      <c r="L534" s="36" t="s">
        <v>19</v>
      </c>
      <c r="M534" s="39"/>
      <c r="P534" s="33"/>
    </row>
    <row r="535" spans="1:16" s="28" customFormat="1" ht="19.5" customHeight="1">
      <c r="A535" s="38">
        <v>532</v>
      </c>
      <c r="B535" s="41" t="s">
        <v>1087</v>
      </c>
      <c r="C535" s="32" t="s">
        <v>1088</v>
      </c>
      <c r="D535" s="4" t="s">
        <v>207</v>
      </c>
      <c r="E535" s="59" t="s">
        <v>14</v>
      </c>
      <c r="F535" s="55">
        <v>9789579529174</v>
      </c>
      <c r="G535" s="41">
        <v>1</v>
      </c>
      <c r="H535" s="4">
        <v>360</v>
      </c>
      <c r="I535" s="2">
        <f t="shared" si="9"/>
        <v>360</v>
      </c>
      <c r="J535" s="4" t="s">
        <v>19</v>
      </c>
      <c r="K535" s="4" t="s">
        <v>19</v>
      </c>
      <c r="L535" s="36" t="s">
        <v>19</v>
      </c>
      <c r="M535" s="39"/>
      <c r="P535" s="33"/>
    </row>
    <row r="536" spans="1:16" s="28" customFormat="1" ht="19.5" customHeight="1">
      <c r="A536" s="38">
        <v>533</v>
      </c>
      <c r="B536" s="41" t="s">
        <v>1089</v>
      </c>
      <c r="C536" s="32" t="s">
        <v>1090</v>
      </c>
      <c r="D536" s="4" t="s">
        <v>22</v>
      </c>
      <c r="E536" s="59" t="s">
        <v>14</v>
      </c>
      <c r="F536" s="55">
        <v>9789575035273</v>
      </c>
      <c r="G536" s="41">
        <v>1</v>
      </c>
      <c r="H536" s="4">
        <v>380</v>
      </c>
      <c r="I536" s="2">
        <f t="shared" si="9"/>
        <v>380</v>
      </c>
      <c r="J536" s="4" t="s">
        <v>19</v>
      </c>
      <c r="K536" s="4" t="s">
        <v>19</v>
      </c>
      <c r="L536" s="36" t="s">
        <v>19</v>
      </c>
      <c r="M536" s="39"/>
      <c r="P536" s="33"/>
    </row>
    <row r="537" spans="1:16" s="28" customFormat="1" ht="19.5" customHeight="1">
      <c r="A537" s="38">
        <v>534</v>
      </c>
      <c r="B537" s="41" t="s">
        <v>1091</v>
      </c>
      <c r="C537" s="32" t="s">
        <v>1090</v>
      </c>
      <c r="D537" s="4" t="s">
        <v>22</v>
      </c>
      <c r="E537" s="59" t="s">
        <v>14</v>
      </c>
      <c r="F537" s="55">
        <v>9789575036737</v>
      </c>
      <c r="G537" s="41">
        <v>1</v>
      </c>
      <c r="H537" s="4">
        <v>360</v>
      </c>
      <c r="I537" s="2">
        <f t="shared" si="9"/>
        <v>360</v>
      </c>
      <c r="J537" s="4" t="s">
        <v>19</v>
      </c>
      <c r="K537" s="4" t="s">
        <v>19</v>
      </c>
      <c r="L537" s="36" t="s">
        <v>19</v>
      </c>
      <c r="M537" s="39"/>
      <c r="P537" s="33"/>
    </row>
    <row r="538" spans="1:16" s="28" customFormat="1" ht="19.5" customHeight="1">
      <c r="A538" s="38">
        <v>535</v>
      </c>
      <c r="B538" s="41" t="s">
        <v>1092</v>
      </c>
      <c r="C538" s="32" t="s">
        <v>1093</v>
      </c>
      <c r="D538" s="4" t="s">
        <v>162</v>
      </c>
      <c r="E538" s="59" t="s">
        <v>14</v>
      </c>
      <c r="F538" s="55">
        <v>9789576583919</v>
      </c>
      <c r="G538" s="41">
        <v>1</v>
      </c>
      <c r="H538" s="4">
        <v>360</v>
      </c>
      <c r="I538" s="2">
        <f t="shared" si="9"/>
        <v>360</v>
      </c>
      <c r="J538" s="4" t="s">
        <v>19</v>
      </c>
      <c r="K538" s="4" t="s">
        <v>19</v>
      </c>
      <c r="L538" s="36" t="s">
        <v>19</v>
      </c>
      <c r="M538" s="39"/>
      <c r="P538" s="33"/>
    </row>
    <row r="539" spans="1:16" s="28" customFormat="1" ht="19.5" customHeight="1">
      <c r="A539" s="38">
        <v>536</v>
      </c>
      <c r="B539" s="41" t="s">
        <v>1094</v>
      </c>
      <c r="C539" s="32" t="s">
        <v>1093</v>
      </c>
      <c r="D539" s="4" t="s">
        <v>162</v>
      </c>
      <c r="E539" s="59" t="s">
        <v>14</v>
      </c>
      <c r="F539" s="55">
        <v>9789576583926</v>
      </c>
      <c r="G539" s="41">
        <v>1</v>
      </c>
      <c r="H539" s="4">
        <v>360</v>
      </c>
      <c r="I539" s="2">
        <f t="shared" si="9"/>
        <v>360</v>
      </c>
      <c r="J539" s="4" t="s">
        <v>19</v>
      </c>
      <c r="K539" s="4" t="s">
        <v>19</v>
      </c>
      <c r="L539" s="36" t="s">
        <v>19</v>
      </c>
      <c r="M539" s="39"/>
      <c r="P539" s="33"/>
    </row>
    <row r="540" spans="1:16" s="28" customFormat="1" ht="19.5" customHeight="1">
      <c r="A540" s="38">
        <v>537</v>
      </c>
      <c r="B540" s="41" t="s">
        <v>1095</v>
      </c>
      <c r="C540" s="4" t="s">
        <v>1096</v>
      </c>
      <c r="D540" s="4" t="s">
        <v>1097</v>
      </c>
      <c r="E540" s="59" t="s">
        <v>14</v>
      </c>
      <c r="F540" s="55">
        <v>9789579125680</v>
      </c>
      <c r="G540" s="41">
        <v>1</v>
      </c>
      <c r="H540" s="4">
        <v>300</v>
      </c>
      <c r="I540" s="2">
        <f t="shared" si="9"/>
        <v>300</v>
      </c>
      <c r="J540" s="4" t="s">
        <v>19</v>
      </c>
      <c r="K540" s="4" t="s">
        <v>19</v>
      </c>
      <c r="L540" s="36" t="s">
        <v>19</v>
      </c>
      <c r="M540" s="39"/>
      <c r="P540" s="33"/>
    </row>
    <row r="541" spans="1:16" s="28" customFormat="1" ht="19.5" customHeight="1">
      <c r="A541" s="38">
        <v>538</v>
      </c>
      <c r="B541" s="41" t="s">
        <v>1098</v>
      </c>
      <c r="C541" s="4" t="s">
        <v>1099</v>
      </c>
      <c r="D541" s="4" t="s">
        <v>1097</v>
      </c>
      <c r="E541" s="59" t="s">
        <v>14</v>
      </c>
      <c r="F541" s="55">
        <v>9789579125697</v>
      </c>
      <c r="G541" s="41">
        <v>1</v>
      </c>
      <c r="H541" s="4">
        <v>300</v>
      </c>
      <c r="I541" s="2">
        <f t="shared" si="9"/>
        <v>300</v>
      </c>
      <c r="J541" s="4" t="s">
        <v>19</v>
      </c>
      <c r="K541" s="4" t="s">
        <v>19</v>
      </c>
      <c r="L541" s="36" t="s">
        <v>19</v>
      </c>
      <c r="M541" s="39"/>
      <c r="P541" s="33"/>
    </row>
    <row r="542" spans="1:16" s="28" customFormat="1" ht="19.5" customHeight="1">
      <c r="A542" s="38">
        <v>539</v>
      </c>
      <c r="B542" s="41" t="s">
        <v>1100</v>
      </c>
      <c r="C542" s="4" t="s">
        <v>1101</v>
      </c>
      <c r="D542" s="4" t="s">
        <v>1097</v>
      </c>
      <c r="E542" s="59" t="s">
        <v>14</v>
      </c>
      <c r="F542" s="55">
        <v>9789579125727</v>
      </c>
      <c r="G542" s="41">
        <v>1</v>
      </c>
      <c r="H542" s="4">
        <v>300</v>
      </c>
      <c r="I542" s="2">
        <f t="shared" si="9"/>
        <v>300</v>
      </c>
      <c r="J542" s="4" t="s">
        <v>19</v>
      </c>
      <c r="K542" s="4" t="s">
        <v>19</v>
      </c>
      <c r="L542" s="36" t="s">
        <v>19</v>
      </c>
      <c r="M542" s="39"/>
      <c r="P542" s="33"/>
    </row>
    <row r="543" spans="1:16" s="28" customFormat="1" ht="19.5" customHeight="1">
      <c r="A543" s="38">
        <v>540</v>
      </c>
      <c r="B543" s="41" t="s">
        <v>1102</v>
      </c>
      <c r="C543" s="4" t="s">
        <v>1103</v>
      </c>
      <c r="D543" s="4" t="s">
        <v>1104</v>
      </c>
      <c r="E543" s="59" t="s">
        <v>14</v>
      </c>
      <c r="F543" s="55">
        <v>9789862907306</v>
      </c>
      <c r="G543" s="41">
        <v>1</v>
      </c>
      <c r="H543" s="4">
        <v>280</v>
      </c>
      <c r="I543" s="2">
        <f t="shared" si="9"/>
        <v>280</v>
      </c>
      <c r="J543" s="4" t="s">
        <v>19</v>
      </c>
      <c r="K543" s="4" t="s">
        <v>19</v>
      </c>
      <c r="L543" s="36" t="s">
        <v>19</v>
      </c>
      <c r="M543" s="39"/>
      <c r="P543" s="33"/>
    </row>
    <row r="544" spans="1:16" s="28" customFormat="1" ht="19.5" customHeight="1">
      <c r="A544" s="38">
        <v>541</v>
      </c>
      <c r="B544" s="41" t="s">
        <v>1105</v>
      </c>
      <c r="C544" s="4" t="s">
        <v>1106</v>
      </c>
      <c r="D544" s="4" t="s">
        <v>1107</v>
      </c>
      <c r="E544" s="59" t="s">
        <v>14</v>
      </c>
      <c r="F544" s="55">
        <v>9789863232117</v>
      </c>
      <c r="G544" s="41">
        <v>1</v>
      </c>
      <c r="H544" s="4">
        <v>360</v>
      </c>
      <c r="I544" s="2">
        <f t="shared" si="9"/>
        <v>360</v>
      </c>
      <c r="J544" s="4" t="s">
        <v>19</v>
      </c>
      <c r="K544" s="4" t="s">
        <v>19</v>
      </c>
      <c r="L544" s="36" t="s">
        <v>19</v>
      </c>
      <c r="M544" s="39"/>
      <c r="P544" s="33"/>
    </row>
    <row r="545" spans="1:16" s="28" customFormat="1" ht="19.5" customHeight="1">
      <c r="A545" s="38">
        <v>542</v>
      </c>
      <c r="B545" s="41" t="s">
        <v>1108</v>
      </c>
      <c r="C545" s="4" t="s">
        <v>1106</v>
      </c>
      <c r="D545" s="4" t="s">
        <v>1107</v>
      </c>
      <c r="E545" s="59" t="s">
        <v>14</v>
      </c>
      <c r="F545" s="55">
        <v>9789863232773</v>
      </c>
      <c r="G545" s="41">
        <v>1</v>
      </c>
      <c r="H545" s="4">
        <v>360</v>
      </c>
      <c r="I545" s="2">
        <f t="shared" si="9"/>
        <v>360</v>
      </c>
      <c r="J545" s="4" t="s">
        <v>19</v>
      </c>
      <c r="K545" s="4" t="s">
        <v>19</v>
      </c>
      <c r="L545" s="36" t="s">
        <v>19</v>
      </c>
      <c r="M545" s="39"/>
      <c r="P545" s="33"/>
    </row>
    <row r="546" spans="1:16" s="28" customFormat="1" ht="19.5" customHeight="1">
      <c r="A546" s="38">
        <v>543</v>
      </c>
      <c r="B546" s="41" t="s">
        <v>1109</v>
      </c>
      <c r="C546" s="4" t="s">
        <v>1110</v>
      </c>
      <c r="D546" s="4" t="s">
        <v>1111</v>
      </c>
      <c r="E546" s="59" t="s">
        <v>14</v>
      </c>
      <c r="F546" s="55">
        <v>9789570851700</v>
      </c>
      <c r="G546" s="41">
        <v>1</v>
      </c>
      <c r="H546" s="4">
        <v>240</v>
      </c>
      <c r="I546" s="2">
        <f t="shared" si="9"/>
        <v>240</v>
      </c>
      <c r="J546" s="4" t="s">
        <v>19</v>
      </c>
      <c r="K546" s="4" t="s">
        <v>19</v>
      </c>
      <c r="L546" s="36" t="s">
        <v>19</v>
      </c>
      <c r="M546" s="39"/>
      <c r="P546" s="33"/>
    </row>
    <row r="547" spans="1:16" s="28" customFormat="1" ht="19.5" customHeight="1">
      <c r="A547" s="38">
        <v>544</v>
      </c>
      <c r="B547" s="41" t="s">
        <v>1112</v>
      </c>
      <c r="C547" s="4" t="s">
        <v>1110</v>
      </c>
      <c r="D547" s="4" t="s">
        <v>1111</v>
      </c>
      <c r="E547" s="59" t="s">
        <v>14</v>
      </c>
      <c r="F547" s="55">
        <v>9789570845884</v>
      </c>
      <c r="G547" s="41">
        <v>1</v>
      </c>
      <c r="H547" s="4">
        <v>220</v>
      </c>
      <c r="I547" s="2">
        <f t="shared" si="9"/>
        <v>220</v>
      </c>
      <c r="J547" s="4" t="s">
        <v>19</v>
      </c>
      <c r="K547" s="4" t="s">
        <v>19</v>
      </c>
      <c r="L547" s="36" t="s">
        <v>19</v>
      </c>
      <c r="M547" s="39"/>
      <c r="P547" s="33"/>
    </row>
    <row r="548" spans="1:16" s="28" customFormat="1" ht="19.5" customHeight="1">
      <c r="A548" s="38">
        <v>545</v>
      </c>
      <c r="B548" s="41" t="s">
        <v>1113</v>
      </c>
      <c r="C548" s="4" t="s">
        <v>1114</v>
      </c>
      <c r="D548" s="4" t="s">
        <v>1115</v>
      </c>
      <c r="E548" s="59" t="s">
        <v>14</v>
      </c>
      <c r="F548" s="55">
        <v>9789865995744</v>
      </c>
      <c r="G548" s="41">
        <v>1</v>
      </c>
      <c r="H548" s="4">
        <v>380</v>
      </c>
      <c r="I548" s="2">
        <f t="shared" si="9"/>
        <v>380</v>
      </c>
      <c r="J548" s="4" t="s">
        <v>19</v>
      </c>
      <c r="K548" s="4" t="s">
        <v>19</v>
      </c>
      <c r="L548" s="36" t="s">
        <v>19</v>
      </c>
      <c r="M548" s="39"/>
      <c r="P548" s="33"/>
    </row>
    <row r="549" spans="1:16" s="28" customFormat="1" ht="19.5" customHeight="1">
      <c r="A549" s="38">
        <v>546</v>
      </c>
      <c r="B549" s="41" t="s">
        <v>1116</v>
      </c>
      <c r="C549" s="4" t="s">
        <v>1117</v>
      </c>
      <c r="D549" s="4" t="s">
        <v>1118</v>
      </c>
      <c r="E549" s="59" t="s">
        <v>14</v>
      </c>
      <c r="F549" s="55">
        <v>9789865819040</v>
      </c>
      <c r="G549" s="41">
        <v>1</v>
      </c>
      <c r="H549" s="4">
        <v>200</v>
      </c>
      <c r="I549" s="2">
        <f t="shared" si="9"/>
        <v>200</v>
      </c>
      <c r="J549" s="4" t="s">
        <v>19</v>
      </c>
      <c r="K549" s="4" t="s">
        <v>19</v>
      </c>
      <c r="L549" s="36" t="s">
        <v>19</v>
      </c>
      <c r="M549" s="39"/>
      <c r="P549" s="33"/>
    </row>
    <row r="550" spans="1:16" s="28" customFormat="1" ht="19.5" customHeight="1">
      <c r="A550" s="38">
        <v>547</v>
      </c>
      <c r="B550" s="41" t="s">
        <v>1119</v>
      </c>
      <c r="C550" s="4" t="s">
        <v>1120</v>
      </c>
      <c r="D550" s="4" t="s">
        <v>1118</v>
      </c>
      <c r="E550" s="59" t="s">
        <v>14</v>
      </c>
      <c r="F550" s="55">
        <v>9789868853454</v>
      </c>
      <c r="G550" s="41">
        <v>1</v>
      </c>
      <c r="H550" s="4">
        <v>200</v>
      </c>
      <c r="I550" s="2">
        <f t="shared" si="9"/>
        <v>200</v>
      </c>
      <c r="J550" s="4" t="s">
        <v>19</v>
      </c>
      <c r="K550" s="4" t="s">
        <v>19</v>
      </c>
      <c r="L550" s="36" t="s">
        <v>19</v>
      </c>
      <c r="M550" s="39"/>
      <c r="P550" s="33"/>
    </row>
    <row r="551" spans="1:16" s="28" customFormat="1" ht="19.5" customHeight="1">
      <c r="A551" s="38">
        <v>548</v>
      </c>
      <c r="B551" s="41" t="s">
        <v>1121</v>
      </c>
      <c r="C551" s="4" t="s">
        <v>1122</v>
      </c>
      <c r="D551" s="4" t="s">
        <v>1118</v>
      </c>
      <c r="E551" s="59" t="s">
        <v>14</v>
      </c>
      <c r="F551" s="55">
        <v>9789865819446</v>
      </c>
      <c r="G551" s="41">
        <v>1</v>
      </c>
      <c r="H551" s="4">
        <v>200</v>
      </c>
      <c r="I551" s="2">
        <f t="shared" si="9"/>
        <v>200</v>
      </c>
      <c r="J551" s="4" t="s">
        <v>19</v>
      </c>
      <c r="K551" s="4" t="s">
        <v>19</v>
      </c>
      <c r="L551" s="36" t="s">
        <v>19</v>
      </c>
      <c r="M551" s="39"/>
      <c r="P551" s="33"/>
    </row>
    <row r="552" spans="1:16" s="28" customFormat="1" ht="19.5" customHeight="1">
      <c r="A552" s="38">
        <v>549</v>
      </c>
      <c r="B552" s="41" t="s">
        <v>1123</v>
      </c>
      <c r="C552" s="4" t="s">
        <v>1122</v>
      </c>
      <c r="D552" s="4" t="s">
        <v>1118</v>
      </c>
      <c r="E552" s="59" t="s">
        <v>14</v>
      </c>
      <c r="F552" s="55">
        <v>9789865819378</v>
      </c>
      <c r="G552" s="41">
        <v>1</v>
      </c>
      <c r="H552" s="4">
        <v>200</v>
      </c>
      <c r="I552" s="2">
        <f t="shared" si="9"/>
        <v>200</v>
      </c>
      <c r="J552" s="4" t="s">
        <v>19</v>
      </c>
      <c r="K552" s="4" t="s">
        <v>19</v>
      </c>
      <c r="L552" s="36" t="s">
        <v>19</v>
      </c>
      <c r="M552" s="39"/>
      <c r="P552" s="33"/>
    </row>
    <row r="553" spans="1:16" s="28" customFormat="1" ht="19.5" customHeight="1">
      <c r="A553" s="38">
        <v>550</v>
      </c>
      <c r="B553" s="41" t="s">
        <v>1124</v>
      </c>
      <c r="C553" s="4" t="s">
        <v>982</v>
      </c>
      <c r="D553" s="4" t="s">
        <v>18</v>
      </c>
      <c r="E553" s="59" t="s">
        <v>14</v>
      </c>
      <c r="F553" s="55">
        <v>9789577518002</v>
      </c>
      <c r="G553" s="41">
        <v>1</v>
      </c>
      <c r="H553" s="4">
        <v>900</v>
      </c>
      <c r="I553" s="2">
        <f t="shared" si="9"/>
        <v>900</v>
      </c>
      <c r="J553" s="4" t="s">
        <v>1247</v>
      </c>
      <c r="K553" s="4" t="s">
        <v>19</v>
      </c>
      <c r="L553" s="36" t="s">
        <v>19</v>
      </c>
      <c r="M553" s="39"/>
      <c r="P553" s="33"/>
    </row>
    <row r="554" spans="1:16" s="28" customFormat="1" ht="19.5" customHeight="1">
      <c r="A554" s="38">
        <v>551</v>
      </c>
      <c r="B554" s="41" t="s">
        <v>1125</v>
      </c>
      <c r="C554" s="4" t="s">
        <v>1126</v>
      </c>
      <c r="D554" s="32" t="s">
        <v>1127</v>
      </c>
      <c r="E554" s="59" t="s">
        <v>14</v>
      </c>
      <c r="F554" s="55">
        <v>9789865837914</v>
      </c>
      <c r="G554" s="41">
        <v>1</v>
      </c>
      <c r="H554" s="4">
        <v>350</v>
      </c>
      <c r="I554" s="2">
        <f t="shared" si="9"/>
        <v>350</v>
      </c>
      <c r="J554" s="4" t="s">
        <v>19</v>
      </c>
      <c r="K554" s="4" t="s">
        <v>19</v>
      </c>
      <c r="L554" s="36" t="s">
        <v>19</v>
      </c>
      <c r="M554" s="39"/>
      <c r="P554" s="33"/>
    </row>
    <row r="555" spans="1:16" s="28" customFormat="1" ht="19.5" customHeight="1">
      <c r="A555" s="38">
        <v>552</v>
      </c>
      <c r="B555" s="41" t="s">
        <v>1128</v>
      </c>
      <c r="C555" s="4" t="s">
        <v>1126</v>
      </c>
      <c r="D555" s="32" t="s">
        <v>1127</v>
      </c>
      <c r="E555" s="59" t="s">
        <v>14</v>
      </c>
      <c r="F555" s="55">
        <v>9789865837921</v>
      </c>
      <c r="G555" s="41">
        <v>1</v>
      </c>
      <c r="H555" s="4">
        <v>350</v>
      </c>
      <c r="I555" s="2">
        <f t="shared" si="9"/>
        <v>350</v>
      </c>
      <c r="J555" s="4" t="s">
        <v>19</v>
      </c>
      <c r="K555" s="4" t="s">
        <v>19</v>
      </c>
      <c r="L555" s="36" t="s">
        <v>19</v>
      </c>
      <c r="M555" s="39"/>
      <c r="P555" s="33"/>
    </row>
    <row r="556" spans="1:16" s="28" customFormat="1" ht="19.5" customHeight="1">
      <c r="A556" s="38">
        <v>553</v>
      </c>
      <c r="B556" s="41" t="s">
        <v>1129</v>
      </c>
      <c r="C556" s="4" t="s">
        <v>1126</v>
      </c>
      <c r="D556" s="32" t="s">
        <v>1127</v>
      </c>
      <c r="E556" s="59" t="s">
        <v>14</v>
      </c>
      <c r="F556" s="55">
        <v>9789865837945</v>
      </c>
      <c r="G556" s="41">
        <v>1</v>
      </c>
      <c r="H556" s="4">
        <v>350</v>
      </c>
      <c r="I556" s="2">
        <f t="shared" si="9"/>
        <v>350</v>
      </c>
      <c r="J556" s="4" t="s">
        <v>19</v>
      </c>
      <c r="K556" s="4" t="s">
        <v>19</v>
      </c>
      <c r="L556" s="36" t="s">
        <v>19</v>
      </c>
      <c r="M556" s="39"/>
      <c r="P556" s="33"/>
    </row>
    <row r="557" spans="1:16" s="28" customFormat="1" ht="19.5" customHeight="1">
      <c r="A557" s="38">
        <v>554</v>
      </c>
      <c r="B557" s="41" t="s">
        <v>1130</v>
      </c>
      <c r="C557" s="4" t="s">
        <v>1126</v>
      </c>
      <c r="D557" s="32" t="s">
        <v>1127</v>
      </c>
      <c r="E557" s="59" t="s">
        <v>14</v>
      </c>
      <c r="F557" s="55">
        <v>9789865837952</v>
      </c>
      <c r="G557" s="41">
        <v>1</v>
      </c>
      <c r="H557" s="4">
        <v>350</v>
      </c>
      <c r="I557" s="2">
        <f t="shared" si="9"/>
        <v>350</v>
      </c>
      <c r="J557" s="4" t="s">
        <v>19</v>
      </c>
      <c r="K557" s="4" t="s">
        <v>19</v>
      </c>
      <c r="L557" s="36" t="s">
        <v>19</v>
      </c>
      <c r="M557" s="39"/>
      <c r="P557" s="33"/>
    </row>
    <row r="558" spans="1:16" s="28" customFormat="1" ht="19.5" customHeight="1">
      <c r="A558" s="38">
        <v>555</v>
      </c>
      <c r="B558" s="41" t="s">
        <v>1131</v>
      </c>
      <c r="C558" s="4" t="s">
        <v>1132</v>
      </c>
      <c r="D558" s="32" t="s">
        <v>90</v>
      </c>
      <c r="E558" s="59" t="s">
        <v>14</v>
      </c>
      <c r="F558" s="55">
        <v>9789578950450</v>
      </c>
      <c r="G558" s="41">
        <v>1</v>
      </c>
      <c r="H558" s="4">
        <v>320</v>
      </c>
      <c r="I558" s="2">
        <f t="shared" si="9"/>
        <v>320</v>
      </c>
      <c r="J558" s="4" t="s">
        <v>19</v>
      </c>
      <c r="K558" s="4" t="s">
        <v>19</v>
      </c>
      <c r="L558" s="36" t="s">
        <v>19</v>
      </c>
      <c r="M558" s="39"/>
      <c r="P558" s="33"/>
    </row>
    <row r="559" spans="1:16" s="28" customFormat="1" ht="19.5" customHeight="1">
      <c r="A559" s="38">
        <v>556</v>
      </c>
      <c r="B559" s="41" t="s">
        <v>1133</v>
      </c>
      <c r="C559" s="4" t="s">
        <v>1132</v>
      </c>
      <c r="D559" s="32" t="s">
        <v>90</v>
      </c>
      <c r="E559" s="59" t="s">
        <v>14</v>
      </c>
      <c r="F559" s="55">
        <v>9789578950818</v>
      </c>
      <c r="G559" s="41">
        <v>1</v>
      </c>
      <c r="H559" s="4">
        <v>320</v>
      </c>
      <c r="I559" s="2">
        <f t="shared" si="9"/>
        <v>320</v>
      </c>
      <c r="J559" s="4" t="s">
        <v>19</v>
      </c>
      <c r="K559" s="4" t="s">
        <v>19</v>
      </c>
      <c r="L559" s="36" t="s">
        <v>19</v>
      </c>
      <c r="M559" s="39"/>
      <c r="P559" s="33"/>
    </row>
    <row r="560" spans="1:16" s="28" customFormat="1" ht="19.5" customHeight="1">
      <c r="A560" s="38">
        <v>557</v>
      </c>
      <c r="B560" s="41" t="s">
        <v>1134</v>
      </c>
      <c r="C560" s="4" t="s">
        <v>1135</v>
      </c>
      <c r="D560" s="32" t="s">
        <v>1136</v>
      </c>
      <c r="E560" s="59" t="s">
        <v>14</v>
      </c>
      <c r="F560" s="55">
        <v>9789865070182</v>
      </c>
      <c r="G560" s="41">
        <v>1</v>
      </c>
      <c r="H560" s="4">
        <v>320</v>
      </c>
      <c r="I560" s="2">
        <f t="shared" si="9"/>
        <v>320</v>
      </c>
      <c r="J560" s="4" t="s">
        <v>19</v>
      </c>
      <c r="K560" s="4" t="s">
        <v>19</v>
      </c>
      <c r="L560" s="36" t="s">
        <v>19</v>
      </c>
      <c r="M560" s="39"/>
      <c r="P560" s="33"/>
    </row>
    <row r="561" spans="1:16" s="28" customFormat="1" ht="19.5" customHeight="1">
      <c r="A561" s="38">
        <v>558</v>
      </c>
      <c r="B561" s="41" t="s">
        <v>1137</v>
      </c>
      <c r="C561" s="4" t="s">
        <v>1138</v>
      </c>
      <c r="D561" s="32" t="s">
        <v>1136</v>
      </c>
      <c r="E561" s="59" t="s">
        <v>14</v>
      </c>
      <c r="F561" s="55">
        <v>9789865070199</v>
      </c>
      <c r="G561" s="41">
        <v>1</v>
      </c>
      <c r="H561" s="4">
        <v>320</v>
      </c>
      <c r="I561" s="2">
        <f t="shared" si="9"/>
        <v>320</v>
      </c>
      <c r="J561" s="4" t="s">
        <v>19</v>
      </c>
      <c r="K561" s="4" t="s">
        <v>19</v>
      </c>
      <c r="L561" s="36" t="s">
        <v>19</v>
      </c>
      <c r="M561" s="39"/>
      <c r="P561" s="33"/>
    </row>
    <row r="562" spans="1:16" s="28" customFormat="1" ht="19.5" customHeight="1">
      <c r="A562" s="38">
        <v>559</v>
      </c>
      <c r="B562" s="41" t="s">
        <v>1139</v>
      </c>
      <c r="C562" s="4" t="s">
        <v>1140</v>
      </c>
      <c r="D562" s="4" t="s">
        <v>1141</v>
      </c>
      <c r="E562" s="59" t="s">
        <v>14</v>
      </c>
      <c r="F562" s="55">
        <v>9789869768276</v>
      </c>
      <c r="G562" s="41">
        <v>1</v>
      </c>
      <c r="H562" s="4">
        <v>300</v>
      </c>
      <c r="I562" s="2">
        <f t="shared" si="9"/>
        <v>300</v>
      </c>
      <c r="J562" s="4" t="s">
        <v>19</v>
      </c>
      <c r="K562" s="4" t="s">
        <v>19</v>
      </c>
      <c r="L562" s="36" t="s">
        <v>19</v>
      </c>
      <c r="M562" s="39"/>
      <c r="P562" s="33"/>
    </row>
    <row r="563" spans="1:16" s="28" customFormat="1" ht="19.5" customHeight="1">
      <c r="A563" s="38">
        <v>560</v>
      </c>
      <c r="B563" s="41" t="s">
        <v>1142</v>
      </c>
      <c r="C563" s="4" t="s">
        <v>1143</v>
      </c>
      <c r="D563" s="4" t="s">
        <v>309</v>
      </c>
      <c r="E563" s="59" t="s">
        <v>14</v>
      </c>
      <c r="F563" s="55">
        <v>9789865070298</v>
      </c>
      <c r="G563" s="41">
        <v>1</v>
      </c>
      <c r="H563" s="4">
        <v>320</v>
      </c>
      <c r="I563" s="2">
        <f t="shared" si="9"/>
        <v>320</v>
      </c>
      <c r="J563" s="4" t="s">
        <v>19</v>
      </c>
      <c r="K563" s="4" t="s">
        <v>19</v>
      </c>
      <c r="L563" s="36" t="s">
        <v>19</v>
      </c>
      <c r="M563" s="39"/>
      <c r="P563" s="33"/>
    </row>
    <row r="564" spans="1:16" s="28" customFormat="1" ht="19.5" customHeight="1">
      <c r="A564" s="38">
        <v>561</v>
      </c>
      <c r="B564" s="41" t="s">
        <v>1144</v>
      </c>
      <c r="C564" s="32" t="s">
        <v>1145</v>
      </c>
      <c r="D564" s="4" t="s">
        <v>309</v>
      </c>
      <c r="E564" s="59" t="s">
        <v>14</v>
      </c>
      <c r="F564" s="55">
        <v>9789865070281</v>
      </c>
      <c r="G564" s="41">
        <v>1</v>
      </c>
      <c r="H564" s="4">
        <v>320</v>
      </c>
      <c r="I564" s="2">
        <f t="shared" si="9"/>
        <v>320</v>
      </c>
      <c r="J564" s="4" t="s">
        <v>19</v>
      </c>
      <c r="K564" s="4" t="s">
        <v>19</v>
      </c>
      <c r="L564" s="36" t="s">
        <v>19</v>
      </c>
      <c r="M564" s="39"/>
      <c r="P564" s="33"/>
    </row>
    <row r="565" spans="1:16" s="28" customFormat="1" ht="19.5" customHeight="1">
      <c r="A565" s="38">
        <v>562</v>
      </c>
      <c r="B565" s="41" t="s">
        <v>1146</v>
      </c>
      <c r="C565" s="4" t="s">
        <v>1147</v>
      </c>
      <c r="D565" s="4" t="s">
        <v>1148</v>
      </c>
      <c r="E565" s="59" t="s">
        <v>14</v>
      </c>
      <c r="F565" s="55">
        <v>9789869883900</v>
      </c>
      <c r="G565" s="41">
        <v>1</v>
      </c>
      <c r="H565" s="4">
        <v>280</v>
      </c>
      <c r="I565" s="2">
        <f t="shared" si="9"/>
        <v>280</v>
      </c>
      <c r="J565" s="4" t="s">
        <v>19</v>
      </c>
      <c r="K565" s="4" t="s">
        <v>19</v>
      </c>
      <c r="L565" s="36" t="s">
        <v>19</v>
      </c>
      <c r="M565" s="39"/>
      <c r="P565" s="33"/>
    </row>
    <row r="566" spans="1:16" s="28" customFormat="1" ht="19.5" customHeight="1">
      <c r="A566" s="38">
        <v>563</v>
      </c>
      <c r="B566" s="41" t="s">
        <v>1149</v>
      </c>
      <c r="C566" s="4" t="s">
        <v>1147</v>
      </c>
      <c r="D566" s="4" t="s">
        <v>1148</v>
      </c>
      <c r="E566" s="59" t="s">
        <v>14</v>
      </c>
      <c r="F566" s="55">
        <v>9789869883900</v>
      </c>
      <c r="G566" s="41">
        <v>1</v>
      </c>
      <c r="H566" s="4">
        <v>280</v>
      </c>
      <c r="I566" s="2">
        <f t="shared" si="9"/>
        <v>280</v>
      </c>
      <c r="J566" s="4" t="s">
        <v>19</v>
      </c>
      <c r="K566" s="4" t="s">
        <v>19</v>
      </c>
      <c r="L566" s="36" t="s">
        <v>19</v>
      </c>
      <c r="M566" s="39"/>
      <c r="P566" s="33"/>
    </row>
    <row r="567" spans="1:16" s="28" customFormat="1" ht="19.5" customHeight="1">
      <c r="A567" s="38">
        <v>564</v>
      </c>
      <c r="B567" s="41" t="s">
        <v>1150</v>
      </c>
      <c r="C567" s="4" t="s">
        <v>1147</v>
      </c>
      <c r="D567" s="4" t="s">
        <v>1148</v>
      </c>
      <c r="E567" s="59" t="s">
        <v>14</v>
      </c>
      <c r="F567" s="55">
        <v>9789869883900</v>
      </c>
      <c r="G567" s="41">
        <v>1</v>
      </c>
      <c r="H567" s="4">
        <v>280</v>
      </c>
      <c r="I567" s="2">
        <f t="shared" si="9"/>
        <v>280</v>
      </c>
      <c r="J567" s="4" t="s">
        <v>19</v>
      </c>
      <c r="K567" s="4" t="s">
        <v>19</v>
      </c>
      <c r="L567" s="36" t="s">
        <v>19</v>
      </c>
      <c r="M567" s="39"/>
      <c r="P567" s="33"/>
    </row>
    <row r="568" spans="1:16" s="28" customFormat="1" ht="19.5" customHeight="1">
      <c r="A568" s="38">
        <v>565</v>
      </c>
      <c r="B568" s="41" t="s">
        <v>1151</v>
      </c>
      <c r="C568" s="4" t="s">
        <v>1147</v>
      </c>
      <c r="D568" s="4" t="s">
        <v>1148</v>
      </c>
      <c r="E568" s="59" t="s">
        <v>14</v>
      </c>
      <c r="F568" s="55">
        <v>9789869883931</v>
      </c>
      <c r="G568" s="41">
        <v>1</v>
      </c>
      <c r="H568" s="4">
        <v>280</v>
      </c>
      <c r="I568" s="2">
        <f t="shared" si="9"/>
        <v>280</v>
      </c>
      <c r="J568" s="4" t="s">
        <v>19</v>
      </c>
      <c r="K568" s="4" t="s">
        <v>19</v>
      </c>
      <c r="L568" s="36" t="s">
        <v>19</v>
      </c>
      <c r="M568" s="39"/>
      <c r="P568" s="33"/>
    </row>
    <row r="569" spans="1:16" s="28" customFormat="1" ht="19.5" customHeight="1">
      <c r="A569" s="38">
        <v>566</v>
      </c>
      <c r="B569" s="41" t="s">
        <v>1152</v>
      </c>
      <c r="C569" s="4" t="s">
        <v>1147</v>
      </c>
      <c r="D569" s="4" t="s">
        <v>1148</v>
      </c>
      <c r="E569" s="59" t="s">
        <v>14</v>
      </c>
      <c r="F569" s="55">
        <v>9789869883948</v>
      </c>
      <c r="G569" s="41">
        <v>1</v>
      </c>
      <c r="H569" s="4">
        <v>280</v>
      </c>
      <c r="I569" s="2">
        <f t="shared" si="9"/>
        <v>280</v>
      </c>
      <c r="J569" s="4" t="s">
        <v>19</v>
      </c>
      <c r="K569" s="4" t="s">
        <v>19</v>
      </c>
      <c r="L569" s="36" t="s">
        <v>19</v>
      </c>
      <c r="M569" s="39"/>
      <c r="P569" s="33"/>
    </row>
    <row r="570" spans="1:16" s="28" customFormat="1" ht="19.5" customHeight="1">
      <c r="A570" s="38">
        <v>567</v>
      </c>
      <c r="B570" s="41" t="s">
        <v>1153</v>
      </c>
      <c r="C570" s="4" t="s">
        <v>1147</v>
      </c>
      <c r="D570" s="4" t="s">
        <v>1148</v>
      </c>
      <c r="E570" s="59" t="s">
        <v>14</v>
      </c>
      <c r="F570" s="55">
        <v>9789869883955</v>
      </c>
      <c r="G570" s="41">
        <v>1</v>
      </c>
      <c r="H570" s="4">
        <v>280</v>
      </c>
      <c r="I570" s="2">
        <f t="shared" si="9"/>
        <v>280</v>
      </c>
      <c r="J570" s="4" t="s">
        <v>19</v>
      </c>
      <c r="K570" s="4" t="s">
        <v>19</v>
      </c>
      <c r="L570" s="36" t="s">
        <v>19</v>
      </c>
      <c r="M570" s="39"/>
      <c r="P570" s="33"/>
    </row>
    <row r="571" spans="1:16" s="28" customFormat="1" ht="19.5" customHeight="1">
      <c r="A571" s="38">
        <v>568</v>
      </c>
      <c r="B571" s="41" t="s">
        <v>1154</v>
      </c>
      <c r="C571" s="4" t="s">
        <v>1147</v>
      </c>
      <c r="D571" s="4" t="s">
        <v>1148</v>
      </c>
      <c r="E571" s="59" t="s">
        <v>14</v>
      </c>
      <c r="F571" s="55">
        <v>9789869883962</v>
      </c>
      <c r="G571" s="41">
        <v>1</v>
      </c>
      <c r="H571" s="4">
        <v>280</v>
      </c>
      <c r="I571" s="2">
        <f t="shared" si="9"/>
        <v>280</v>
      </c>
      <c r="J571" s="4" t="s">
        <v>19</v>
      </c>
      <c r="K571" s="4" t="s">
        <v>19</v>
      </c>
      <c r="L571" s="36" t="s">
        <v>19</v>
      </c>
      <c r="M571" s="39"/>
      <c r="P571" s="33"/>
    </row>
    <row r="572" spans="1:16" s="28" customFormat="1" ht="19.5" customHeight="1">
      <c r="A572" s="38">
        <v>569</v>
      </c>
      <c r="B572" s="41" t="s">
        <v>1155</v>
      </c>
      <c r="C572" s="4" t="s">
        <v>1147</v>
      </c>
      <c r="D572" s="4" t="s">
        <v>1148</v>
      </c>
      <c r="E572" s="59" t="s">
        <v>14</v>
      </c>
      <c r="F572" s="55">
        <v>9789869883979</v>
      </c>
      <c r="G572" s="41">
        <v>1</v>
      </c>
      <c r="H572" s="4">
        <v>280</v>
      </c>
      <c r="I572" s="2">
        <f t="shared" si="9"/>
        <v>280</v>
      </c>
      <c r="J572" s="4" t="s">
        <v>19</v>
      </c>
      <c r="K572" s="4" t="s">
        <v>19</v>
      </c>
      <c r="L572" s="36" t="s">
        <v>19</v>
      </c>
      <c r="M572" s="39"/>
      <c r="P572" s="33"/>
    </row>
    <row r="573" spans="1:16" s="28" customFormat="1" ht="19.5" customHeight="1">
      <c r="A573" s="38">
        <v>570</v>
      </c>
      <c r="B573" s="41" t="s">
        <v>1156</v>
      </c>
      <c r="C573" s="4" t="s">
        <v>1147</v>
      </c>
      <c r="D573" s="4" t="s">
        <v>1148</v>
      </c>
      <c r="E573" s="59" t="s">
        <v>14</v>
      </c>
      <c r="F573" s="55">
        <v>9789869883986</v>
      </c>
      <c r="G573" s="41">
        <v>1</v>
      </c>
      <c r="H573" s="4">
        <v>280</v>
      </c>
      <c r="I573" s="2">
        <f t="shared" si="9"/>
        <v>280</v>
      </c>
      <c r="J573" s="4" t="s">
        <v>19</v>
      </c>
      <c r="K573" s="4" t="s">
        <v>19</v>
      </c>
      <c r="L573" s="36" t="s">
        <v>19</v>
      </c>
      <c r="M573" s="39"/>
      <c r="P573" s="33"/>
    </row>
    <row r="574" spans="1:16" s="28" customFormat="1" ht="19.5" customHeight="1">
      <c r="A574" s="38">
        <v>571</v>
      </c>
      <c r="B574" s="41" t="s">
        <v>1157</v>
      </c>
      <c r="C574" s="4" t="s">
        <v>1147</v>
      </c>
      <c r="D574" s="4" t="s">
        <v>1148</v>
      </c>
      <c r="E574" s="59" t="s">
        <v>14</v>
      </c>
      <c r="F574" s="55">
        <v>9789869883993</v>
      </c>
      <c r="G574" s="41">
        <v>1</v>
      </c>
      <c r="H574" s="4">
        <v>280</v>
      </c>
      <c r="I574" s="2">
        <f t="shared" si="9"/>
        <v>280</v>
      </c>
      <c r="J574" s="4" t="s">
        <v>19</v>
      </c>
      <c r="K574" s="4" t="s">
        <v>19</v>
      </c>
      <c r="L574" s="36" t="s">
        <v>19</v>
      </c>
      <c r="M574" s="39"/>
      <c r="P574" s="33"/>
    </row>
    <row r="575" spans="1:16" s="28" customFormat="1" ht="19.5" customHeight="1">
      <c r="A575" s="38">
        <v>572</v>
      </c>
      <c r="B575" s="41" t="s">
        <v>1158</v>
      </c>
      <c r="C575" s="4" t="s">
        <v>1147</v>
      </c>
      <c r="D575" s="4" t="s">
        <v>1148</v>
      </c>
      <c r="E575" s="59" t="s">
        <v>14</v>
      </c>
      <c r="F575" s="55">
        <v>9789869913607</v>
      </c>
      <c r="G575" s="41">
        <v>1</v>
      </c>
      <c r="H575" s="4">
        <v>280</v>
      </c>
      <c r="I575" s="2">
        <f t="shared" si="9"/>
        <v>280</v>
      </c>
      <c r="J575" s="4" t="s">
        <v>19</v>
      </c>
      <c r="K575" s="4" t="s">
        <v>19</v>
      </c>
      <c r="L575" s="36" t="s">
        <v>19</v>
      </c>
      <c r="M575" s="39"/>
      <c r="P575" s="33"/>
    </row>
    <row r="576" spans="1:16" s="28" customFormat="1" ht="19.5" customHeight="1">
      <c r="A576" s="38">
        <v>573</v>
      </c>
      <c r="B576" s="41" t="s">
        <v>1159</v>
      </c>
      <c r="C576" s="4" t="s">
        <v>1147</v>
      </c>
      <c r="D576" s="4" t="s">
        <v>1148</v>
      </c>
      <c r="E576" s="59" t="s">
        <v>14</v>
      </c>
      <c r="F576" s="55">
        <v>9789869913614</v>
      </c>
      <c r="G576" s="41">
        <v>1</v>
      </c>
      <c r="H576" s="4">
        <v>280</v>
      </c>
      <c r="I576" s="2">
        <f t="shared" si="9"/>
        <v>280</v>
      </c>
      <c r="J576" s="4" t="s">
        <v>19</v>
      </c>
      <c r="K576" s="4" t="s">
        <v>19</v>
      </c>
      <c r="L576" s="36" t="s">
        <v>19</v>
      </c>
      <c r="M576" s="39"/>
      <c r="P576" s="33"/>
    </row>
    <row r="577" spans="1:16" s="28" customFormat="1" ht="19.5" customHeight="1">
      <c r="A577" s="38">
        <v>574</v>
      </c>
      <c r="B577" s="41" t="s">
        <v>1160</v>
      </c>
      <c r="C577" s="4" t="s">
        <v>1147</v>
      </c>
      <c r="D577" s="4" t="s">
        <v>1148</v>
      </c>
      <c r="E577" s="59" t="s">
        <v>14</v>
      </c>
      <c r="F577" s="55">
        <v>9789869913621</v>
      </c>
      <c r="G577" s="41">
        <v>1</v>
      </c>
      <c r="H577" s="4">
        <v>280</v>
      </c>
      <c r="I577" s="2">
        <f t="shared" si="9"/>
        <v>280</v>
      </c>
      <c r="J577" s="4" t="s">
        <v>19</v>
      </c>
      <c r="K577" s="4" t="s">
        <v>19</v>
      </c>
      <c r="L577" s="36" t="s">
        <v>19</v>
      </c>
      <c r="M577" s="39"/>
      <c r="P577" s="33"/>
    </row>
    <row r="578" spans="1:16" s="28" customFormat="1" ht="19.5" customHeight="1">
      <c r="A578" s="38">
        <v>575</v>
      </c>
      <c r="B578" s="41" t="s">
        <v>1161</v>
      </c>
      <c r="C578" s="4" t="s">
        <v>1147</v>
      </c>
      <c r="D578" s="4" t="s">
        <v>1148</v>
      </c>
      <c r="E578" s="59" t="s">
        <v>14</v>
      </c>
      <c r="F578" s="55">
        <v>9789869913638</v>
      </c>
      <c r="G578" s="41">
        <v>1</v>
      </c>
      <c r="H578" s="4">
        <v>280</v>
      </c>
      <c r="I578" s="2">
        <f t="shared" si="9"/>
        <v>280</v>
      </c>
      <c r="J578" s="4" t="s">
        <v>19</v>
      </c>
      <c r="K578" s="4" t="s">
        <v>19</v>
      </c>
      <c r="L578" s="36" t="s">
        <v>19</v>
      </c>
      <c r="M578" s="39"/>
      <c r="P578" s="33"/>
    </row>
    <row r="579" spans="1:16" s="28" customFormat="1" ht="19.5" customHeight="1">
      <c r="A579" s="38">
        <v>576</v>
      </c>
      <c r="B579" s="41" t="s">
        <v>1162</v>
      </c>
      <c r="C579" s="4" t="s">
        <v>1147</v>
      </c>
      <c r="D579" s="4" t="s">
        <v>1148</v>
      </c>
      <c r="E579" s="59" t="s">
        <v>14</v>
      </c>
      <c r="F579" s="55">
        <v>9789869913645</v>
      </c>
      <c r="G579" s="41">
        <v>1</v>
      </c>
      <c r="H579" s="4">
        <v>280</v>
      </c>
      <c r="I579" s="2">
        <f t="shared" si="9"/>
        <v>280</v>
      </c>
      <c r="J579" s="4" t="s">
        <v>19</v>
      </c>
      <c r="K579" s="4" t="s">
        <v>19</v>
      </c>
      <c r="L579" s="36" t="s">
        <v>19</v>
      </c>
      <c r="M579" s="39"/>
      <c r="P579" s="33"/>
    </row>
    <row r="580" spans="1:16" s="28" customFormat="1" ht="19.5" customHeight="1">
      <c r="A580" s="38">
        <v>577</v>
      </c>
      <c r="B580" s="41" t="s">
        <v>1163</v>
      </c>
      <c r="C580" s="4" t="s">
        <v>1147</v>
      </c>
      <c r="D580" s="4" t="s">
        <v>1148</v>
      </c>
      <c r="E580" s="59" t="s">
        <v>14</v>
      </c>
      <c r="F580" s="55">
        <v>9789869913652</v>
      </c>
      <c r="G580" s="41">
        <v>1</v>
      </c>
      <c r="H580" s="4">
        <v>280</v>
      </c>
      <c r="I580" s="2">
        <f t="shared" si="9"/>
        <v>280</v>
      </c>
      <c r="J580" s="4" t="s">
        <v>19</v>
      </c>
      <c r="K580" s="4" t="s">
        <v>19</v>
      </c>
      <c r="L580" s="36" t="s">
        <v>19</v>
      </c>
      <c r="M580" s="39"/>
      <c r="P580" s="33"/>
    </row>
    <row r="581" spans="1:16" s="28" customFormat="1" ht="19.5" customHeight="1">
      <c r="A581" s="38">
        <v>578</v>
      </c>
      <c r="B581" s="41" t="s">
        <v>1164</v>
      </c>
      <c r="C581" s="4" t="s">
        <v>1147</v>
      </c>
      <c r="D581" s="4" t="s">
        <v>1148</v>
      </c>
      <c r="E581" s="59" t="s">
        <v>14</v>
      </c>
      <c r="F581" s="55">
        <v>9789869913669</v>
      </c>
      <c r="G581" s="41">
        <v>1</v>
      </c>
      <c r="H581" s="4">
        <v>280</v>
      </c>
      <c r="I581" s="2">
        <f t="shared" ref="I581:I628" si="10">G581*H581</f>
        <v>280</v>
      </c>
      <c r="J581" s="4" t="s">
        <v>19</v>
      </c>
      <c r="K581" s="4" t="s">
        <v>19</v>
      </c>
      <c r="L581" s="36" t="s">
        <v>19</v>
      </c>
      <c r="M581" s="39"/>
      <c r="P581" s="33"/>
    </row>
    <row r="582" spans="1:16" s="28" customFormat="1" ht="19.5" customHeight="1">
      <c r="A582" s="38">
        <v>579</v>
      </c>
      <c r="B582" s="41" t="s">
        <v>1165</v>
      </c>
      <c r="C582" s="4" t="s">
        <v>1166</v>
      </c>
      <c r="D582" s="32" t="s">
        <v>1167</v>
      </c>
      <c r="E582" s="59" t="s">
        <v>14</v>
      </c>
      <c r="F582" s="55">
        <v>9789865503185</v>
      </c>
      <c r="G582" s="41">
        <v>1</v>
      </c>
      <c r="H582" s="4">
        <v>320</v>
      </c>
      <c r="I582" s="2">
        <f t="shared" si="10"/>
        <v>320</v>
      </c>
      <c r="J582" s="4" t="s">
        <v>19</v>
      </c>
      <c r="K582" s="4" t="s">
        <v>19</v>
      </c>
      <c r="L582" s="36" t="s">
        <v>19</v>
      </c>
      <c r="M582" s="39"/>
      <c r="P582" s="33"/>
    </row>
    <row r="583" spans="1:16" s="28" customFormat="1" ht="19.5" customHeight="1">
      <c r="A583" s="38">
        <v>580</v>
      </c>
      <c r="B583" s="41" t="s">
        <v>1168</v>
      </c>
      <c r="C583" s="4" t="s">
        <v>1169</v>
      </c>
      <c r="D583" s="4" t="s">
        <v>309</v>
      </c>
      <c r="E583" s="59" t="s">
        <v>14</v>
      </c>
      <c r="F583" s="55">
        <v>9789865070120</v>
      </c>
      <c r="G583" s="41">
        <v>1</v>
      </c>
      <c r="H583" s="4">
        <v>320</v>
      </c>
      <c r="I583" s="2">
        <f t="shared" si="10"/>
        <v>320</v>
      </c>
      <c r="J583" s="4" t="s">
        <v>19</v>
      </c>
      <c r="K583" s="4" t="s">
        <v>19</v>
      </c>
      <c r="L583" s="36" t="s">
        <v>19</v>
      </c>
      <c r="M583" s="39"/>
      <c r="P583" s="33"/>
    </row>
    <row r="584" spans="1:16" s="28" customFormat="1" ht="19.5" customHeight="1">
      <c r="A584" s="38">
        <v>581</v>
      </c>
      <c r="B584" s="41" t="s">
        <v>1170</v>
      </c>
      <c r="C584" s="4" t="s">
        <v>1171</v>
      </c>
      <c r="D584" s="4" t="s">
        <v>1115</v>
      </c>
      <c r="E584" s="59" t="s">
        <v>14</v>
      </c>
      <c r="F584" s="55">
        <v>9789575213916</v>
      </c>
      <c r="G584" s="41">
        <v>1</v>
      </c>
      <c r="H584" s="4">
        <v>300</v>
      </c>
      <c r="I584" s="2">
        <f t="shared" si="10"/>
        <v>300</v>
      </c>
      <c r="J584" s="4" t="s">
        <v>19</v>
      </c>
      <c r="K584" s="4" t="s">
        <v>19</v>
      </c>
      <c r="L584" s="36" t="s">
        <v>19</v>
      </c>
      <c r="M584" s="39"/>
      <c r="P584" s="33"/>
    </row>
    <row r="585" spans="1:16" s="28" customFormat="1" ht="19.5" customHeight="1">
      <c r="A585" s="38">
        <v>582</v>
      </c>
      <c r="B585" s="41" t="s">
        <v>1172</v>
      </c>
      <c r="C585" s="4" t="s">
        <v>1173</v>
      </c>
      <c r="D585" s="4" t="s">
        <v>1115</v>
      </c>
      <c r="E585" s="59" t="s">
        <v>14</v>
      </c>
      <c r="F585" s="55">
        <v>9789575213688</v>
      </c>
      <c r="G585" s="41">
        <v>1</v>
      </c>
      <c r="H585" s="4">
        <v>280</v>
      </c>
      <c r="I585" s="2">
        <f t="shared" si="10"/>
        <v>280</v>
      </c>
      <c r="J585" s="4" t="s">
        <v>19</v>
      </c>
      <c r="K585" s="4" t="s">
        <v>19</v>
      </c>
      <c r="L585" s="36" t="s">
        <v>19</v>
      </c>
      <c r="M585" s="39"/>
      <c r="P585" s="33"/>
    </row>
    <row r="586" spans="1:16" s="28" customFormat="1" ht="19.5" customHeight="1">
      <c r="A586" s="38">
        <v>583</v>
      </c>
      <c r="B586" s="41" t="s">
        <v>1174</v>
      </c>
      <c r="C586" s="4" t="s">
        <v>1175</v>
      </c>
      <c r="D586" s="4" t="s">
        <v>1115</v>
      </c>
      <c r="E586" s="59" t="s">
        <v>14</v>
      </c>
      <c r="F586" s="55">
        <v>9789575213619</v>
      </c>
      <c r="G586" s="41">
        <v>1</v>
      </c>
      <c r="H586" s="4">
        <v>280</v>
      </c>
      <c r="I586" s="2">
        <f t="shared" si="10"/>
        <v>280</v>
      </c>
      <c r="J586" s="4" t="s">
        <v>19</v>
      </c>
      <c r="K586" s="4" t="s">
        <v>19</v>
      </c>
      <c r="L586" s="36" t="s">
        <v>19</v>
      </c>
      <c r="M586" s="39"/>
      <c r="P586" s="33"/>
    </row>
    <row r="587" spans="1:16" s="28" customFormat="1" ht="19.5" customHeight="1">
      <c r="A587" s="38">
        <v>584</v>
      </c>
      <c r="B587" s="41" t="s">
        <v>1172</v>
      </c>
      <c r="C587" s="4" t="s">
        <v>1176</v>
      </c>
      <c r="D587" s="4" t="s">
        <v>1115</v>
      </c>
      <c r="E587" s="59" t="s">
        <v>14</v>
      </c>
      <c r="F587" s="55">
        <v>9789575213688</v>
      </c>
      <c r="G587" s="41">
        <v>1</v>
      </c>
      <c r="H587" s="4">
        <v>280</v>
      </c>
      <c r="I587" s="2">
        <f t="shared" si="10"/>
        <v>280</v>
      </c>
      <c r="J587" s="4" t="s">
        <v>19</v>
      </c>
      <c r="K587" s="4" t="s">
        <v>19</v>
      </c>
      <c r="L587" s="36" t="s">
        <v>19</v>
      </c>
      <c r="M587" s="39"/>
      <c r="P587" s="33"/>
    </row>
    <row r="588" spans="1:16" s="28" customFormat="1" ht="19.5" customHeight="1">
      <c r="A588" s="38">
        <v>585</v>
      </c>
      <c r="B588" s="41" t="s">
        <v>1177</v>
      </c>
      <c r="C588" s="32" t="s">
        <v>1178</v>
      </c>
      <c r="D588" s="4" t="s">
        <v>1115</v>
      </c>
      <c r="E588" s="59" t="s">
        <v>14</v>
      </c>
      <c r="F588" s="55">
        <v>9789869593205</v>
      </c>
      <c r="G588" s="41">
        <v>1</v>
      </c>
      <c r="H588" s="4">
        <v>280</v>
      </c>
      <c r="I588" s="2">
        <f t="shared" si="10"/>
        <v>280</v>
      </c>
      <c r="J588" s="4" t="s">
        <v>19</v>
      </c>
      <c r="K588" s="4" t="s">
        <v>19</v>
      </c>
      <c r="L588" s="36" t="s">
        <v>19</v>
      </c>
      <c r="M588" s="39"/>
      <c r="P588" s="33"/>
    </row>
    <row r="589" spans="1:16" s="28" customFormat="1" ht="19.5" customHeight="1">
      <c r="A589" s="38">
        <v>586</v>
      </c>
      <c r="B589" s="46" t="s">
        <v>1179</v>
      </c>
      <c r="C589" s="4" t="s">
        <v>1180</v>
      </c>
      <c r="D589" s="4" t="s">
        <v>1115</v>
      </c>
      <c r="E589" s="59" t="s">
        <v>14</v>
      </c>
      <c r="F589" s="55">
        <v>9789575213558</v>
      </c>
      <c r="G589" s="41">
        <v>1</v>
      </c>
      <c r="H589" s="4">
        <v>280</v>
      </c>
      <c r="I589" s="2">
        <f t="shared" si="10"/>
        <v>280</v>
      </c>
      <c r="J589" s="4" t="s">
        <v>19</v>
      </c>
      <c r="K589" s="4" t="s">
        <v>19</v>
      </c>
      <c r="L589" s="36" t="s">
        <v>19</v>
      </c>
      <c r="M589" s="39"/>
      <c r="P589" s="33"/>
    </row>
    <row r="590" spans="1:16" s="28" customFormat="1" ht="19.5" customHeight="1">
      <c r="A590" s="38">
        <v>587</v>
      </c>
      <c r="B590" s="41" t="s">
        <v>1181</v>
      </c>
      <c r="C590" s="4" t="s">
        <v>1182</v>
      </c>
      <c r="D590" s="4" t="s">
        <v>1115</v>
      </c>
      <c r="E590" s="59" t="s">
        <v>14</v>
      </c>
      <c r="F590" s="55">
        <v>9789575213381</v>
      </c>
      <c r="G590" s="41">
        <v>1</v>
      </c>
      <c r="H590" s="4">
        <v>280</v>
      </c>
      <c r="I590" s="2">
        <f t="shared" si="10"/>
        <v>280</v>
      </c>
      <c r="J590" s="4" t="s">
        <v>19</v>
      </c>
      <c r="K590" s="4" t="s">
        <v>19</v>
      </c>
      <c r="L590" s="36" t="s">
        <v>19</v>
      </c>
      <c r="M590" s="39"/>
      <c r="P590" s="33"/>
    </row>
    <row r="591" spans="1:16" s="28" customFormat="1" ht="19.5" customHeight="1">
      <c r="A591" s="38">
        <v>588</v>
      </c>
      <c r="B591" s="41" t="s">
        <v>1183</v>
      </c>
      <c r="C591" s="4" t="s">
        <v>1184</v>
      </c>
      <c r="D591" s="4" t="s">
        <v>1115</v>
      </c>
      <c r="E591" s="59" t="s">
        <v>14</v>
      </c>
      <c r="F591" s="55">
        <v>9789869481373</v>
      </c>
      <c r="G591" s="41">
        <v>1</v>
      </c>
      <c r="H591" s="4">
        <v>300</v>
      </c>
      <c r="I591" s="2">
        <f t="shared" si="10"/>
        <v>300</v>
      </c>
      <c r="J591" s="4" t="s">
        <v>19</v>
      </c>
      <c r="K591" s="4" t="s">
        <v>19</v>
      </c>
      <c r="L591" s="36" t="s">
        <v>19</v>
      </c>
      <c r="M591" s="39"/>
      <c r="P591" s="33"/>
    </row>
    <row r="592" spans="1:16" s="28" customFormat="1" ht="19.5" customHeight="1">
      <c r="A592" s="38">
        <v>589</v>
      </c>
      <c r="B592" s="41" t="s">
        <v>1185</v>
      </c>
      <c r="C592" s="4" t="s">
        <v>1186</v>
      </c>
      <c r="D592" s="4" t="s">
        <v>1115</v>
      </c>
      <c r="E592" s="59" t="s">
        <v>14</v>
      </c>
      <c r="F592" s="55">
        <v>9789869481380</v>
      </c>
      <c r="G592" s="41">
        <v>1</v>
      </c>
      <c r="H592" s="4">
        <v>280</v>
      </c>
      <c r="I592" s="2">
        <f t="shared" si="10"/>
        <v>280</v>
      </c>
      <c r="J592" s="4" t="s">
        <v>19</v>
      </c>
      <c r="K592" s="4" t="s">
        <v>19</v>
      </c>
      <c r="L592" s="36" t="s">
        <v>19</v>
      </c>
      <c r="M592" s="39"/>
      <c r="P592" s="33"/>
    </row>
    <row r="593" spans="1:16" s="28" customFormat="1" ht="19.5" customHeight="1">
      <c r="A593" s="38">
        <v>590</v>
      </c>
      <c r="B593" s="41" t="s">
        <v>1187</v>
      </c>
      <c r="C593" s="4" t="s">
        <v>1188</v>
      </c>
      <c r="D593" s="4" t="s">
        <v>207</v>
      </c>
      <c r="E593" s="59" t="s">
        <v>14</v>
      </c>
      <c r="F593" s="55">
        <v>9789579529235</v>
      </c>
      <c r="G593" s="41">
        <v>1</v>
      </c>
      <c r="H593" s="4">
        <v>450</v>
      </c>
      <c r="I593" s="2">
        <f t="shared" si="10"/>
        <v>450</v>
      </c>
      <c r="J593" s="4" t="s">
        <v>19</v>
      </c>
      <c r="K593" s="4" t="s">
        <v>19</v>
      </c>
      <c r="L593" s="36" t="s">
        <v>19</v>
      </c>
      <c r="M593" s="39"/>
      <c r="P593" s="33"/>
    </row>
    <row r="594" spans="1:16" s="28" customFormat="1" ht="19.5" customHeight="1">
      <c r="A594" s="38">
        <v>591</v>
      </c>
      <c r="B594" s="41" t="s">
        <v>1189</v>
      </c>
      <c r="C594" s="4" t="s">
        <v>1188</v>
      </c>
      <c r="D594" s="4" t="s">
        <v>207</v>
      </c>
      <c r="E594" s="59" t="s">
        <v>14</v>
      </c>
      <c r="F594" s="55">
        <v>9789869674775</v>
      </c>
      <c r="G594" s="41">
        <v>1</v>
      </c>
      <c r="H594" s="4">
        <v>450</v>
      </c>
      <c r="I594" s="2">
        <f t="shared" si="10"/>
        <v>450</v>
      </c>
      <c r="J594" s="4" t="s">
        <v>19</v>
      </c>
      <c r="K594" s="4" t="s">
        <v>19</v>
      </c>
      <c r="L594" s="36" t="s">
        <v>19</v>
      </c>
      <c r="M594" s="39"/>
      <c r="P594" s="33"/>
    </row>
    <row r="595" spans="1:16" s="28" customFormat="1" ht="19.5" customHeight="1">
      <c r="A595" s="38">
        <v>592</v>
      </c>
      <c r="B595" s="41" t="s">
        <v>1190</v>
      </c>
      <c r="C595" s="4" t="s">
        <v>1188</v>
      </c>
      <c r="D595" s="4" t="s">
        <v>207</v>
      </c>
      <c r="E595" s="59" t="s">
        <v>14</v>
      </c>
      <c r="F595" s="55">
        <v>9789865730826</v>
      </c>
      <c r="G595" s="41">
        <v>1</v>
      </c>
      <c r="H595" s="4">
        <v>450</v>
      </c>
      <c r="I595" s="2">
        <f t="shared" si="10"/>
        <v>450</v>
      </c>
      <c r="J595" s="4" t="s">
        <v>19</v>
      </c>
      <c r="K595" s="4" t="s">
        <v>19</v>
      </c>
      <c r="L595" s="36" t="s">
        <v>19</v>
      </c>
      <c r="M595" s="39"/>
      <c r="P595" s="33"/>
    </row>
    <row r="596" spans="1:16" s="28" customFormat="1" ht="19.5" customHeight="1">
      <c r="A596" s="38">
        <v>593</v>
      </c>
      <c r="B596" s="41" t="s">
        <v>1191</v>
      </c>
      <c r="C596" s="4" t="s">
        <v>1188</v>
      </c>
      <c r="D596" s="4" t="s">
        <v>207</v>
      </c>
      <c r="E596" s="59" t="s">
        <v>14</v>
      </c>
      <c r="F596" s="55">
        <v>9789865730833</v>
      </c>
      <c r="G596" s="41">
        <v>1</v>
      </c>
      <c r="H596" s="4">
        <v>450</v>
      </c>
      <c r="I596" s="2">
        <f t="shared" si="10"/>
        <v>450</v>
      </c>
      <c r="J596" s="4" t="s">
        <v>19</v>
      </c>
      <c r="K596" s="4" t="s">
        <v>19</v>
      </c>
      <c r="L596" s="36" t="s">
        <v>19</v>
      </c>
      <c r="M596" s="39"/>
      <c r="P596" s="33"/>
    </row>
    <row r="597" spans="1:16" s="28" customFormat="1" ht="19.5" customHeight="1">
      <c r="A597" s="38">
        <v>594</v>
      </c>
      <c r="B597" s="41" t="s">
        <v>1192</v>
      </c>
      <c r="C597" s="4" t="s">
        <v>1188</v>
      </c>
      <c r="D597" s="4" t="s">
        <v>207</v>
      </c>
      <c r="E597" s="59" t="s">
        <v>14</v>
      </c>
      <c r="F597" s="55">
        <v>9789865730628</v>
      </c>
      <c r="G597" s="41">
        <v>1</v>
      </c>
      <c r="H597" s="4">
        <v>450</v>
      </c>
      <c r="I597" s="2">
        <f t="shared" si="10"/>
        <v>450</v>
      </c>
      <c r="J597" s="4" t="s">
        <v>19</v>
      </c>
      <c r="K597" s="4" t="s">
        <v>19</v>
      </c>
      <c r="L597" s="36" t="s">
        <v>19</v>
      </c>
      <c r="M597" s="39"/>
      <c r="P597" s="33"/>
    </row>
    <row r="598" spans="1:16" s="28" customFormat="1" ht="19.5" customHeight="1">
      <c r="A598" s="38">
        <v>595</v>
      </c>
      <c r="B598" s="41" t="s">
        <v>1193</v>
      </c>
      <c r="C598" s="4" t="s">
        <v>1188</v>
      </c>
      <c r="D598" s="4" t="s">
        <v>207</v>
      </c>
      <c r="E598" s="59" t="s">
        <v>14</v>
      </c>
      <c r="F598" s="55">
        <v>9789865730635</v>
      </c>
      <c r="G598" s="41">
        <v>1</v>
      </c>
      <c r="H598" s="4">
        <v>450</v>
      </c>
      <c r="I598" s="2">
        <f t="shared" si="10"/>
        <v>450</v>
      </c>
      <c r="J598" s="4" t="s">
        <v>19</v>
      </c>
      <c r="K598" s="4" t="s">
        <v>19</v>
      </c>
      <c r="L598" s="36" t="s">
        <v>19</v>
      </c>
      <c r="M598" s="39"/>
      <c r="P598" s="33"/>
    </row>
    <row r="599" spans="1:16" s="28" customFormat="1" ht="19.5" customHeight="1">
      <c r="A599" s="38">
        <v>596</v>
      </c>
      <c r="B599" s="41" t="s">
        <v>1194</v>
      </c>
      <c r="C599" s="4" t="s">
        <v>1188</v>
      </c>
      <c r="D599" s="4" t="s">
        <v>207</v>
      </c>
      <c r="E599" s="59" t="s">
        <v>14</v>
      </c>
      <c r="F599" s="55">
        <v>9789865730642</v>
      </c>
      <c r="G599" s="41">
        <v>1</v>
      </c>
      <c r="H599" s="4">
        <v>450</v>
      </c>
      <c r="I599" s="2">
        <f t="shared" si="10"/>
        <v>450</v>
      </c>
      <c r="J599" s="4" t="s">
        <v>19</v>
      </c>
      <c r="K599" s="4" t="s">
        <v>19</v>
      </c>
      <c r="L599" s="36" t="s">
        <v>19</v>
      </c>
      <c r="M599" s="39"/>
      <c r="P599" s="33"/>
    </row>
    <row r="600" spans="1:16" s="28" customFormat="1" ht="19.5" customHeight="1">
      <c r="A600" s="38">
        <v>597</v>
      </c>
      <c r="B600" s="41" t="s">
        <v>1195</v>
      </c>
      <c r="C600" s="4" t="s">
        <v>1188</v>
      </c>
      <c r="D600" s="4" t="s">
        <v>207</v>
      </c>
      <c r="E600" s="59" t="s">
        <v>14</v>
      </c>
      <c r="F600" s="55">
        <v>9789865730734</v>
      </c>
      <c r="G600" s="41">
        <v>1</v>
      </c>
      <c r="H600" s="4">
        <v>450</v>
      </c>
      <c r="I600" s="2">
        <f t="shared" si="10"/>
        <v>450</v>
      </c>
      <c r="J600" s="4" t="s">
        <v>19</v>
      </c>
      <c r="K600" s="4" t="s">
        <v>19</v>
      </c>
      <c r="L600" s="36" t="s">
        <v>19</v>
      </c>
      <c r="M600" s="39"/>
      <c r="P600" s="33"/>
    </row>
    <row r="601" spans="1:16" s="28" customFormat="1" ht="19.5" customHeight="1">
      <c r="A601" s="38">
        <v>598</v>
      </c>
      <c r="B601" s="41" t="s">
        <v>1196</v>
      </c>
      <c r="C601" s="4" t="s">
        <v>1188</v>
      </c>
      <c r="D601" s="4" t="s">
        <v>207</v>
      </c>
      <c r="E601" s="59" t="s">
        <v>14</v>
      </c>
      <c r="F601" s="55">
        <v>9789865730727</v>
      </c>
      <c r="G601" s="41">
        <v>1</v>
      </c>
      <c r="H601" s="4">
        <v>450</v>
      </c>
      <c r="I601" s="2">
        <f t="shared" si="10"/>
        <v>450</v>
      </c>
      <c r="J601" s="4" t="s">
        <v>19</v>
      </c>
      <c r="K601" s="4" t="s">
        <v>19</v>
      </c>
      <c r="L601" s="36" t="s">
        <v>19</v>
      </c>
      <c r="M601" s="39"/>
      <c r="P601" s="33"/>
    </row>
    <row r="602" spans="1:16" s="28" customFormat="1" ht="19.5" customHeight="1">
      <c r="A602" s="38">
        <v>599</v>
      </c>
      <c r="B602" s="41" t="s">
        <v>1197</v>
      </c>
      <c r="C602" s="4" t="s">
        <v>1188</v>
      </c>
      <c r="D602" s="4" t="s">
        <v>207</v>
      </c>
      <c r="E602" s="59" t="s">
        <v>14</v>
      </c>
      <c r="F602" s="55">
        <v>9789865730659</v>
      </c>
      <c r="G602" s="41">
        <v>1</v>
      </c>
      <c r="H602" s="4">
        <v>450</v>
      </c>
      <c r="I602" s="2">
        <f t="shared" si="10"/>
        <v>450</v>
      </c>
      <c r="J602" s="4" t="s">
        <v>19</v>
      </c>
      <c r="K602" s="4" t="s">
        <v>19</v>
      </c>
      <c r="L602" s="36" t="s">
        <v>19</v>
      </c>
      <c r="M602" s="39"/>
      <c r="P602" s="33"/>
    </row>
    <row r="603" spans="1:16" s="28" customFormat="1" ht="19.5" customHeight="1">
      <c r="A603" s="38">
        <v>600</v>
      </c>
      <c r="B603" s="41" t="s">
        <v>1198</v>
      </c>
      <c r="C603" s="4" t="s">
        <v>1199</v>
      </c>
      <c r="D603" s="4" t="s">
        <v>1016</v>
      </c>
      <c r="E603" s="59" t="s">
        <v>14</v>
      </c>
      <c r="F603" s="55">
        <v>9789865517229</v>
      </c>
      <c r="G603" s="41">
        <v>1</v>
      </c>
      <c r="H603" s="4">
        <v>380</v>
      </c>
      <c r="I603" s="2">
        <f t="shared" si="10"/>
        <v>380</v>
      </c>
      <c r="J603" s="4" t="s">
        <v>19</v>
      </c>
      <c r="K603" s="4" t="s">
        <v>19</v>
      </c>
      <c r="L603" s="36" t="s">
        <v>19</v>
      </c>
      <c r="M603" s="39"/>
      <c r="P603" s="33"/>
    </row>
    <row r="604" spans="1:16" s="28" customFormat="1" ht="19.5" customHeight="1">
      <c r="A604" s="38">
        <v>601</v>
      </c>
      <c r="B604" s="41" t="s">
        <v>1200</v>
      </c>
      <c r="C604" s="4" t="s">
        <v>1201</v>
      </c>
      <c r="D604" s="4" t="s">
        <v>1202</v>
      </c>
      <c r="E604" s="59" t="s">
        <v>14</v>
      </c>
      <c r="F604" s="55">
        <v>9789862139745</v>
      </c>
      <c r="G604" s="41">
        <v>1</v>
      </c>
      <c r="H604" s="4">
        <v>380</v>
      </c>
      <c r="I604" s="2">
        <f t="shared" si="10"/>
        <v>380</v>
      </c>
      <c r="J604" s="4" t="s">
        <v>19</v>
      </c>
      <c r="K604" s="4" t="s">
        <v>19</v>
      </c>
      <c r="L604" s="36" t="s">
        <v>19</v>
      </c>
      <c r="M604" s="39"/>
      <c r="P604" s="33"/>
    </row>
    <row r="605" spans="1:16" s="28" customFormat="1" ht="19.5" customHeight="1">
      <c r="A605" s="38">
        <v>602</v>
      </c>
      <c r="B605" s="41" t="s">
        <v>1203</v>
      </c>
      <c r="C605" s="4" t="s">
        <v>1204</v>
      </c>
      <c r="D605" s="4" t="s">
        <v>1202</v>
      </c>
      <c r="E605" s="59" t="s">
        <v>14</v>
      </c>
      <c r="F605" s="55">
        <v>9789862139738</v>
      </c>
      <c r="G605" s="41">
        <v>1</v>
      </c>
      <c r="H605" s="4">
        <v>600</v>
      </c>
      <c r="I605" s="2">
        <f t="shared" si="10"/>
        <v>600</v>
      </c>
      <c r="J605" s="4" t="s">
        <v>19</v>
      </c>
      <c r="K605" s="4" t="s">
        <v>19</v>
      </c>
      <c r="L605" s="36" t="s">
        <v>19</v>
      </c>
      <c r="M605" s="39"/>
      <c r="P605" s="33"/>
    </row>
    <row r="606" spans="1:16" s="28" customFormat="1" ht="19.5" customHeight="1">
      <c r="A606" s="38">
        <v>603</v>
      </c>
      <c r="B606" s="41" t="s">
        <v>1205</v>
      </c>
      <c r="C606" s="4" t="s">
        <v>1204</v>
      </c>
      <c r="D606" s="4" t="s">
        <v>1202</v>
      </c>
      <c r="E606" s="59" t="s">
        <v>14</v>
      </c>
      <c r="F606" s="55">
        <v>9789862138571</v>
      </c>
      <c r="G606" s="41">
        <v>1</v>
      </c>
      <c r="H606" s="4">
        <v>600</v>
      </c>
      <c r="I606" s="2">
        <f t="shared" si="10"/>
        <v>600</v>
      </c>
      <c r="J606" s="4" t="s">
        <v>19</v>
      </c>
      <c r="K606" s="4" t="s">
        <v>19</v>
      </c>
      <c r="L606" s="36" t="s">
        <v>19</v>
      </c>
      <c r="M606" s="39"/>
      <c r="P606" s="33"/>
    </row>
    <row r="607" spans="1:16" s="28" customFormat="1" ht="19.5" customHeight="1">
      <c r="A607" s="38">
        <v>604</v>
      </c>
      <c r="B607" s="41" t="s">
        <v>1206</v>
      </c>
      <c r="C607" s="32" t="s">
        <v>1207</v>
      </c>
      <c r="D607" s="4" t="s">
        <v>1202</v>
      </c>
      <c r="E607" s="59" t="s">
        <v>14</v>
      </c>
      <c r="F607" s="55">
        <v>9789862138595</v>
      </c>
      <c r="G607" s="41">
        <v>1</v>
      </c>
      <c r="H607" s="4">
        <v>450</v>
      </c>
      <c r="I607" s="2">
        <f t="shared" si="10"/>
        <v>450</v>
      </c>
      <c r="J607" s="4" t="s">
        <v>19</v>
      </c>
      <c r="K607" s="4" t="s">
        <v>19</v>
      </c>
      <c r="L607" s="36" t="s">
        <v>19</v>
      </c>
      <c r="M607" s="39"/>
      <c r="P607" s="33"/>
    </row>
    <row r="608" spans="1:16" s="28" customFormat="1" ht="19.5" customHeight="1">
      <c r="A608" s="38">
        <v>605</v>
      </c>
      <c r="B608" s="41" t="s">
        <v>1208</v>
      </c>
      <c r="C608" s="4" t="s">
        <v>1209</v>
      </c>
      <c r="D608" s="4" t="s">
        <v>1202</v>
      </c>
      <c r="E608" s="59" t="s">
        <v>14</v>
      </c>
      <c r="F608" s="55">
        <v>9789862138564</v>
      </c>
      <c r="G608" s="41">
        <v>1</v>
      </c>
      <c r="H608" s="4">
        <v>380</v>
      </c>
      <c r="I608" s="2">
        <f t="shared" si="10"/>
        <v>380</v>
      </c>
      <c r="J608" s="4" t="s">
        <v>19</v>
      </c>
      <c r="K608" s="4" t="s">
        <v>19</v>
      </c>
      <c r="L608" s="36" t="s">
        <v>19</v>
      </c>
      <c r="M608" s="39"/>
      <c r="P608" s="33"/>
    </row>
    <row r="609" spans="1:16" s="28" customFormat="1" ht="19.5" customHeight="1">
      <c r="A609" s="38">
        <v>606</v>
      </c>
      <c r="B609" s="41" t="s">
        <v>1210</v>
      </c>
      <c r="C609" s="4" t="s">
        <v>1211</v>
      </c>
      <c r="D609" s="4" t="s">
        <v>1202</v>
      </c>
      <c r="E609" s="59" t="s">
        <v>14</v>
      </c>
      <c r="F609" s="55">
        <v>9789862138588</v>
      </c>
      <c r="G609" s="41">
        <v>1</v>
      </c>
      <c r="H609" s="4">
        <v>380</v>
      </c>
      <c r="I609" s="2">
        <f t="shared" si="10"/>
        <v>380</v>
      </c>
      <c r="J609" s="4" t="s">
        <v>19</v>
      </c>
      <c r="K609" s="4" t="s">
        <v>19</v>
      </c>
      <c r="L609" s="36" t="s">
        <v>19</v>
      </c>
      <c r="M609" s="39"/>
      <c r="P609" s="33"/>
    </row>
    <row r="610" spans="1:16" s="28" customFormat="1" ht="19.5" customHeight="1">
      <c r="A610" s="38">
        <v>607</v>
      </c>
      <c r="B610" s="41" t="s">
        <v>1212</v>
      </c>
      <c r="C610" s="4" t="s">
        <v>1213</v>
      </c>
      <c r="D610" s="4" t="s">
        <v>1202</v>
      </c>
      <c r="E610" s="59" t="s">
        <v>14</v>
      </c>
      <c r="F610" s="55">
        <v>9789862138809</v>
      </c>
      <c r="G610" s="41">
        <v>1</v>
      </c>
      <c r="H610" s="4">
        <v>450</v>
      </c>
      <c r="I610" s="2">
        <f t="shared" si="10"/>
        <v>450</v>
      </c>
      <c r="J610" s="4" t="s">
        <v>19</v>
      </c>
      <c r="K610" s="4" t="s">
        <v>19</v>
      </c>
      <c r="L610" s="36" t="s">
        <v>19</v>
      </c>
      <c r="M610" s="39"/>
      <c r="P610" s="33"/>
    </row>
    <row r="611" spans="1:16" s="28" customFormat="1" ht="19.5" customHeight="1">
      <c r="A611" s="38">
        <v>608</v>
      </c>
      <c r="B611" s="41" t="s">
        <v>1214</v>
      </c>
      <c r="C611" s="4" t="s">
        <v>1215</v>
      </c>
      <c r="D611" s="4" t="s">
        <v>1202</v>
      </c>
      <c r="E611" s="59" t="s">
        <v>14</v>
      </c>
      <c r="F611" s="55">
        <v>9789862139509</v>
      </c>
      <c r="G611" s="41">
        <v>1</v>
      </c>
      <c r="H611" s="4">
        <v>480</v>
      </c>
      <c r="I611" s="2">
        <f t="shared" si="10"/>
        <v>480</v>
      </c>
      <c r="J611" s="4" t="s">
        <v>19</v>
      </c>
      <c r="K611" s="4" t="s">
        <v>19</v>
      </c>
      <c r="L611" s="36" t="s">
        <v>19</v>
      </c>
      <c r="M611" s="39"/>
      <c r="P611" s="33"/>
    </row>
    <row r="612" spans="1:16" s="28" customFormat="1" ht="19.5" customHeight="1">
      <c r="A612" s="38">
        <v>609</v>
      </c>
      <c r="B612" s="41" t="s">
        <v>1216</v>
      </c>
      <c r="C612" s="4" t="s">
        <v>1217</v>
      </c>
      <c r="D612" s="4" t="s">
        <v>1202</v>
      </c>
      <c r="E612" s="59" t="s">
        <v>14</v>
      </c>
      <c r="F612" s="55">
        <v>9789862139363</v>
      </c>
      <c r="G612" s="41">
        <v>1</v>
      </c>
      <c r="H612" s="4">
        <v>480</v>
      </c>
      <c r="I612" s="2">
        <f t="shared" si="10"/>
        <v>480</v>
      </c>
      <c r="J612" s="4" t="s">
        <v>19</v>
      </c>
      <c r="K612" s="4" t="s">
        <v>19</v>
      </c>
      <c r="L612" s="36" t="s">
        <v>19</v>
      </c>
      <c r="M612" s="39"/>
      <c r="P612" s="33"/>
    </row>
    <row r="613" spans="1:16" s="28" customFormat="1" ht="19.5" customHeight="1">
      <c r="A613" s="38">
        <v>610</v>
      </c>
      <c r="B613" s="41" t="s">
        <v>1218</v>
      </c>
      <c r="C613" s="4" t="s">
        <v>1215</v>
      </c>
      <c r="D613" s="4" t="s">
        <v>1202</v>
      </c>
      <c r="E613" s="59" t="s">
        <v>14</v>
      </c>
      <c r="F613" s="55">
        <v>9789862138915</v>
      </c>
      <c r="G613" s="41">
        <v>1</v>
      </c>
      <c r="H613" s="4">
        <v>450</v>
      </c>
      <c r="I613" s="2">
        <f t="shared" si="10"/>
        <v>450</v>
      </c>
      <c r="J613" s="4" t="s">
        <v>19</v>
      </c>
      <c r="K613" s="4" t="s">
        <v>19</v>
      </c>
      <c r="L613" s="36" t="s">
        <v>19</v>
      </c>
      <c r="M613" s="39"/>
      <c r="P613" s="33"/>
    </row>
    <row r="614" spans="1:16" s="28" customFormat="1" ht="19.5" customHeight="1">
      <c r="A614" s="38">
        <v>611</v>
      </c>
      <c r="B614" s="41" t="s">
        <v>1219</v>
      </c>
      <c r="C614" s="4" t="s">
        <v>1220</v>
      </c>
      <c r="D614" s="4" t="s">
        <v>1202</v>
      </c>
      <c r="E614" s="59" t="s">
        <v>14</v>
      </c>
      <c r="F614" s="55">
        <v>9789862138557</v>
      </c>
      <c r="G614" s="41">
        <v>1</v>
      </c>
      <c r="H614" s="4">
        <v>450</v>
      </c>
      <c r="I614" s="2">
        <f t="shared" si="10"/>
        <v>450</v>
      </c>
      <c r="J614" s="4" t="s">
        <v>19</v>
      </c>
      <c r="K614" s="4" t="s">
        <v>19</v>
      </c>
      <c r="L614" s="36" t="s">
        <v>19</v>
      </c>
      <c r="M614" s="39"/>
      <c r="P614" s="33"/>
    </row>
    <row r="615" spans="1:16" s="28" customFormat="1" ht="19.5" customHeight="1">
      <c r="A615" s="38">
        <v>612</v>
      </c>
      <c r="B615" s="41" t="s">
        <v>1221</v>
      </c>
      <c r="C615" s="32" t="s">
        <v>1222</v>
      </c>
      <c r="D615" s="4" t="s">
        <v>1202</v>
      </c>
      <c r="E615" s="59" t="s">
        <v>14</v>
      </c>
      <c r="F615" s="55">
        <v>9789862139356</v>
      </c>
      <c r="G615" s="41">
        <v>1</v>
      </c>
      <c r="H615" s="4">
        <v>500</v>
      </c>
      <c r="I615" s="2">
        <f t="shared" si="10"/>
        <v>500</v>
      </c>
      <c r="J615" s="4" t="s">
        <v>19</v>
      </c>
      <c r="K615" s="4" t="s">
        <v>19</v>
      </c>
      <c r="L615" s="36" t="s">
        <v>19</v>
      </c>
      <c r="M615" s="39"/>
      <c r="P615" s="33"/>
    </row>
    <row r="616" spans="1:16" s="28" customFormat="1" ht="19.5" customHeight="1">
      <c r="A616" s="38">
        <v>613</v>
      </c>
      <c r="B616" s="41" t="s">
        <v>1223</v>
      </c>
      <c r="C616" s="32" t="s">
        <v>1224</v>
      </c>
      <c r="D616" s="4" t="s">
        <v>1202</v>
      </c>
      <c r="E616" s="59" t="s">
        <v>14</v>
      </c>
      <c r="F616" s="55">
        <v>9789862139370</v>
      </c>
      <c r="G616" s="41">
        <v>1</v>
      </c>
      <c r="H616" s="4">
        <v>550</v>
      </c>
      <c r="I616" s="2">
        <f t="shared" si="10"/>
        <v>550</v>
      </c>
      <c r="J616" s="4" t="s">
        <v>19</v>
      </c>
      <c r="K616" s="4" t="s">
        <v>19</v>
      </c>
      <c r="L616" s="36" t="s">
        <v>19</v>
      </c>
      <c r="M616" s="39"/>
      <c r="P616" s="33"/>
    </row>
    <row r="617" spans="1:16" s="28" customFormat="1" ht="19.5" customHeight="1">
      <c r="A617" s="38">
        <v>614</v>
      </c>
      <c r="B617" s="41" t="s">
        <v>1225</v>
      </c>
      <c r="C617" s="4" t="s">
        <v>145</v>
      </c>
      <c r="D617" s="4" t="s">
        <v>146</v>
      </c>
      <c r="E617" s="59" t="s">
        <v>14</v>
      </c>
      <c r="F617" s="55">
        <v>9789864402564</v>
      </c>
      <c r="G617" s="41">
        <v>1</v>
      </c>
      <c r="H617" s="4">
        <v>320</v>
      </c>
      <c r="I617" s="2">
        <f t="shared" si="10"/>
        <v>320</v>
      </c>
      <c r="J617" s="4" t="s">
        <v>19</v>
      </c>
      <c r="K617" s="4" t="s">
        <v>19</v>
      </c>
      <c r="L617" s="36" t="s">
        <v>19</v>
      </c>
      <c r="M617" s="39"/>
      <c r="P617" s="33"/>
    </row>
    <row r="618" spans="1:16" s="28" customFormat="1" ht="19.5" customHeight="1">
      <c r="A618" s="38">
        <v>615</v>
      </c>
      <c r="B618" s="41" t="s">
        <v>1226</v>
      </c>
      <c r="C618" s="4" t="s">
        <v>1227</v>
      </c>
      <c r="D618" s="4" t="s">
        <v>402</v>
      </c>
      <c r="E618" s="59" t="s">
        <v>14</v>
      </c>
      <c r="F618" s="55">
        <v>9789579380256</v>
      </c>
      <c r="G618" s="41">
        <v>1</v>
      </c>
      <c r="H618" s="4">
        <v>350</v>
      </c>
      <c r="I618" s="2">
        <f t="shared" si="10"/>
        <v>350</v>
      </c>
      <c r="J618" s="4" t="s">
        <v>19</v>
      </c>
      <c r="K618" s="4" t="s">
        <v>19</v>
      </c>
      <c r="L618" s="36" t="s">
        <v>19</v>
      </c>
      <c r="M618" s="39"/>
      <c r="P618" s="33"/>
    </row>
    <row r="619" spans="1:16" s="28" customFormat="1" ht="19.5" customHeight="1">
      <c r="A619" s="38">
        <v>616</v>
      </c>
      <c r="B619" s="41" t="s">
        <v>1228</v>
      </c>
      <c r="C619" s="4" t="s">
        <v>1229</v>
      </c>
      <c r="D619" s="4" t="s">
        <v>256</v>
      </c>
      <c r="E619" s="59" t="s">
        <v>14</v>
      </c>
      <c r="F619" s="55">
        <v>9789864001514</v>
      </c>
      <c r="G619" s="41">
        <v>1</v>
      </c>
      <c r="H619" s="4">
        <v>280</v>
      </c>
      <c r="I619" s="2">
        <f t="shared" si="10"/>
        <v>280</v>
      </c>
      <c r="J619" s="4" t="s">
        <v>19</v>
      </c>
      <c r="K619" s="4" t="s">
        <v>19</v>
      </c>
      <c r="L619" s="36" t="s">
        <v>19</v>
      </c>
      <c r="M619" s="39"/>
      <c r="P619" s="33"/>
    </row>
    <row r="620" spans="1:16" s="28" customFormat="1" ht="19.5" customHeight="1">
      <c r="A620" s="38">
        <v>617</v>
      </c>
      <c r="B620" s="41" t="s">
        <v>1230</v>
      </c>
      <c r="C620" s="4" t="s">
        <v>1231</v>
      </c>
      <c r="D620" s="4" t="s">
        <v>146</v>
      </c>
      <c r="E620" s="59" t="s">
        <v>14</v>
      </c>
      <c r="F620" s="55">
        <v>9789864402403</v>
      </c>
      <c r="G620" s="41">
        <v>1</v>
      </c>
      <c r="H620" s="4">
        <v>450</v>
      </c>
      <c r="I620" s="2">
        <f t="shared" si="10"/>
        <v>450</v>
      </c>
      <c r="J620" s="4" t="s">
        <v>19</v>
      </c>
      <c r="K620" s="4" t="s">
        <v>19</v>
      </c>
      <c r="L620" s="36" t="s">
        <v>19</v>
      </c>
      <c r="M620" s="39"/>
      <c r="P620" s="33"/>
    </row>
    <row r="621" spans="1:16" s="28" customFormat="1" ht="19.5" customHeight="1">
      <c r="A621" s="38">
        <v>618</v>
      </c>
      <c r="B621" s="41" t="s">
        <v>1232</v>
      </c>
      <c r="C621" s="4" t="s">
        <v>1233</v>
      </c>
      <c r="D621" s="4" t="s">
        <v>162</v>
      </c>
      <c r="E621" s="59" t="s">
        <v>14</v>
      </c>
      <c r="F621" s="55">
        <v>9789576581687</v>
      </c>
      <c r="G621" s="41">
        <v>1</v>
      </c>
      <c r="H621" s="4">
        <v>300</v>
      </c>
      <c r="I621" s="2">
        <f t="shared" si="10"/>
        <v>300</v>
      </c>
      <c r="J621" s="4" t="s">
        <v>19</v>
      </c>
      <c r="K621" s="4" t="s">
        <v>19</v>
      </c>
      <c r="L621" s="36" t="s">
        <v>19</v>
      </c>
      <c r="M621" s="39"/>
      <c r="P621" s="33"/>
    </row>
    <row r="622" spans="1:16" s="28" customFormat="1" ht="19.5" customHeight="1">
      <c r="A622" s="38">
        <v>619</v>
      </c>
      <c r="B622" s="41" t="s">
        <v>1234</v>
      </c>
      <c r="C622" s="32" t="s">
        <v>1235</v>
      </c>
      <c r="D622" s="4" t="s">
        <v>309</v>
      </c>
      <c r="E622" s="59" t="s">
        <v>14</v>
      </c>
      <c r="F622" s="55">
        <v>9789865070847</v>
      </c>
      <c r="G622" s="41">
        <v>1</v>
      </c>
      <c r="H622" s="4">
        <v>320</v>
      </c>
      <c r="I622" s="2">
        <f t="shared" si="10"/>
        <v>320</v>
      </c>
      <c r="J622" s="4" t="s">
        <v>19</v>
      </c>
      <c r="K622" s="4" t="s">
        <v>19</v>
      </c>
      <c r="L622" s="36" t="s">
        <v>19</v>
      </c>
      <c r="M622" s="39"/>
      <c r="P622" s="33"/>
    </row>
    <row r="623" spans="1:16" s="28" customFormat="1" ht="19.5" customHeight="1">
      <c r="A623" s="38">
        <v>620</v>
      </c>
      <c r="B623" s="41" t="s">
        <v>1236</v>
      </c>
      <c r="C623" s="32" t="s">
        <v>1235</v>
      </c>
      <c r="D623" s="4" t="s">
        <v>309</v>
      </c>
      <c r="E623" s="59" t="s">
        <v>14</v>
      </c>
      <c r="F623" s="55">
        <v>9789865070830</v>
      </c>
      <c r="G623" s="41">
        <v>1</v>
      </c>
      <c r="H623" s="4">
        <v>320</v>
      </c>
      <c r="I623" s="2">
        <f t="shared" si="10"/>
        <v>320</v>
      </c>
      <c r="J623" s="4" t="s">
        <v>19</v>
      </c>
      <c r="K623" s="4" t="s">
        <v>19</v>
      </c>
      <c r="L623" s="36" t="s">
        <v>19</v>
      </c>
      <c r="M623" s="39"/>
      <c r="P623" s="33"/>
    </row>
    <row r="624" spans="1:16" s="28" customFormat="1" ht="19.5" customHeight="1">
      <c r="A624" s="38">
        <v>621</v>
      </c>
      <c r="B624" s="41" t="s">
        <v>1237</v>
      </c>
      <c r="C624" s="32" t="s">
        <v>1235</v>
      </c>
      <c r="D624" s="4" t="s">
        <v>309</v>
      </c>
      <c r="E624" s="59" t="s">
        <v>14</v>
      </c>
      <c r="F624" s="55">
        <v>9789865070854</v>
      </c>
      <c r="G624" s="41">
        <v>1</v>
      </c>
      <c r="H624" s="4">
        <v>320</v>
      </c>
      <c r="I624" s="2">
        <f t="shared" si="10"/>
        <v>320</v>
      </c>
      <c r="J624" s="4" t="s">
        <v>19</v>
      </c>
      <c r="K624" s="4" t="s">
        <v>19</v>
      </c>
      <c r="L624" s="36" t="s">
        <v>19</v>
      </c>
      <c r="M624" s="39"/>
      <c r="P624" s="33"/>
    </row>
    <row r="625" spans="1:16" s="28" customFormat="1" ht="19.5" customHeight="1">
      <c r="A625" s="38">
        <v>622</v>
      </c>
      <c r="B625" s="41" t="s">
        <v>1238</v>
      </c>
      <c r="C625" s="32" t="s">
        <v>1235</v>
      </c>
      <c r="D625" s="4" t="s">
        <v>309</v>
      </c>
      <c r="E625" s="59" t="s">
        <v>14</v>
      </c>
      <c r="F625" s="55">
        <v>9789865070823</v>
      </c>
      <c r="G625" s="41">
        <v>1</v>
      </c>
      <c r="H625" s="4">
        <v>320</v>
      </c>
      <c r="I625" s="2">
        <f t="shared" si="10"/>
        <v>320</v>
      </c>
      <c r="J625" s="4" t="s">
        <v>19</v>
      </c>
      <c r="K625" s="4" t="s">
        <v>19</v>
      </c>
      <c r="L625" s="36" t="s">
        <v>19</v>
      </c>
      <c r="M625" s="39"/>
      <c r="P625" s="33"/>
    </row>
    <row r="626" spans="1:16" s="28" customFormat="1" ht="19.5" customHeight="1">
      <c r="A626" s="38">
        <v>623</v>
      </c>
      <c r="B626" s="41" t="s">
        <v>1239</v>
      </c>
      <c r="C626" s="32" t="s">
        <v>1235</v>
      </c>
      <c r="D626" s="4" t="s">
        <v>24</v>
      </c>
      <c r="E626" s="59" t="s">
        <v>14</v>
      </c>
      <c r="F626" s="55">
        <v>9789864798629</v>
      </c>
      <c r="G626" s="41">
        <v>1</v>
      </c>
      <c r="H626" s="4">
        <v>320</v>
      </c>
      <c r="I626" s="2">
        <f t="shared" si="10"/>
        <v>320</v>
      </c>
      <c r="J626" s="4" t="s">
        <v>19</v>
      </c>
      <c r="K626" s="4" t="s">
        <v>19</v>
      </c>
      <c r="L626" s="36" t="s">
        <v>19</v>
      </c>
      <c r="M626" s="39"/>
      <c r="P626" s="33"/>
    </row>
    <row r="627" spans="1:16" s="28" customFormat="1" ht="19.5" customHeight="1">
      <c r="A627" s="38">
        <v>624</v>
      </c>
      <c r="B627" s="41" t="s">
        <v>1240</v>
      </c>
      <c r="C627" s="32" t="s">
        <v>1235</v>
      </c>
      <c r="D627" s="4" t="s">
        <v>24</v>
      </c>
      <c r="E627" s="59" t="s">
        <v>14</v>
      </c>
      <c r="F627" s="55">
        <v>9789864798612</v>
      </c>
      <c r="G627" s="41">
        <v>1</v>
      </c>
      <c r="H627" s="4">
        <v>320</v>
      </c>
      <c r="I627" s="2">
        <f t="shared" si="10"/>
        <v>320</v>
      </c>
      <c r="J627" s="4" t="s">
        <v>19</v>
      </c>
      <c r="K627" s="4" t="s">
        <v>19</v>
      </c>
      <c r="L627" s="36" t="s">
        <v>19</v>
      </c>
      <c r="M627" s="39"/>
      <c r="P627" s="33"/>
    </row>
    <row r="628" spans="1:16" s="28" customFormat="1" ht="19.5" customHeight="1">
      <c r="A628" s="38">
        <v>625</v>
      </c>
      <c r="B628" s="41" t="s">
        <v>1241</v>
      </c>
      <c r="C628" s="32" t="s">
        <v>1235</v>
      </c>
      <c r="D628" s="4" t="s">
        <v>24</v>
      </c>
      <c r="E628" s="59" t="s">
        <v>14</v>
      </c>
      <c r="F628" s="55">
        <v>9789864798612</v>
      </c>
      <c r="G628" s="41">
        <v>1</v>
      </c>
      <c r="H628" s="4">
        <v>320</v>
      </c>
      <c r="I628" s="2">
        <f t="shared" si="10"/>
        <v>320</v>
      </c>
      <c r="J628" s="4" t="s">
        <v>19</v>
      </c>
      <c r="K628" s="4" t="s">
        <v>19</v>
      </c>
      <c r="L628" s="36" t="s">
        <v>19</v>
      </c>
      <c r="M628" s="39"/>
      <c r="P628" s="33"/>
    </row>
    <row r="629" spans="1:16" s="35" customFormat="1" ht="19.5" customHeight="1">
      <c r="A629" s="38" t="s">
        <v>1243</v>
      </c>
      <c r="B629" s="49"/>
      <c r="C629" s="50"/>
      <c r="D629" s="4"/>
      <c r="E629" s="59"/>
      <c r="F629" s="58"/>
      <c r="G629" s="27"/>
      <c r="H629" s="50"/>
      <c r="I629" s="4">
        <f>SUM(I4:I628)</f>
        <v>337474</v>
      </c>
      <c r="J629" s="50"/>
      <c r="K629" s="50"/>
      <c r="L629" s="51"/>
      <c r="M629" s="40"/>
    </row>
    <row r="630" spans="1:16" s="35" customFormat="1" ht="205.5" customHeight="1">
      <c r="A630" s="70" t="s">
        <v>1251</v>
      </c>
      <c r="B630" s="70"/>
      <c r="C630" s="70"/>
      <c r="D630" s="70"/>
      <c r="E630" s="70"/>
      <c r="F630" s="70"/>
      <c r="G630" s="70"/>
      <c r="H630" s="70"/>
      <c r="I630" s="70"/>
      <c r="J630" s="70"/>
      <c r="K630" s="70"/>
      <c r="L630" s="70"/>
      <c r="M630" s="70"/>
    </row>
    <row r="631" spans="1:16" s="35" customFormat="1" ht="82.5" customHeight="1">
      <c r="A631" s="69" t="s">
        <v>1254</v>
      </c>
      <c r="B631" s="69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33"/>
    </row>
    <row r="632" spans="1:16" s="33" customFormat="1" ht="15" customHeight="1">
      <c r="A632" s="53"/>
      <c r="F632" s="54"/>
      <c r="G632" s="53"/>
      <c r="H632" s="53"/>
      <c r="I632" s="53"/>
    </row>
    <row r="633" spans="1:16" s="33" customFormat="1" ht="15" customHeight="1">
      <c r="A633" s="53"/>
      <c r="F633" s="54"/>
      <c r="G633" s="53"/>
      <c r="H633" s="53"/>
      <c r="I633" s="53"/>
    </row>
    <row r="634" spans="1:16" s="33" customFormat="1" ht="15" customHeight="1">
      <c r="A634" s="53"/>
      <c r="F634" s="54"/>
      <c r="G634" s="53"/>
      <c r="H634" s="53"/>
      <c r="I634" s="53"/>
    </row>
    <row r="635" spans="1:16" s="33" customFormat="1" ht="15" customHeight="1">
      <c r="A635" s="53"/>
      <c r="F635" s="54"/>
      <c r="G635" s="53"/>
      <c r="H635" s="53"/>
      <c r="I635" s="53"/>
    </row>
    <row r="636" spans="1:16" s="33" customFormat="1" ht="15" customHeight="1">
      <c r="A636" s="53"/>
      <c r="F636" s="54"/>
      <c r="G636" s="53"/>
      <c r="H636" s="53"/>
      <c r="I636" s="53"/>
    </row>
    <row r="637" spans="1:16" s="33" customFormat="1" ht="15" customHeight="1">
      <c r="A637" s="53"/>
      <c r="F637" s="54"/>
      <c r="G637" s="53"/>
      <c r="H637" s="53"/>
      <c r="I637" s="53"/>
    </row>
    <row r="638" spans="1:16" s="33" customFormat="1" ht="15" customHeight="1">
      <c r="A638" s="53"/>
      <c r="F638" s="54"/>
      <c r="G638" s="53"/>
      <c r="H638" s="53"/>
      <c r="I638" s="53"/>
    </row>
    <row r="639" spans="1:16" s="33" customFormat="1" ht="15" customHeight="1">
      <c r="A639" s="53"/>
      <c r="F639" s="54"/>
      <c r="G639" s="53"/>
      <c r="H639" s="53"/>
      <c r="I639" s="53"/>
    </row>
    <row r="640" spans="1:16" s="33" customFormat="1" ht="15" customHeight="1">
      <c r="A640" s="53"/>
      <c r="F640" s="54"/>
      <c r="G640" s="53"/>
      <c r="H640" s="53"/>
      <c r="I640" s="53"/>
    </row>
    <row r="641" spans="1:9" s="33" customFormat="1" ht="15" customHeight="1">
      <c r="A641" s="53"/>
      <c r="F641" s="54"/>
      <c r="G641" s="53"/>
      <c r="H641" s="53"/>
      <c r="I641" s="53"/>
    </row>
    <row r="642" spans="1:9" s="33" customFormat="1" ht="15" customHeight="1">
      <c r="A642" s="53"/>
      <c r="F642" s="54"/>
      <c r="G642" s="53"/>
      <c r="H642" s="53"/>
      <c r="I642" s="53"/>
    </row>
    <row r="643" spans="1:9" s="33" customFormat="1" ht="15" customHeight="1">
      <c r="A643" s="53"/>
      <c r="F643" s="54"/>
      <c r="G643" s="53"/>
      <c r="H643" s="53"/>
      <c r="I643" s="53"/>
    </row>
    <row r="644" spans="1:9" s="33" customFormat="1" ht="15" customHeight="1">
      <c r="A644" s="53"/>
      <c r="F644" s="54"/>
      <c r="G644" s="53"/>
      <c r="H644" s="53"/>
      <c r="I644" s="53"/>
    </row>
    <row r="645" spans="1:9" s="33" customFormat="1" ht="15" customHeight="1">
      <c r="A645" s="53"/>
      <c r="F645" s="54"/>
      <c r="G645" s="53"/>
      <c r="H645" s="53"/>
      <c r="I645" s="53"/>
    </row>
    <row r="646" spans="1:9" s="33" customFormat="1" ht="15" customHeight="1">
      <c r="A646" s="53"/>
      <c r="F646" s="54"/>
      <c r="G646" s="53"/>
      <c r="H646" s="53"/>
      <c r="I646" s="53"/>
    </row>
    <row r="647" spans="1:9" s="33" customFormat="1" ht="15" customHeight="1">
      <c r="A647" s="53"/>
      <c r="F647" s="54"/>
      <c r="G647" s="53"/>
      <c r="H647" s="53"/>
      <c r="I647" s="53"/>
    </row>
    <row r="648" spans="1:9" s="33" customFormat="1" ht="15" customHeight="1">
      <c r="A648" s="53"/>
      <c r="F648" s="54"/>
      <c r="G648" s="53"/>
      <c r="H648" s="53"/>
      <c r="I648" s="53"/>
    </row>
    <row r="649" spans="1:9" s="33" customFormat="1" ht="15" customHeight="1">
      <c r="A649" s="53"/>
      <c r="F649" s="54"/>
      <c r="G649" s="53"/>
      <c r="H649" s="53"/>
      <c r="I649" s="53"/>
    </row>
    <row r="650" spans="1:9" s="33" customFormat="1" ht="15" customHeight="1">
      <c r="A650" s="53"/>
      <c r="F650" s="54"/>
      <c r="G650" s="53"/>
      <c r="H650" s="53"/>
      <c r="I650" s="53"/>
    </row>
    <row r="651" spans="1:9" s="33" customFormat="1" ht="15" customHeight="1">
      <c r="A651" s="53"/>
      <c r="F651" s="54"/>
      <c r="G651" s="53"/>
      <c r="H651" s="53"/>
      <c r="I651" s="53"/>
    </row>
    <row r="652" spans="1:9" s="33" customFormat="1" ht="15" customHeight="1">
      <c r="A652" s="53"/>
      <c r="F652" s="54"/>
      <c r="G652" s="53"/>
      <c r="H652" s="53"/>
      <c r="I652" s="53"/>
    </row>
    <row r="653" spans="1:9" s="33" customFormat="1" ht="15" customHeight="1">
      <c r="A653" s="53"/>
      <c r="F653" s="54"/>
      <c r="G653" s="53"/>
      <c r="H653" s="53"/>
      <c r="I653" s="53"/>
    </row>
    <row r="654" spans="1:9" s="33" customFormat="1" ht="15" customHeight="1">
      <c r="A654" s="53"/>
      <c r="F654" s="54"/>
      <c r="G654" s="53"/>
      <c r="H654" s="53"/>
      <c r="I654" s="53"/>
    </row>
    <row r="655" spans="1:9" s="33" customFormat="1" ht="15" customHeight="1">
      <c r="A655" s="53"/>
      <c r="F655" s="54"/>
      <c r="G655" s="53"/>
      <c r="H655" s="53"/>
      <c r="I655" s="53"/>
    </row>
    <row r="656" spans="1:9" s="33" customFormat="1" ht="15" customHeight="1">
      <c r="A656" s="53"/>
      <c r="F656" s="54"/>
      <c r="G656" s="53"/>
      <c r="H656" s="53"/>
      <c r="I656" s="53"/>
    </row>
    <row r="657" spans="1:9" s="33" customFormat="1" ht="15" customHeight="1">
      <c r="A657" s="53"/>
      <c r="F657" s="54"/>
      <c r="G657" s="53"/>
      <c r="H657" s="53"/>
      <c r="I657" s="53"/>
    </row>
    <row r="658" spans="1:9" s="33" customFormat="1" ht="15" customHeight="1">
      <c r="A658" s="53"/>
      <c r="F658" s="54"/>
      <c r="G658" s="53"/>
      <c r="H658" s="53"/>
      <c r="I658" s="53"/>
    </row>
    <row r="659" spans="1:9" s="33" customFormat="1" ht="15" customHeight="1">
      <c r="A659" s="53"/>
      <c r="F659" s="54"/>
      <c r="G659" s="53"/>
      <c r="H659" s="53"/>
      <c r="I659" s="53"/>
    </row>
    <row r="660" spans="1:9" s="33" customFormat="1" ht="15" customHeight="1">
      <c r="A660" s="53"/>
      <c r="F660" s="54"/>
      <c r="G660" s="53"/>
      <c r="H660" s="53"/>
      <c r="I660" s="53"/>
    </row>
    <row r="661" spans="1:9" s="33" customFormat="1" ht="15" customHeight="1">
      <c r="A661" s="53"/>
      <c r="F661" s="54"/>
      <c r="G661" s="53"/>
      <c r="H661" s="53"/>
      <c r="I661" s="53"/>
    </row>
    <row r="662" spans="1:9" s="33" customFormat="1" ht="15" customHeight="1">
      <c r="A662" s="53"/>
      <c r="F662" s="54"/>
      <c r="G662" s="53"/>
      <c r="H662" s="53"/>
      <c r="I662" s="53"/>
    </row>
    <row r="663" spans="1:9" s="33" customFormat="1" ht="15" customHeight="1">
      <c r="A663" s="53"/>
      <c r="F663" s="54"/>
      <c r="G663" s="53"/>
      <c r="H663" s="53"/>
      <c r="I663" s="53"/>
    </row>
    <row r="664" spans="1:9" s="33" customFormat="1" ht="15" customHeight="1">
      <c r="A664" s="53"/>
      <c r="F664" s="54"/>
      <c r="G664" s="53"/>
      <c r="H664" s="53"/>
      <c r="I664" s="53"/>
    </row>
    <row r="665" spans="1:9" s="33" customFormat="1" ht="15" customHeight="1">
      <c r="A665" s="53"/>
      <c r="F665" s="54"/>
      <c r="G665" s="53"/>
      <c r="H665" s="53"/>
      <c r="I665" s="53"/>
    </row>
    <row r="666" spans="1:9" s="33" customFormat="1" ht="15" customHeight="1">
      <c r="A666" s="53"/>
      <c r="F666" s="54"/>
      <c r="G666" s="53"/>
      <c r="H666" s="53"/>
      <c r="I666" s="53"/>
    </row>
    <row r="667" spans="1:9" s="33" customFormat="1" ht="15" customHeight="1">
      <c r="A667" s="53"/>
      <c r="F667" s="54"/>
      <c r="G667" s="53"/>
      <c r="H667" s="53"/>
      <c r="I667" s="53"/>
    </row>
    <row r="668" spans="1:9" s="33" customFormat="1" ht="15" customHeight="1">
      <c r="A668" s="53"/>
      <c r="F668" s="54"/>
      <c r="G668" s="53"/>
      <c r="H668" s="53"/>
      <c r="I668" s="53"/>
    </row>
    <row r="669" spans="1:9" s="33" customFormat="1" ht="15" customHeight="1">
      <c r="A669" s="53"/>
      <c r="F669" s="54"/>
      <c r="G669" s="53"/>
      <c r="H669" s="53"/>
      <c r="I669" s="53"/>
    </row>
    <row r="670" spans="1:9" s="33" customFormat="1" ht="15" customHeight="1">
      <c r="A670" s="53"/>
      <c r="F670" s="54"/>
      <c r="G670" s="53"/>
      <c r="H670" s="53"/>
      <c r="I670" s="53"/>
    </row>
    <row r="671" spans="1:9" s="33" customFormat="1" ht="15" customHeight="1">
      <c r="A671" s="53"/>
      <c r="F671" s="54"/>
      <c r="G671" s="53"/>
      <c r="H671" s="53"/>
      <c r="I671" s="53"/>
    </row>
    <row r="672" spans="1:9" s="33" customFormat="1" ht="15" customHeight="1">
      <c r="A672" s="53"/>
      <c r="F672" s="54"/>
      <c r="G672" s="53"/>
      <c r="H672" s="53"/>
      <c r="I672" s="53"/>
    </row>
    <row r="673" spans="1:9" s="33" customFormat="1" ht="15" customHeight="1">
      <c r="A673" s="53"/>
      <c r="F673" s="54"/>
      <c r="G673" s="53"/>
      <c r="H673" s="53"/>
      <c r="I673" s="53"/>
    </row>
    <row r="674" spans="1:9" s="33" customFormat="1" ht="15" customHeight="1">
      <c r="A674" s="53"/>
      <c r="F674" s="54"/>
      <c r="G674" s="53"/>
      <c r="H674" s="53"/>
      <c r="I674" s="53"/>
    </row>
    <row r="675" spans="1:9" s="33" customFormat="1" ht="15" customHeight="1">
      <c r="A675" s="53"/>
      <c r="F675" s="54"/>
      <c r="G675" s="53"/>
      <c r="H675" s="53"/>
      <c r="I675" s="53"/>
    </row>
    <row r="676" spans="1:9" s="33" customFormat="1" ht="15" customHeight="1">
      <c r="A676" s="53"/>
      <c r="F676" s="54"/>
      <c r="G676" s="53"/>
      <c r="H676" s="53"/>
      <c r="I676" s="53"/>
    </row>
    <row r="677" spans="1:9" s="33" customFormat="1" ht="15" customHeight="1">
      <c r="A677" s="53"/>
      <c r="F677" s="54"/>
      <c r="G677" s="53"/>
      <c r="H677" s="53"/>
      <c r="I677" s="53"/>
    </row>
    <row r="678" spans="1:9" s="33" customFormat="1" ht="15" customHeight="1">
      <c r="A678" s="53"/>
      <c r="F678" s="54"/>
      <c r="G678" s="53"/>
      <c r="H678" s="53"/>
      <c r="I678" s="53"/>
    </row>
    <row r="679" spans="1:9" s="33" customFormat="1" ht="15" customHeight="1">
      <c r="A679" s="53"/>
      <c r="F679" s="54"/>
      <c r="G679" s="53"/>
      <c r="H679" s="53"/>
      <c r="I679" s="53"/>
    </row>
    <row r="680" spans="1:9" s="33" customFormat="1" ht="15" customHeight="1">
      <c r="A680" s="53"/>
      <c r="F680" s="54"/>
      <c r="G680" s="53"/>
      <c r="H680" s="53"/>
      <c r="I680" s="53"/>
    </row>
    <row r="681" spans="1:9" s="33" customFormat="1" ht="15" customHeight="1">
      <c r="A681" s="53"/>
      <c r="F681" s="54"/>
      <c r="G681" s="53"/>
      <c r="H681" s="53"/>
      <c r="I681" s="53"/>
    </row>
    <row r="682" spans="1:9" s="33" customFormat="1" ht="15" customHeight="1">
      <c r="A682" s="53"/>
      <c r="F682" s="54"/>
      <c r="G682" s="53"/>
      <c r="H682" s="53"/>
      <c r="I682" s="53"/>
    </row>
    <row r="683" spans="1:9" s="33" customFormat="1" ht="15" customHeight="1">
      <c r="A683" s="53"/>
      <c r="F683" s="54"/>
      <c r="G683" s="53"/>
      <c r="H683" s="53"/>
      <c r="I683" s="53"/>
    </row>
    <row r="684" spans="1:9" s="33" customFormat="1" ht="15" customHeight="1">
      <c r="A684" s="53"/>
      <c r="F684" s="54"/>
      <c r="G684" s="53"/>
      <c r="H684" s="53"/>
      <c r="I684" s="53"/>
    </row>
    <row r="685" spans="1:9" s="33" customFormat="1" ht="15" customHeight="1">
      <c r="A685" s="53"/>
      <c r="F685" s="54"/>
      <c r="G685" s="53"/>
      <c r="H685" s="53"/>
      <c r="I685" s="53"/>
    </row>
    <row r="686" spans="1:9" s="33" customFormat="1" ht="15" customHeight="1">
      <c r="A686" s="53"/>
      <c r="F686" s="54"/>
      <c r="G686" s="53"/>
      <c r="H686" s="53"/>
      <c r="I686" s="53"/>
    </row>
    <row r="687" spans="1:9" s="33" customFormat="1" ht="15" customHeight="1">
      <c r="A687" s="53"/>
      <c r="F687" s="54"/>
      <c r="G687" s="53"/>
      <c r="H687" s="53"/>
      <c r="I687" s="53"/>
    </row>
    <row r="688" spans="1:9" s="33" customFormat="1" ht="15" customHeight="1">
      <c r="A688" s="53"/>
      <c r="F688" s="54"/>
      <c r="G688" s="53"/>
      <c r="H688" s="53"/>
      <c r="I688" s="53"/>
    </row>
    <row r="689" spans="1:9" s="33" customFormat="1" ht="15" customHeight="1">
      <c r="A689" s="53"/>
      <c r="F689" s="54"/>
      <c r="G689" s="53"/>
      <c r="H689" s="53"/>
      <c r="I689" s="53"/>
    </row>
    <row r="690" spans="1:9" s="33" customFormat="1" ht="15" customHeight="1">
      <c r="A690" s="53"/>
      <c r="F690" s="54"/>
      <c r="G690" s="53"/>
      <c r="H690" s="53"/>
      <c r="I690" s="53"/>
    </row>
    <row r="691" spans="1:9" s="33" customFormat="1" ht="15" customHeight="1">
      <c r="A691" s="53"/>
      <c r="F691" s="54"/>
      <c r="G691" s="53"/>
      <c r="H691" s="53"/>
      <c r="I691" s="53"/>
    </row>
    <row r="692" spans="1:9" s="33" customFormat="1" ht="15" customHeight="1">
      <c r="A692" s="53"/>
      <c r="F692" s="54"/>
      <c r="G692" s="53"/>
      <c r="H692" s="53"/>
      <c r="I692" s="53"/>
    </row>
    <row r="693" spans="1:9" s="33" customFormat="1" ht="15" customHeight="1">
      <c r="A693" s="53"/>
      <c r="F693" s="54"/>
      <c r="G693" s="53"/>
      <c r="H693" s="53"/>
      <c r="I693" s="53"/>
    </row>
    <row r="694" spans="1:9" s="33" customFormat="1" ht="15" customHeight="1">
      <c r="A694" s="53"/>
      <c r="F694" s="54"/>
      <c r="G694" s="53"/>
      <c r="H694" s="53"/>
      <c r="I694" s="53"/>
    </row>
    <row r="695" spans="1:9" s="33" customFormat="1" ht="15" customHeight="1">
      <c r="A695" s="53"/>
      <c r="F695" s="54"/>
      <c r="G695" s="53"/>
      <c r="H695" s="53"/>
      <c r="I695" s="53"/>
    </row>
    <row r="696" spans="1:9" s="33" customFormat="1" ht="15" customHeight="1">
      <c r="A696" s="53"/>
      <c r="F696" s="54"/>
      <c r="G696" s="53"/>
      <c r="H696" s="53"/>
      <c r="I696" s="53"/>
    </row>
    <row r="697" spans="1:9" s="33" customFormat="1" ht="15" customHeight="1">
      <c r="A697" s="53"/>
      <c r="F697" s="54"/>
      <c r="G697" s="53"/>
      <c r="H697" s="53"/>
      <c r="I697" s="53"/>
    </row>
    <row r="698" spans="1:9" s="33" customFormat="1" ht="15" customHeight="1">
      <c r="A698" s="53"/>
      <c r="F698" s="54"/>
      <c r="G698" s="53"/>
      <c r="H698" s="53"/>
      <c r="I698" s="53"/>
    </row>
    <row r="699" spans="1:9" s="33" customFormat="1" ht="15" customHeight="1">
      <c r="A699" s="53"/>
      <c r="F699" s="54"/>
      <c r="G699" s="53"/>
      <c r="H699" s="53"/>
      <c r="I699" s="53"/>
    </row>
    <row r="700" spans="1:9" s="33" customFormat="1" ht="15" customHeight="1">
      <c r="A700" s="53"/>
      <c r="F700" s="54"/>
      <c r="G700" s="53"/>
      <c r="H700" s="53"/>
      <c r="I700" s="53"/>
    </row>
    <row r="701" spans="1:9" s="33" customFormat="1" ht="15" customHeight="1">
      <c r="A701" s="53"/>
      <c r="F701" s="54"/>
      <c r="G701" s="53"/>
      <c r="H701" s="53"/>
      <c r="I701" s="53"/>
    </row>
    <row r="702" spans="1:9" s="33" customFormat="1" ht="15" customHeight="1">
      <c r="A702" s="53"/>
      <c r="F702" s="54"/>
      <c r="G702" s="53"/>
      <c r="H702" s="53"/>
      <c r="I702" s="53"/>
    </row>
    <row r="703" spans="1:9" s="33" customFormat="1" ht="15" customHeight="1">
      <c r="A703" s="53"/>
      <c r="F703" s="54"/>
      <c r="G703" s="53"/>
      <c r="H703" s="53"/>
      <c r="I703" s="53"/>
    </row>
    <row r="704" spans="1:9" s="33" customFormat="1" ht="15" customHeight="1">
      <c r="A704" s="53"/>
      <c r="F704" s="54"/>
      <c r="G704" s="53"/>
      <c r="H704" s="53"/>
      <c r="I704" s="53"/>
    </row>
    <row r="705" spans="1:9" s="33" customFormat="1" ht="15" customHeight="1">
      <c r="A705" s="53"/>
      <c r="F705" s="54"/>
      <c r="G705" s="53"/>
      <c r="H705" s="53"/>
      <c r="I705" s="53"/>
    </row>
    <row r="706" spans="1:9" s="33" customFormat="1" ht="15" customHeight="1">
      <c r="A706" s="53"/>
      <c r="F706" s="54"/>
      <c r="G706" s="53"/>
      <c r="H706" s="53"/>
      <c r="I706" s="53"/>
    </row>
    <row r="707" spans="1:9" s="33" customFormat="1" ht="15" customHeight="1">
      <c r="A707" s="53"/>
      <c r="F707" s="54"/>
      <c r="G707" s="53"/>
      <c r="H707" s="53"/>
      <c r="I707" s="53"/>
    </row>
    <row r="708" spans="1:9" s="33" customFormat="1" ht="15" customHeight="1">
      <c r="A708" s="53"/>
      <c r="F708" s="54"/>
      <c r="G708" s="53"/>
      <c r="H708" s="53"/>
      <c r="I708" s="53"/>
    </row>
    <row r="709" spans="1:9" s="33" customFormat="1" ht="15" customHeight="1">
      <c r="A709" s="53"/>
      <c r="F709" s="54"/>
      <c r="G709" s="53"/>
      <c r="H709" s="53"/>
      <c r="I709" s="53"/>
    </row>
    <row r="710" spans="1:9" s="33" customFormat="1" ht="15" customHeight="1">
      <c r="A710" s="53"/>
      <c r="F710" s="54"/>
      <c r="G710" s="53"/>
      <c r="H710" s="53"/>
      <c r="I710" s="53"/>
    </row>
    <row r="711" spans="1:9" s="33" customFormat="1" ht="15" customHeight="1">
      <c r="A711" s="53"/>
      <c r="F711" s="54"/>
      <c r="G711" s="53"/>
      <c r="H711" s="53"/>
      <c r="I711" s="53"/>
    </row>
    <row r="712" spans="1:9" s="33" customFormat="1" ht="15" customHeight="1">
      <c r="A712" s="53"/>
      <c r="F712" s="54"/>
      <c r="G712" s="53"/>
      <c r="H712" s="53"/>
      <c r="I712" s="53"/>
    </row>
    <row r="713" spans="1:9" s="33" customFormat="1" ht="15" customHeight="1">
      <c r="A713" s="53"/>
      <c r="F713" s="54"/>
      <c r="G713" s="53"/>
      <c r="H713" s="53"/>
      <c r="I713" s="53"/>
    </row>
    <row r="714" spans="1:9" s="33" customFormat="1" ht="15" customHeight="1">
      <c r="A714" s="53"/>
      <c r="F714" s="54"/>
      <c r="G714" s="53"/>
      <c r="H714" s="53"/>
      <c r="I714" s="53"/>
    </row>
  </sheetData>
  <mergeCells count="4">
    <mergeCell ref="A1:M1"/>
    <mergeCell ref="A2:M2"/>
    <mergeCell ref="A630:M630"/>
    <mergeCell ref="A631:L631"/>
  </mergeCells>
  <phoneticPr fontId="1" type="noConversion"/>
  <hyperlinks>
    <hyperlink ref="C254" r:id="rId1" display="https://search.books.com.tw/search/query/key/%E5%82%91%E5%A4%AB%EF%BC%8E%E8%82%AF%E5%B0%BC/adv_author/1/" xr:uid="{00000000-0004-0000-0000-000033000000}"/>
    <hyperlink ref="D254" r:id="rId2" display="https://www.books.com.tw/web/sys_puballb/books/?pubid=fcwpc" xr:uid="{00000000-0004-0000-0000-000034000000}"/>
    <hyperlink ref="C255" r:id="rId3" display="https://search.books.com.tw/search/query/key/%E5%82%91%E5%A4%AB%EF%BC%8E%E8%82%AF%E5%B0%BC/adv_author/1/" xr:uid="{00000000-0004-0000-0000-000035000000}"/>
    <hyperlink ref="D255" r:id="rId4" display="https://www.books.com.tw/web/sys_puballb/books/?pubid=fcwpc" xr:uid="{00000000-0004-0000-0000-000036000000}"/>
    <hyperlink ref="C256" r:id="rId5" display="https://search.books.com.tw/search/query/key/%E5%82%91%E5%A4%AB%EF%BC%8E%E8%82%AF%E5%B0%BC/adv_author/1/" xr:uid="{00000000-0004-0000-0000-000037000000}"/>
    <hyperlink ref="D256" r:id="rId6" display="https://www.books.com.tw/web/sys_puballb/books/?pubid=fcwpc" xr:uid="{00000000-0004-0000-0000-000038000000}"/>
    <hyperlink ref="C91" r:id="rId7" display="https://search.books.com.tw/search/query/key/%E9%BA%A5%E7%89%B9%E2%80%A7%E6%8B%89%E8%8E%AB%E6%96%AF/adv_author/1/" xr:uid="{00000000-0004-0000-0000-000039000000}"/>
    <hyperlink ref="C26" r:id="rId8" xr:uid="{285A5BD0-8960-41C1-82A5-3F1196A0EAB6}"/>
    <hyperlink ref="C8" r:id="rId9" xr:uid="{4D2AA93D-568C-483B-8F8C-ECEB5997C68F}"/>
    <hyperlink ref="C35" r:id="rId10" xr:uid="{ACE34C81-356E-40F9-A5BE-F364B0FBBCDA}"/>
    <hyperlink ref="C4" r:id="rId11" display="https://www.mackids.com.tw/index.php?action=art_detail&amp;Sn=149" xr:uid="{7CC3C2B5-4F2D-405F-B36F-B6F04BC9BDD0}"/>
    <hyperlink ref="C9" r:id="rId12" display="https://www.mackids.com.tw/index.php?action=art_detail&amp;Sn=31" xr:uid="{1E43C043-426E-4DD9-96F1-15D3D47F30FC}"/>
    <hyperlink ref="C10" r:id="rId13" display="https://www.mackids.com.tw/index.php?action=art_detail&amp;Sn=150" xr:uid="{DA92D1F2-7CFF-4F30-8CDF-1B6A22AA5CF3}"/>
    <hyperlink ref="C11" r:id="rId14" display="https://www.mackids.com.tw/index.php?action=art_detail&amp;Sn=32" xr:uid="{37220896-46C1-4C1F-8147-076EB28525F8}"/>
    <hyperlink ref="C12" r:id="rId15" display="http://www.eslite.com/Search_BW.aspx?query=MONKS%2c+LYDIA" xr:uid="{216A2CD8-5012-4FCF-A21C-E55445EBDB90}"/>
    <hyperlink ref="D12" r:id="rId16" display="http://www.eslite.com/Search_BW.aspx?query=EGMONT+UK" xr:uid="{C5B25315-AE92-4E12-AAD9-B73226E7FE2E}"/>
    <hyperlink ref="C14" r:id="rId17" display="https://search.books.com.tw/search/query/key/Colin+West/adv_author/1/" xr:uid="{7C09F35D-89EB-480F-B4E6-49A1B44902E0}"/>
    <hyperlink ref="C16" r:id="rId18" display="https://search.books.com.tw/search/query/key/Roberts%2C+Leonie%2F+Byrne%2C+Mike+%28ILT%29/adv_author/1/" xr:uid="{49B981D3-F964-45A6-89A7-0CBE2D52B9CD}"/>
    <hyperlink ref="C17" r:id="rId19" display="https://search.books.com.tw/search/query/key/National+Geographic+Learning+%28COR%29/adv_author/1/" xr:uid="{5FC3B104-38BD-42DE-B64B-9D6268668A40}"/>
    <hyperlink ref="C18" r:id="rId20" display="https://search.books.com.tw/search/query/key/Thiele%2C+Bob%2F+Weiss%2C+George+David%2F+Hopgood%2C+Tim+%28ILT%29/adv_author/1/" xr:uid="{FF099D5E-DD29-46C3-B3EB-3DD29DC9CE2C}"/>
    <hyperlink ref="C19" r:id="rId21" display="https://search.books.com.tw/search/query/key/Julia+Donaldson%2CAxel+Scheffler/adv_author/1/" xr:uid="{E8F10325-7077-47FD-8E56-4CA6F91C1C45}"/>
    <hyperlink ref="C20" r:id="rId22" display="https://search.books.com.tw/search/query/key/Willems%2C+Mo/adv_author/1/" xr:uid="{EC5FBEFA-5E55-4701-AC11-3AD1F1289CF1}"/>
    <hyperlink ref="C21" r:id="rId23" display="https://search.books.com.tw/search/query/key/Zappa%2C+Ahmet%2F+Santat%2C+Dan+%28ILT%29/adv_author/1/" xr:uid="{4E80AFCF-C3F7-4E45-BE1E-36D83CDA2FDF}"/>
    <hyperlink ref="C22" r:id="rId24" display="https://search.books.com.tw/search/query/key/Yoon%2C+Salina/adv_author/1/" xr:uid="{653842B3-92CD-4D95-B575-2A32B2E86D74}"/>
    <hyperlink ref="C23" r:id="rId25" display="https://search.books.com.tw/search/query/key/Altes%2C+Marta/adv_author/1/" xr:uid="{2E03D600-CF8B-4647-B1DA-EC08B5DE9A52}"/>
    <hyperlink ref="C24" r:id="rId26" display="https://search.books.com.tw/search/query/key/Wood%2C+Audrey/adv_author/1/" xr:uid="{7A97864C-CE79-4032-8963-73CBF25DE04E}"/>
    <hyperlink ref="C25" r:id="rId27" display="https://search.books.com.tw/search/query/key/Gehl%2C+Laura%2F+Lichtenheld%2C+Tom+%28ILT%29/adv_author/1/" xr:uid="{681F0ECC-AAAD-4523-848E-4FCA95234F17}"/>
    <hyperlink ref="C27" r:id="rId28" display="https://search.books.com.tw/search/query/key/Carle%2C+Eric/adv_author/1/" xr:uid="{14248225-2995-4034-AE84-B2EFD01FC35A}"/>
    <hyperlink ref="C28" r:id="rId29" display="https://search.books.com.tw/search/query/key/Wood%2C+Audrey/adv_author/1/" xr:uid="{9653FF39-307A-4B63-A11A-6AC711C7D326}"/>
    <hyperlink ref="C30" r:id="rId30" display="https://search.books.com.tw/search/query/key/Taback%2C+Simms%2F+Taback%2C+Simms+%28ILT%29/adv_author/1/" xr:uid="{669C5185-479A-45CD-9D0F-159CF4E2D168}"/>
    <hyperlink ref="C31" r:id="rId31" display="https://search.books.com.tw/search/query/key/Julia+Donaldson%2CAxel+Scheffler/adv_author/1/" xr:uid="{5EC2DDB9-C521-469B-A91A-456BB60C08ED}"/>
    <hyperlink ref="C32" r:id="rId32" display="https://search.books.com.tw/search/query/key/Cronin%2C+Doreen%2F+Lewin%2C+Betsy+%28ILT%29/adv_author/1/" xr:uid="{2AFBA1BB-AEE0-460D-BD04-0903F5CE2A88}"/>
    <hyperlink ref="C33" r:id="rId33" display="https://search.books.com.tw/search/query/key/Shannon%2C+David/adv_author/1/" xr:uid="{52400532-F07E-4A2A-8949-5B7AFC3B0959}"/>
    <hyperlink ref="C34" r:id="rId34" display="https://search.books.com.tw/search/query/key/Anthony+Browne/adv_author/1/" xr:uid="{DEF348D0-BBBC-41F6-8ECC-9500F7A9D640}"/>
    <hyperlink ref="C36" r:id="rId35" display="https://search.books.com.tw/search/query/key/Lauber%2C+Patricia%2F+Keller%2C+Holly+%28ILT%29/adv_author/1/" xr:uid="{836AAF73-FE98-4501-835A-040DDF04B4FA}"/>
    <hyperlink ref="C37" r:id="rId36" display="https://search.books.com.tw/search/query/key/Anthony+Browne/adv_author/1/" xr:uid="{3A612683-A16F-4B11-8438-0D11C456BE8C}"/>
    <hyperlink ref="C38" r:id="rId37" display="https://search.books.com.tw/search/query/key/Baer%2C+Edith%2F+Bjorhman%2C+Steve+%28ILT%29%2F+Bjorkman%2C+Steve+%28ILT%29/adv_author/1/" xr:uid="{549D53BD-47AE-4C67-B9EE-B01DD8445170}"/>
    <hyperlink ref="C39" r:id="rId38" display="https://search.books.com.tw/search/query/key/Sally+Lloyd-Jones%2CDavid+Roberts+%28ILT%29/adv_author/1/" xr:uid="{E37ACEEA-CA22-4F16-BBF0-838D3B89635D}"/>
    <hyperlink ref="C40" r:id="rId39" display="https://search.books.com.tw/search/query/key/Sotomayor%2C+Sonia%2F+L%C3%B3pez%2C+Rafael+%28ILT%29/adv_author/1/" xr:uid="{D9009F23-71CB-40DC-88EC-6B6543A5C2CF}"/>
    <hyperlink ref="C41" r:id="rId40" display="https://search.books.com.tw/search/query/key/Winter%2C+Jonah%2F+Oswald%2C+Pete+%28ILT%29/adv_author/1/" xr:uid="{497E213E-2559-423A-894E-D9AC049C8F73}"/>
    <hyperlink ref="C42" r:id="rId41" display="https://search.books.com.tw/search/query/key/Stewart%2C+Melissa/adv_author/1/" xr:uid="{8B6DAE55-3849-4ECE-B6B6-42C0ECE42FB5}"/>
    <hyperlink ref="C43" r:id="rId42" display="https://search.books.com.tw/search/query/key/Yousafzai%2C+Malala%2F+Kerasco%C3%ABt+%28ILT%29/adv_author/1/" xr:uid="{040514B0-5585-4DFF-9569-EEAF884CE2B5}"/>
    <hyperlink ref="C44" r:id="rId43" display="https://search.books.com.tw/search/query/key/McAnulty%2C+Stacy%2F+Litchfield%2C+David+%28ILT%29/adv_author/1/" xr:uid="{E9C38154-EC2F-4050-921E-11769E054A77}"/>
    <hyperlink ref="C46" r:id="rId44" display="https://search.books.com.tw/search/query/key/Berne%2C+Jennifer%2F+Bendis%2C+Keith+%28ILT%29/adv_author/1/" xr:uid="{2E207909-CB42-445C-8B28-103F21B7BC40}"/>
    <hyperlink ref="C48" r:id="rId45" display="https://search.books.com.tw/search/query/key/Munsch%2C+Robert+N.%2F+McGraw%2C+Sheila+%28ILT%29/adv_author/1/" xr:uid="{CF3DB29E-127C-4643-8084-B91BCCB603AB}"/>
    <hyperlink ref="C49" r:id="rId46" display="https://search.books.com.tw/search/query/key/Kraft%2C+Erik%2F+Brunkus%2C+Denise+%28ILT%29/adv_author/1/" xr:uid="{B01E45C4-144A-4221-B356-283915FDDF96}"/>
    <hyperlink ref="C50" r:id="rId47" display="https://search.books.com.tw/search/query/key/Galdone%2C+Paul/adv_author/1/" xr:uid="{1BBAA1B9-9AA2-44A2-88D3-C5D358DF8F55}"/>
    <hyperlink ref="C51" r:id="rId48" display="https://www.cp1897.com.hk/books_authors.php?authors_code=04603273&amp;keywords=Peter+Bently" xr:uid="{42D787BF-A2F2-4D81-99AA-204F9739459A}"/>
    <hyperlink ref="D51" r:id="rId49" display="https://www.cp1897.com.hk/books_publishers.php?publishers_code=00155202&amp;keywords=Macmillan" xr:uid="{1F1AC510-2402-4367-ACA4-25247DD8E957}"/>
    <hyperlink ref="C53" r:id="rId50" display="https://search.books.com.tw/search/query/key/Lawrence%2C+Ellen/adv_author/1/" xr:uid="{BE48C55B-F3C3-49FD-AF18-36509971BDCD}"/>
    <hyperlink ref="C54" r:id="rId51" display="https://search.books.com.tw/search/query/key/Lobel%2C+Arnold/adv_author/1/" xr:uid="{1A8E7ED9-12D3-40A2-84FB-7EBD9E34D0E6}"/>
    <hyperlink ref="C55" r:id="rId52" display="https://search.books.com.tw/search/query/key/Rathmann%2C+Peggy/adv_author/1/" xr:uid="{3B284A59-F7C2-4F56-92F0-0A77292FC645}"/>
    <hyperlink ref="C58" r:id="rId53" display="https://search.books.com.tw/search/query/key/Winter%2C+Jeanette%2F+Winter%2C+Jeanette+%28ILT%29/adv_author/1/" xr:uid="{8B2B035A-E35D-4610-87FE-055841119E7A}"/>
    <hyperlink ref="C60" r:id="rId54" display="https://search.books.com.tw/search/query/key/Julia+Donaldson%2CAxel+Scheffler/adv_author/1/" xr:uid="{567A1406-F5F9-4884-B291-1F2BDE182482}"/>
    <hyperlink ref="C62" r:id="rId55" display="https://search.books.com.tw/search/query/key/Piven%2C+Hanoch/adv_author/1/" xr:uid="{70710373-11D4-442E-A776-9CD1D6223172}"/>
    <hyperlink ref="C63" r:id="rId56" display="https://search.books.com.tw/search/query/key/Young%2C+Ed/adv_author/1/" xr:uid="{CF266F78-0C13-4334-A9F2-CFB9A2453A94}"/>
    <hyperlink ref="C64" r:id="rId57" display="https://search.books.com.tw/search/query/key/Waddell%2C+Martin%2F+Benson%2C+Patrick+%28ILT%29/adv_author/1/" xr:uid="{24EEE1FB-319B-421D-9DBB-0B94137BDC91}"/>
    <hyperlink ref="C67" r:id="rId58" display="https://search.books.com.tw/search/query/key/Browne%2C+Anthony/adv_author/1/" xr:uid="{CAAA487A-7FDD-4E03-AE42-313ABF0501B8}"/>
  </hyperlinks>
  <pageMargins left="0.25" right="0.25" top="0.75" bottom="0.75" header="0.3" footer="0.3"/>
  <pageSetup orientation="landscape" r:id="rId59"/>
  <headerFooter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2020-10-19T03:28:18Z</cp:lastPrinted>
  <dcterms:created xsi:type="dcterms:W3CDTF">2012-07-23T02:09:03Z</dcterms:created>
  <dcterms:modified xsi:type="dcterms:W3CDTF">2020-10-22T02:11:57Z</dcterms:modified>
</cp:coreProperties>
</file>