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C:\Users\whes-1-736asusnew\Desktop\"/>
    </mc:Choice>
  </mc:AlternateContent>
  <xr:revisionPtr revIDLastSave="0" documentId="8_{D785AB27-9C57-4B73-ADB2-FE251867F648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工作表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7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<sst xmlns="http://schemas.openxmlformats.org/spreadsheetml/2006/main" count="351" uniqueCount="170">
  <si>
    <t>附件6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</si>
  <si>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臺南市109學年度崇和國民小學圖書採購書單</t>
    </r>
    <phoneticPr fontId="5" type="noConversion"/>
  </si>
  <si>
    <t>學校班級最高學生數(10)人</t>
    <phoneticPr fontId="5" type="noConversion"/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</si>
  <si>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</si>
  <si>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</si>
  <si>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</si>
  <si>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</si>
  <si>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</si>
  <si>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</si>
  <si>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</si>
  <si>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</si>
  <si>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</si>
  <si>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</si>
  <si>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</si>
  <si>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</si>
  <si>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</si>
  <si>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</si>
  <si>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</si>
  <si>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</si>
  <si>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</si>
  <si>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命運書</t>
    <phoneticPr fontId="5" type="noConversion"/>
  </si>
  <si>
    <t>三之三</t>
    <phoneticPr fontId="5" type="noConversion"/>
  </si>
  <si>
    <t>臺灣</t>
    <phoneticPr fontId="5" type="noConversion"/>
  </si>
  <si>
    <t>否</t>
    <phoneticPr fontId="5" type="noConversion"/>
  </si>
  <si>
    <t xml:space="preserve">安德麗雅．碧蒂 </t>
    <phoneticPr fontId="5" type="noConversion"/>
  </si>
  <si>
    <t>一隻有教養的狼</t>
    <phoneticPr fontId="5" type="noConversion"/>
  </si>
  <si>
    <t xml:space="preserve">貝琪．布 </t>
    <phoneticPr fontId="5" type="noConversion"/>
  </si>
  <si>
    <t>敲打夢想的女孩：一個女孩的勇氣改變了音樂</t>
    <phoneticPr fontId="5" type="noConversion"/>
  </si>
  <si>
    <t xml:space="preserve">馬格麗塔.因格(Margarita Engle)作; 拉菲爾.羅佩茲(Rafael Lopez)繪; 馬筱鳳譯 </t>
    <phoneticPr fontId="5" type="noConversion"/>
  </si>
  <si>
    <t xml:space="preserve">小典藏 </t>
    <phoneticPr fontId="5" type="noConversion"/>
  </si>
  <si>
    <t>野狼的肚子我的家</t>
    <phoneticPr fontId="5" type="noConversion"/>
  </si>
  <si>
    <r>
      <t xml:space="preserve"> </t>
    </r>
    <r>
      <rPr>
        <sz val="10"/>
        <color indexed="8"/>
        <rFont val="細明體"/>
        <family val="3"/>
        <charset val="136"/>
      </rPr>
      <t>麥克．巴奈特</t>
    </r>
    <phoneticPr fontId="5" type="noConversion"/>
  </si>
  <si>
    <t>維京</t>
    <phoneticPr fontId="5" type="noConversion"/>
  </si>
  <si>
    <t>頑固的鱷魚奶奶</t>
    <phoneticPr fontId="5" type="noConversion"/>
  </si>
  <si>
    <t>遠流</t>
    <phoneticPr fontId="5" type="noConversion"/>
  </si>
  <si>
    <t>短耳兔考0分</t>
    <phoneticPr fontId="5" type="noConversion"/>
  </si>
  <si>
    <t>親子天下</t>
    <phoneticPr fontId="5" type="noConversion"/>
  </si>
  <si>
    <t>來幫動物量體重</t>
    <phoneticPr fontId="5" type="noConversion"/>
  </si>
  <si>
    <t>說書人.慶太郎</t>
    <phoneticPr fontId="5" type="noConversion"/>
  </si>
  <si>
    <t>加藤晶子</t>
    <phoneticPr fontId="5" type="noConversion"/>
  </si>
  <si>
    <t>東方</t>
    <phoneticPr fontId="5" type="noConversion"/>
  </si>
  <si>
    <t>布魯卡的日記：波蘭兒童人權之父柯札克的孤兒之家故事</t>
    <phoneticPr fontId="5" type="noConversion"/>
  </si>
  <si>
    <t>齊米雷絲卡</t>
    <phoneticPr fontId="5" type="noConversion"/>
  </si>
  <si>
    <t>字畝文化</t>
    <phoneticPr fontId="5" type="noConversion"/>
  </si>
  <si>
    <t>帶不走的小蝸牛: 福爾摩莎自然繪本</t>
    <phoneticPr fontId="5" type="noConversion"/>
  </si>
  <si>
    <t>三隻小豬的真實故事</t>
    <phoneticPr fontId="5" type="noConversion"/>
  </si>
  <si>
    <t>雍・薛斯卡文; 藍・史密斯圖; 方素珍譯</t>
  </si>
  <si>
    <t>陳景聰</t>
    <phoneticPr fontId="5" type="noConversion"/>
  </si>
  <si>
    <t>小兵</t>
    <phoneticPr fontId="5" type="noConversion"/>
  </si>
  <si>
    <t>黑貓魯道夫1:魯道夫與可多樂</t>
    <phoneticPr fontId="5" type="noConversion"/>
  </si>
  <si>
    <t>齊藤洋</t>
    <phoneticPr fontId="5" type="noConversion"/>
  </si>
  <si>
    <t>是誰躲在草叢裡</t>
    <phoneticPr fontId="5" type="noConversion"/>
  </si>
  <si>
    <t>聯經</t>
    <phoneticPr fontId="5" type="noConversion"/>
  </si>
  <si>
    <t>世界不是方盒子:普立茲建築獎得主札哈.哈蒂的故事</t>
    <phoneticPr fontId="5" type="noConversion"/>
  </si>
  <si>
    <t>貞娜.溫特</t>
    <phoneticPr fontId="5" type="noConversion"/>
  </si>
  <si>
    <t>線索藏在大便裡</t>
    <phoneticPr fontId="5" type="noConversion"/>
  </si>
  <si>
    <t>安迪.賽德</t>
    <phoneticPr fontId="5" type="noConversion"/>
  </si>
  <si>
    <t>閣林優兒</t>
    <phoneticPr fontId="5" type="noConversion"/>
  </si>
  <si>
    <t>珍.米爾</t>
    <phoneticPr fontId="5" type="noConversion"/>
  </si>
  <si>
    <t>小魯</t>
    <phoneticPr fontId="5" type="noConversion"/>
  </si>
  <si>
    <t>手斧男孩首部曲</t>
    <phoneticPr fontId="5" type="noConversion"/>
  </si>
  <si>
    <t>蓋瑞.伯森</t>
    <phoneticPr fontId="5" type="noConversion"/>
  </si>
  <si>
    <t>野人</t>
    <phoneticPr fontId="5" type="noConversion"/>
  </si>
  <si>
    <r>
      <t> </t>
    </r>
    <r>
      <rPr>
        <u/>
        <sz val="10"/>
        <rFont val="新細明體"/>
        <family val="1"/>
        <charset val="136"/>
      </rPr>
      <t>菲利斯．芬克拜納</t>
    </r>
    <phoneticPr fontId="5" type="noConversion"/>
  </si>
  <si>
    <t>大田</t>
    <phoneticPr fontId="5" type="noConversion"/>
  </si>
  <si>
    <t>少年小樹之歌</t>
    <phoneticPr fontId="5" type="noConversion"/>
  </si>
  <si>
    <r>
      <t> </t>
    </r>
    <r>
      <rPr>
        <u/>
        <sz val="10"/>
        <rFont val="新細明體"/>
        <family val="1"/>
        <charset val="136"/>
      </rPr>
      <t>佛瑞斯特．卡特 </t>
    </r>
    <phoneticPr fontId="5" type="noConversion"/>
  </si>
  <si>
    <t>小知堂</t>
    <phoneticPr fontId="5" type="noConversion"/>
  </si>
  <si>
    <t>李翠卿 、 劉大潭(故事提供)</t>
    <phoneticPr fontId="5" type="noConversion"/>
  </si>
  <si>
    <t>小麥田</t>
    <phoneticPr fontId="5" type="noConversion"/>
  </si>
  <si>
    <t>青木和雄 等</t>
    <phoneticPr fontId="5" type="noConversion"/>
  </si>
  <si>
    <t>出發. Run for Dream</t>
    <phoneticPr fontId="5" type="noConversion"/>
  </si>
  <si>
    <t>陳彥博</t>
    <phoneticPr fontId="5" type="noConversion"/>
  </si>
  <si>
    <t>圓神</t>
    <phoneticPr fontId="5" type="noConversion"/>
  </si>
  <si>
    <t> 安德魯．克萊門斯</t>
  </si>
  <si>
    <t>幸佳慧</t>
    <phoneticPr fontId="5" type="noConversion"/>
  </si>
  <si>
    <t>掉進兔子洞：幸佳慧帶路，跟著經典童書遊英國</t>
  </si>
  <si>
    <t>開心天使</t>
    <phoneticPr fontId="5" type="noConversion"/>
  </si>
  <si>
    <t>Z is for Moose</t>
    <phoneticPr fontId="5" type="noConversion"/>
  </si>
  <si>
    <t> Bingham, Kelly/ Zelinsky, Paul O. (ILT)</t>
  </si>
  <si>
    <t>Greenwillow Books</t>
  </si>
  <si>
    <t>美國</t>
    <phoneticPr fontId="5" type="noConversion"/>
  </si>
  <si>
    <t>One hunter</t>
    <phoneticPr fontId="5" type="noConversion"/>
  </si>
  <si>
    <t>Hutchins, Pat</t>
  </si>
  <si>
    <t>Greenwillow Books</t>
    <phoneticPr fontId="5" type="noConversion"/>
  </si>
  <si>
    <r>
      <rPr>
        <b/>
        <sz val="10"/>
        <color indexed="63"/>
        <rFont val="細明體"/>
        <family val="3"/>
        <charset val="136"/>
      </rPr>
      <t>T</t>
    </r>
    <r>
      <rPr>
        <b/>
        <sz val="10"/>
        <color indexed="63"/>
        <rFont val="細明體"/>
        <family val="3"/>
        <charset val="136"/>
      </rPr>
      <t>he Thankful Book</t>
    </r>
    <phoneticPr fontId="5" type="noConversion"/>
  </si>
  <si>
    <t> Parr, Todd/ Parr, Todd (ILT)</t>
  </si>
  <si>
    <t>Spotlight</t>
    <phoneticPr fontId="5" type="noConversion"/>
  </si>
  <si>
    <t>It's Okay to Make Mistakes</t>
    <phoneticPr fontId="5" type="noConversion"/>
  </si>
  <si>
    <t>Malala's Magic Pencil</t>
    <phoneticPr fontId="5" type="noConversion"/>
  </si>
  <si>
    <t> Yousafzai, Malala/ Kerascoët (ILT)</t>
  </si>
  <si>
    <t>Little, Brown Books for Young Readers</t>
  </si>
  <si>
    <t>Everybody needs water</t>
    <phoneticPr fontId="5" type="noConversion"/>
  </si>
  <si>
    <t>Lawrence, Ellen</t>
  </si>
  <si>
    <t>Ruby Tuesday Books</t>
  </si>
  <si>
    <t>臺灣常見雜草圖鑑</t>
    <phoneticPr fontId="5" type="noConversion"/>
  </si>
  <si>
    <t> 徐玲明、蔣慕琰 </t>
  </si>
  <si>
    <t>貓頭鷹</t>
    <phoneticPr fontId="5" type="noConversion"/>
  </si>
  <si>
    <t>是</t>
    <phoneticPr fontId="5" type="noConversion"/>
  </si>
  <si>
    <t>臺灣常見行道樹圖鑑</t>
    <phoneticPr fontId="5" type="noConversion"/>
  </si>
  <si>
    <r>
      <t> 陳俊雄、高瑞卿 、 </t>
    </r>
    <r>
      <rPr>
        <u/>
        <sz val="11"/>
        <rFont val="微軟正黑體"/>
        <family val="2"/>
        <charset val="136"/>
      </rPr>
      <t>攝影作者:郭信厚</t>
    </r>
    <r>
      <rPr>
        <sz val="11"/>
        <rFont val="微軟正黑體"/>
        <family val="2"/>
        <charset val="136"/>
      </rPr>
      <t> </t>
    </r>
  </si>
  <si>
    <t>理財小達任系列1-4(共四冊)</t>
  </si>
  <si>
    <t> 費莉西亞．羅、傑拉德．貝利</t>
  </si>
  <si>
    <t>親子天下</t>
  </si>
  <si>
    <t>臺灣</t>
  </si>
  <si>
    <t>是</t>
  </si>
  <si>
    <t>否</t>
  </si>
  <si>
    <t>青春方程式：27位名家給青少年的私房話</t>
  </si>
  <si>
    <t>9789863381020</t>
  </si>
  <si>
    <t>草莓心事三部曲：芭樂祕密</t>
  </si>
  <si>
    <t xml:space="preserve"> 林佑儒 </t>
  </si>
  <si>
    <t>9789869743440</t>
  </si>
  <si>
    <t> 梅芯．托提耶</t>
  </si>
  <si>
    <t>暴風雨過後：用愛拂去心中的恐懼</t>
  </si>
  <si>
    <t> 愛蓮．羅曼諾</t>
  </si>
  <si>
    <t>合計</t>
    <phoneticPr fontId="5" type="noConversion"/>
  </si>
  <si>
    <t>說明：</t>
  </si>
  <si>
    <t>1.請各校填寫書單需求時，以依2倍核定金額估計並有+-5%彈性，提交原始價格之書單，並依據教師用書（工具書）、英文圖書、中文圖書（國家圖書館、文化部推薦之優良圖書及本局布可星球推薦書單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</si>
  <si>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</si>
  <si>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</si>
  <si>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</si>
  <si>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</si>
  <si>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</si>
  <si>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7.班級用書界定為單一圖書購買冊數達到學校班級最高學生數(含)以上皆屬之。</t>
  </si>
  <si>
    <t>8.如學校有採購教師用書，請於備註欄簡述配合之學習領域或課程主題。</t>
  </si>
  <si>
    <t>校名：臺南市關廟區崇和國小</t>
  </si>
  <si>
    <t>填表人：黃婉菱                           教導主任：洪佳雯                          校長：周志和</t>
  </si>
  <si>
    <t>連絡電話： 06-5551040#24</t>
  </si>
  <si>
    <t>否</t>
    <phoneticPr fontId="5" type="noConversion"/>
  </si>
  <si>
    <t>一個愛建築的男孩</t>
    <phoneticPr fontId="5" type="noConversion"/>
  </si>
  <si>
    <t>三之三</t>
    <phoneticPr fontId="5" type="noConversion"/>
  </si>
  <si>
    <t>臺灣</t>
    <phoneticPr fontId="5" type="noConversion"/>
  </si>
  <si>
    <t>遠流</t>
    <phoneticPr fontId="5" type="noConversion"/>
  </si>
  <si>
    <t>親子天下</t>
    <phoneticPr fontId="5" type="noConversion"/>
  </si>
  <si>
    <t xml:space="preserve">鄭潔文 </t>
    <phoneticPr fontId="5" type="noConversion"/>
  </si>
  <si>
    <t>倒立的老鼠: 英國經典動物故事集</t>
    <phoneticPr fontId="5" type="noConversion"/>
  </si>
  <si>
    <t>改變世界的好設計02：用手走路的發明王</t>
    <phoneticPr fontId="5" type="noConversion"/>
  </si>
  <si>
    <t>生日快樂:生命閃耀的瞬間</t>
    <phoneticPr fontId="5" type="noConversion"/>
  </si>
  <si>
    <t>字畝文化</t>
    <phoneticPr fontId="5" type="noConversion"/>
  </si>
  <si>
    <t>小兵</t>
    <phoneticPr fontId="5" type="noConversion"/>
  </si>
  <si>
    <t>艾希克．班提</t>
    <phoneticPr fontId="5" type="noConversion"/>
  </si>
  <si>
    <t>三之三</t>
    <phoneticPr fontId="5" type="noConversion"/>
  </si>
  <si>
    <t>否</t>
    <phoneticPr fontId="5" type="noConversion"/>
  </si>
  <si>
    <t>維京</t>
    <phoneticPr fontId="5" type="noConversion"/>
  </si>
  <si>
    <t>松山圓香</t>
    <phoneticPr fontId="5" type="noConversion"/>
  </si>
  <si>
    <t>達文茜</t>
    <phoneticPr fontId="5" type="noConversion"/>
  </si>
  <si>
    <t>團圓</t>
    <phoneticPr fontId="5" type="noConversion"/>
  </si>
  <si>
    <t>余麗瓊</t>
    <phoneticPr fontId="5" type="noConversion"/>
  </si>
  <si>
    <t>信誼</t>
    <phoneticPr fontId="5" type="noConversion"/>
  </si>
  <si>
    <t>信小弟的大冒險</t>
    <phoneticPr fontId="5" type="noConversion"/>
  </si>
  <si>
    <t>凌拂</t>
    <phoneticPr fontId="5" type="noConversion"/>
  </si>
  <si>
    <t>神奇的噴火龍</t>
    <phoneticPr fontId="5" type="noConversion"/>
  </si>
  <si>
    <t xml:space="preserve">小典藏 </t>
    <phoneticPr fontId="5" type="noConversion"/>
  </si>
  <si>
    <t>麒麟湯</t>
    <phoneticPr fontId="5" type="noConversion"/>
  </si>
  <si>
    <t>張維中</t>
    <phoneticPr fontId="5" type="noConversion"/>
  </si>
  <si>
    <r>
      <t>11</t>
    </r>
    <r>
      <rPr>
        <b/>
        <sz val="10"/>
        <color indexed="63"/>
        <rFont val="細明體"/>
        <family val="3"/>
        <charset val="136"/>
      </rPr>
      <t>歲男孩的祈禱</t>
    </r>
    <r>
      <rPr>
        <b/>
        <sz val="10"/>
        <color indexed="63"/>
        <rFont val="Arial"/>
        <family val="2"/>
      </rPr>
      <t xml:space="preserve">: </t>
    </r>
    <r>
      <rPr>
        <b/>
        <sz val="10"/>
        <color indexed="63"/>
        <rFont val="細明體"/>
        <family val="3"/>
        <charset val="136"/>
      </rPr>
      <t>一起種樹救地球</t>
    </r>
    <phoneticPr fontId="5" type="noConversion"/>
  </si>
  <si>
    <t>小魯</t>
    <phoneticPr fontId="5" type="noConversion"/>
  </si>
  <si>
    <t>我的阿富汗筆友</t>
    <phoneticPr fontId="5" type="noConversion"/>
  </si>
  <si>
    <t>透明的小孩: 無國籍移工兒童的故事</t>
    <phoneticPr fontId="5" type="noConversion"/>
  </si>
  <si>
    <t>蝴蝶朵朵</t>
    <phoneticPr fontId="5" type="noConversion"/>
  </si>
  <si>
    <t>陳肇宜</t>
    <phoneticPr fontId="5" type="noConversion"/>
  </si>
  <si>
    <t>王小棣等27人</t>
    <phoneticPr fontId="5" type="noConversion"/>
  </si>
  <si>
    <t>臺灣東方 </t>
    <phoneticPr fontId="5" type="noConversion"/>
  </si>
  <si>
    <t>否</t>
    <phoneticPr fontId="5" type="noConversion"/>
  </si>
  <si>
    <t>勇敢向世界發聲:馬拉拉</t>
    <phoneticPr fontId="5" type="noConversion"/>
  </si>
  <si>
    <t>林滿秋</t>
    <phoneticPr fontId="5" type="noConversion"/>
  </si>
  <si>
    <t>小天下</t>
    <phoneticPr fontId="5" type="noConversion"/>
  </si>
  <si>
    <t>否</t>
    <phoneticPr fontId="5" type="noConversion"/>
  </si>
  <si>
    <t>候鳥: 季節性移工家庭的故事</t>
    <phoneticPr fontId="5" type="noConversion"/>
  </si>
  <si>
    <t>臺灣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</si>
</sst>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3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0"/>
      <color rgb="FF333333"/>
      <name val="細明體"/>
      <family val="3"/>
      <charset val="136"/>
    </font>
    <font>
      <sz val="10"/>
      <color indexed="8"/>
      <name val="細明體"/>
      <family val="3"/>
      <charset val="136"/>
    </font>
    <font>
      <sz val="10"/>
      <color indexed="8"/>
      <name val="Times New Roman"/>
      <family val="1"/>
    </font>
    <font>
      <u/>
      <sz val="12"/>
      <color theme="10"/>
      <name val="新細明體"/>
      <family val="1"/>
      <charset val="136"/>
      <scheme val="minor"/>
    </font>
    <font>
      <u/>
      <sz val="10"/>
      <name val="新細明體"/>
      <family val="1"/>
      <charset val="136"/>
      <scheme val="minor"/>
    </font>
    <font>
      <sz val="7"/>
      <color indexed="8"/>
      <name val="細明體"/>
      <family val="3"/>
      <charset val="136"/>
    </font>
    <font>
      <sz val="9"/>
      <color rgb="FF333333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sz val="9"/>
      <color rgb="FF4A4A4A"/>
      <name val="微軟正黑體"/>
      <family val="2"/>
      <charset val="136"/>
    </font>
    <font>
      <b/>
      <sz val="10"/>
      <color indexed="63"/>
      <name val="細明體"/>
      <family val="3"/>
      <charset val="136"/>
    </font>
    <font>
      <b/>
      <sz val="10"/>
      <color rgb="FF333333"/>
      <name val="Arial"/>
      <family val="2"/>
    </font>
    <font>
      <b/>
      <sz val="10"/>
      <color indexed="63"/>
      <name val="Arial"/>
      <family val="2"/>
    </font>
    <font>
      <u/>
      <sz val="10"/>
      <name val="新細明體"/>
      <family val="1"/>
      <charset val="136"/>
    </font>
    <font>
      <b/>
      <sz val="11"/>
      <color rgb="FF000000"/>
      <name val="微軟正黑體"/>
      <family val="2"/>
      <charset val="136"/>
    </font>
    <font>
      <sz val="10"/>
      <name val="微軟正黑體"/>
      <family val="2"/>
      <charset val="136"/>
    </font>
    <font>
      <u/>
      <sz val="11"/>
      <name val="新細明體"/>
      <family val="1"/>
      <charset val="136"/>
      <scheme val="minor"/>
    </font>
    <font>
      <sz val="11"/>
      <color rgb="FF666666"/>
      <name val="Arial"/>
      <family val="2"/>
    </font>
    <font>
      <b/>
      <sz val="12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8.5"/>
      <color rgb="FF666666"/>
      <name val="Arial"/>
      <family val="2"/>
    </font>
    <font>
      <sz val="8"/>
      <color rgb="FF666666"/>
      <name val="Arial"/>
      <family val="2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0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9" fillId="0" borderId="8" xfId="0" applyFont="1" applyBorder="1">
      <alignment vertical="center"/>
    </xf>
    <xf numFmtId="176" fontId="10" fillId="0" borderId="8" xfId="0" applyNumberFormat="1" applyFont="1" applyBorder="1">
      <alignment vertical="center"/>
    </xf>
    <xf numFmtId="0" fontId="10" fillId="0" borderId="8" xfId="0" applyFont="1" applyBorder="1">
      <alignment vertical="center"/>
    </xf>
    <xf numFmtId="0" fontId="12" fillId="0" borderId="0" xfId="1" applyFont="1">
      <alignment vertical="center"/>
    </xf>
    <xf numFmtId="0" fontId="13" fillId="0" borderId="11" xfId="0" applyFont="1" applyBorder="1">
      <alignment vertical="center"/>
    </xf>
    <xf numFmtId="176" fontId="10" fillId="0" borderId="5" xfId="0" applyNumberFormat="1" applyFont="1" applyFill="1" applyBorder="1">
      <alignment vertical="center"/>
    </xf>
    <xf numFmtId="0" fontId="9" fillId="0" borderId="8" xfId="0" applyFont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 indent="1"/>
    </xf>
    <xf numFmtId="0" fontId="15" fillId="0" borderId="0" xfId="0" applyFont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6" fillId="0" borderId="0" xfId="0" applyFont="1">
      <alignment vertical="center"/>
    </xf>
    <xf numFmtId="0" fontId="1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1" fillId="0" borderId="0" xfId="1">
      <alignment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>
      <alignment vertical="center"/>
    </xf>
    <xf numFmtId="0" fontId="9" fillId="0" borderId="13" xfId="0" applyFont="1" applyBorder="1">
      <alignment vertical="center"/>
    </xf>
    <xf numFmtId="0" fontId="23" fillId="0" borderId="0" xfId="1" applyFont="1">
      <alignment vertical="center"/>
    </xf>
    <xf numFmtId="0" fontId="18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5" fillId="0" borderId="0" xfId="1" applyFont="1">
      <alignment vertical="center"/>
    </xf>
    <xf numFmtId="0" fontId="26" fillId="0" borderId="0" xfId="1" applyFont="1">
      <alignment vertical="center"/>
    </xf>
    <xf numFmtId="0" fontId="27" fillId="0" borderId="0" xfId="0" applyFont="1">
      <alignment vertical="center"/>
    </xf>
    <xf numFmtId="0" fontId="18" fillId="0" borderId="14" xfId="0" applyFont="1" applyFill="1" applyBorder="1" applyAlignment="1">
      <alignment vertical="center" wrapText="1"/>
    </xf>
    <xf numFmtId="0" fontId="28" fillId="0" borderId="0" xfId="0" applyFont="1">
      <alignment vertical="center"/>
    </xf>
    <xf numFmtId="0" fontId="9" fillId="0" borderId="5" xfId="0" applyFont="1" applyFill="1" applyBorder="1">
      <alignment vertical="center"/>
    </xf>
    <xf numFmtId="0" fontId="10" fillId="0" borderId="5" xfId="0" applyFont="1" applyFill="1" applyBorder="1">
      <alignment vertical="center"/>
    </xf>
    <xf numFmtId="0" fontId="29" fillId="0" borderId="0" xfId="0" applyFont="1">
      <alignment vertical="center"/>
    </xf>
    <xf numFmtId="0" fontId="31" fillId="0" borderId="15" xfId="0" applyFont="1" applyBorder="1" applyAlignment="1">
      <alignment horizontal="left" vertical="center"/>
    </xf>
    <xf numFmtId="1" fontId="31" fillId="0" borderId="15" xfId="0" applyNumberFormat="1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176" fontId="10" fillId="0" borderId="0" xfId="0" applyNumberFormat="1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2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location.href=SearchLink('%E8%8F%B2%E5%88%A9%E6%96%AF%EF%BC%8E%E8%8A%AC%E5%85%8B%E6%8B%9C%E7%B4%8D','','au');" TargetMode="External"/><Relationship Id="rId13" Type="http://schemas.openxmlformats.org/officeDocument/2006/relationships/hyperlink" Target="javascript:location.href=SearchLink('%E6%84%9B%E8%93%AE%EF%BC%8E%E7%BE%85%E6%9B%BC%E8%AB%BE','','au');" TargetMode="External"/><Relationship Id="rId3" Type="http://schemas.openxmlformats.org/officeDocument/2006/relationships/hyperlink" Target="https://search.books.com.tw/search/query/key/Parr%2C+Todd%2F+Parr%2C+Todd+%28ILT%29/adv_author/1/" TargetMode="External"/><Relationship Id="rId7" Type="http://schemas.openxmlformats.org/officeDocument/2006/relationships/hyperlink" Target="https://search.books.com.tw/search/query/key/Lawrence%2C+Ellen/adv_author/1/" TargetMode="External"/><Relationship Id="rId12" Type="http://schemas.openxmlformats.org/officeDocument/2006/relationships/hyperlink" Target="https://search.books.com.tw/search/query/key/%E6%A2%85%E8%8A%AF%EF%BC%8E%E6%89%98%E6%8F%90%E8%80%B6/adv_author/1/" TargetMode="External"/><Relationship Id="rId2" Type="http://schemas.openxmlformats.org/officeDocument/2006/relationships/hyperlink" Target="https://search.books.com.tw/search/query/key/Hutchins%2C+Pat/adv_author/1/" TargetMode="External"/><Relationship Id="rId1" Type="http://schemas.openxmlformats.org/officeDocument/2006/relationships/hyperlink" Target="https://search.books.com.tw/search/query/key/Hutchins%2C+Pat/adv_author/1/" TargetMode="External"/><Relationship Id="rId6" Type="http://schemas.openxmlformats.org/officeDocument/2006/relationships/hyperlink" Target="javascript:location.href=SearchLink('%E5%BE%90%E7%8E%B2%E6%98%8E%E3%80%81%E8%94%A3%E6%85%95%E7%90%B0','','au');" TargetMode="External"/><Relationship Id="rId11" Type="http://schemas.openxmlformats.org/officeDocument/2006/relationships/hyperlink" Target="javascript:location.href=SearchLink('%E8%B2%9D%E7%90%AA%EF%BC%8E%E5%B8%83','','au');" TargetMode="External"/><Relationship Id="rId5" Type="http://schemas.openxmlformats.org/officeDocument/2006/relationships/hyperlink" Target="https://search.books.com.tw/search/query/key/Yousafzai%2C+Malala%2F+Kerasco%C3%ABt+%28ILT%29/adv_author/1/" TargetMode="External"/><Relationship Id="rId10" Type="http://schemas.openxmlformats.org/officeDocument/2006/relationships/hyperlink" Target="javascript:location.href=SearchLink('%E5%AE%89%E5%BE%B7%E9%AD%AF%EF%BC%8E%E5%85%8B%E8%90%8A%E9%96%80%E6%96%AF','','au');" TargetMode="External"/><Relationship Id="rId4" Type="http://schemas.openxmlformats.org/officeDocument/2006/relationships/hyperlink" Target="https://search.books.com.tw/search/query/key/Parr%2C+Todd%2F+Parr%2C+Todd+%28ILT%29/adv_author/1/" TargetMode="External"/><Relationship Id="rId9" Type="http://schemas.openxmlformats.org/officeDocument/2006/relationships/hyperlink" Target="javascript:location.href=SearchLink('%E4%BD%9B%E7%91%9E%E6%96%AF%E7%89%B9%EF%BC%8E%E5%8D%A1%E7%89%B9','','au')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topLeftCell="C1" workbookViewId="0">
      <selection activeCell="I9" sqref="I9:I14"/>
    </sheetView>
  </sheetViews>
  <sheetFormatPr defaultRowHeight="16.2" x14ac:dyDescent="0.3"/>
  <cols>
    <col min="2" max="2" width="70.21875" customWidth="1"/>
    <col min="3" max="3" width="50.44140625" customWidth="1"/>
    <col min="4" max="4" width="26.77734375" customWidth="1"/>
    <col min="5" max="5" width="12.88671875" customWidth="1"/>
    <col min="6" max="6" width="18.6640625" customWidth="1"/>
    <col min="7" max="7" width="12.109375" customWidth="1"/>
    <col min="8" max="8" width="14" customWidth="1"/>
    <col min="9" max="9" width="14.44140625" customWidth="1"/>
    <col min="10" max="10" width="11.88671875" customWidth="1"/>
    <col min="11" max="11" width="13" customWidth="1"/>
    <col min="12" max="12" width="14.21875" customWidth="1"/>
    <col min="13" max="13" width="17.44140625" customWidth="1"/>
    <col min="258" max="258" width="70.21875" customWidth="1"/>
    <col min="259" max="259" width="50.44140625" customWidth="1"/>
    <col min="260" max="260" width="26.77734375" customWidth="1"/>
    <col min="261" max="261" width="12.88671875" customWidth="1"/>
    <col min="262" max="262" width="18.6640625" customWidth="1"/>
    <col min="263" max="263" width="12.109375" customWidth="1"/>
    <col min="264" max="264" width="14" customWidth="1"/>
    <col min="265" max="265" width="14.44140625" customWidth="1"/>
    <col min="266" max="266" width="11.88671875" customWidth="1"/>
    <col min="267" max="267" width="13" customWidth="1"/>
    <col min="268" max="268" width="14.21875" customWidth="1"/>
    <col min="269" max="269" width="17.44140625" customWidth="1"/>
    <col min="514" max="514" width="70.21875" customWidth="1"/>
    <col min="515" max="515" width="50.44140625" customWidth="1"/>
    <col min="516" max="516" width="26.77734375" customWidth="1"/>
    <col min="517" max="517" width="12.88671875" customWidth="1"/>
    <col min="518" max="518" width="18.6640625" customWidth="1"/>
    <col min="519" max="519" width="12.109375" customWidth="1"/>
    <col min="520" max="520" width="14" customWidth="1"/>
    <col min="521" max="521" width="14.44140625" customWidth="1"/>
    <col min="522" max="522" width="11.88671875" customWidth="1"/>
    <col min="523" max="523" width="13" customWidth="1"/>
    <col min="524" max="524" width="14.21875" customWidth="1"/>
    <col min="525" max="525" width="17.44140625" customWidth="1"/>
    <col min="770" max="770" width="70.21875" customWidth="1"/>
    <col min="771" max="771" width="50.44140625" customWidth="1"/>
    <col min="772" max="772" width="26.77734375" customWidth="1"/>
    <col min="773" max="773" width="12.88671875" customWidth="1"/>
    <col min="774" max="774" width="18.6640625" customWidth="1"/>
    <col min="775" max="775" width="12.109375" customWidth="1"/>
    <col min="776" max="776" width="14" customWidth="1"/>
    <col min="777" max="777" width="14.44140625" customWidth="1"/>
    <col min="778" max="778" width="11.88671875" customWidth="1"/>
    <col min="779" max="779" width="13" customWidth="1"/>
    <col min="780" max="780" width="14.21875" customWidth="1"/>
    <col min="781" max="781" width="17.44140625" customWidth="1"/>
    <col min="1026" max="1026" width="70.21875" customWidth="1"/>
    <col min="1027" max="1027" width="50.44140625" customWidth="1"/>
    <col min="1028" max="1028" width="26.77734375" customWidth="1"/>
    <col min="1029" max="1029" width="12.88671875" customWidth="1"/>
    <col min="1030" max="1030" width="18.6640625" customWidth="1"/>
    <col min="1031" max="1031" width="12.109375" customWidth="1"/>
    <col min="1032" max="1032" width="14" customWidth="1"/>
    <col min="1033" max="1033" width="14.44140625" customWidth="1"/>
    <col min="1034" max="1034" width="11.88671875" customWidth="1"/>
    <col min="1035" max="1035" width="13" customWidth="1"/>
    <col min="1036" max="1036" width="14.21875" customWidth="1"/>
    <col min="1037" max="1037" width="17.44140625" customWidth="1"/>
    <col min="1282" max="1282" width="70.21875" customWidth="1"/>
    <col min="1283" max="1283" width="50.44140625" customWidth="1"/>
    <col min="1284" max="1284" width="26.77734375" customWidth="1"/>
    <col min="1285" max="1285" width="12.88671875" customWidth="1"/>
    <col min="1286" max="1286" width="18.6640625" customWidth="1"/>
    <col min="1287" max="1287" width="12.109375" customWidth="1"/>
    <col min="1288" max="1288" width="14" customWidth="1"/>
    <col min="1289" max="1289" width="14.44140625" customWidth="1"/>
    <col min="1290" max="1290" width="11.88671875" customWidth="1"/>
    <col min="1291" max="1291" width="13" customWidth="1"/>
    <col min="1292" max="1292" width="14.21875" customWidth="1"/>
    <col min="1293" max="1293" width="17.44140625" customWidth="1"/>
    <col min="1538" max="1538" width="70.21875" customWidth="1"/>
    <col min="1539" max="1539" width="50.44140625" customWidth="1"/>
    <col min="1540" max="1540" width="26.77734375" customWidth="1"/>
    <col min="1541" max="1541" width="12.88671875" customWidth="1"/>
    <col min="1542" max="1542" width="18.6640625" customWidth="1"/>
    <col min="1543" max="1543" width="12.109375" customWidth="1"/>
    <col min="1544" max="1544" width="14" customWidth="1"/>
    <col min="1545" max="1545" width="14.44140625" customWidth="1"/>
    <col min="1546" max="1546" width="11.88671875" customWidth="1"/>
    <col min="1547" max="1547" width="13" customWidth="1"/>
    <col min="1548" max="1548" width="14.21875" customWidth="1"/>
    <col min="1549" max="1549" width="17.44140625" customWidth="1"/>
    <col min="1794" max="1794" width="70.21875" customWidth="1"/>
    <col min="1795" max="1795" width="50.44140625" customWidth="1"/>
    <col min="1796" max="1796" width="26.77734375" customWidth="1"/>
    <col min="1797" max="1797" width="12.88671875" customWidth="1"/>
    <col min="1798" max="1798" width="18.6640625" customWidth="1"/>
    <col min="1799" max="1799" width="12.109375" customWidth="1"/>
    <col min="1800" max="1800" width="14" customWidth="1"/>
    <col min="1801" max="1801" width="14.44140625" customWidth="1"/>
    <col min="1802" max="1802" width="11.88671875" customWidth="1"/>
    <col min="1803" max="1803" width="13" customWidth="1"/>
    <col min="1804" max="1804" width="14.21875" customWidth="1"/>
    <col min="1805" max="1805" width="17.44140625" customWidth="1"/>
    <col min="2050" max="2050" width="70.21875" customWidth="1"/>
    <col min="2051" max="2051" width="50.44140625" customWidth="1"/>
    <col min="2052" max="2052" width="26.77734375" customWidth="1"/>
    <col min="2053" max="2053" width="12.88671875" customWidth="1"/>
    <col min="2054" max="2054" width="18.6640625" customWidth="1"/>
    <col min="2055" max="2055" width="12.109375" customWidth="1"/>
    <col min="2056" max="2056" width="14" customWidth="1"/>
    <col min="2057" max="2057" width="14.44140625" customWidth="1"/>
    <col min="2058" max="2058" width="11.88671875" customWidth="1"/>
    <col min="2059" max="2059" width="13" customWidth="1"/>
    <col min="2060" max="2060" width="14.21875" customWidth="1"/>
    <col min="2061" max="2061" width="17.44140625" customWidth="1"/>
    <col min="2306" max="2306" width="70.21875" customWidth="1"/>
    <col min="2307" max="2307" width="50.44140625" customWidth="1"/>
    <col min="2308" max="2308" width="26.77734375" customWidth="1"/>
    <col min="2309" max="2309" width="12.88671875" customWidth="1"/>
    <col min="2310" max="2310" width="18.6640625" customWidth="1"/>
    <col min="2311" max="2311" width="12.109375" customWidth="1"/>
    <col min="2312" max="2312" width="14" customWidth="1"/>
    <col min="2313" max="2313" width="14.44140625" customWidth="1"/>
    <col min="2314" max="2314" width="11.88671875" customWidth="1"/>
    <col min="2315" max="2315" width="13" customWidth="1"/>
    <col min="2316" max="2316" width="14.21875" customWidth="1"/>
    <col min="2317" max="2317" width="17.44140625" customWidth="1"/>
    <col min="2562" max="2562" width="70.21875" customWidth="1"/>
    <col min="2563" max="2563" width="50.44140625" customWidth="1"/>
    <col min="2564" max="2564" width="26.77734375" customWidth="1"/>
    <col min="2565" max="2565" width="12.88671875" customWidth="1"/>
    <col min="2566" max="2566" width="18.6640625" customWidth="1"/>
    <col min="2567" max="2567" width="12.109375" customWidth="1"/>
    <col min="2568" max="2568" width="14" customWidth="1"/>
    <col min="2569" max="2569" width="14.44140625" customWidth="1"/>
    <col min="2570" max="2570" width="11.88671875" customWidth="1"/>
    <col min="2571" max="2571" width="13" customWidth="1"/>
    <col min="2572" max="2572" width="14.21875" customWidth="1"/>
    <col min="2573" max="2573" width="17.44140625" customWidth="1"/>
    <col min="2818" max="2818" width="70.21875" customWidth="1"/>
    <col min="2819" max="2819" width="50.44140625" customWidth="1"/>
    <col min="2820" max="2820" width="26.77734375" customWidth="1"/>
    <col min="2821" max="2821" width="12.88671875" customWidth="1"/>
    <col min="2822" max="2822" width="18.6640625" customWidth="1"/>
    <col min="2823" max="2823" width="12.109375" customWidth="1"/>
    <col min="2824" max="2824" width="14" customWidth="1"/>
    <col min="2825" max="2825" width="14.44140625" customWidth="1"/>
    <col min="2826" max="2826" width="11.88671875" customWidth="1"/>
    <col min="2827" max="2827" width="13" customWidth="1"/>
    <col min="2828" max="2828" width="14.21875" customWidth="1"/>
    <col min="2829" max="2829" width="17.44140625" customWidth="1"/>
    <col min="3074" max="3074" width="70.21875" customWidth="1"/>
    <col min="3075" max="3075" width="50.44140625" customWidth="1"/>
    <col min="3076" max="3076" width="26.77734375" customWidth="1"/>
    <col min="3077" max="3077" width="12.88671875" customWidth="1"/>
    <col min="3078" max="3078" width="18.6640625" customWidth="1"/>
    <col min="3079" max="3079" width="12.109375" customWidth="1"/>
    <col min="3080" max="3080" width="14" customWidth="1"/>
    <col min="3081" max="3081" width="14.44140625" customWidth="1"/>
    <col min="3082" max="3082" width="11.88671875" customWidth="1"/>
    <col min="3083" max="3083" width="13" customWidth="1"/>
    <col min="3084" max="3084" width="14.21875" customWidth="1"/>
    <col min="3085" max="3085" width="17.44140625" customWidth="1"/>
    <col min="3330" max="3330" width="70.21875" customWidth="1"/>
    <col min="3331" max="3331" width="50.44140625" customWidth="1"/>
    <col min="3332" max="3332" width="26.77734375" customWidth="1"/>
    <col min="3333" max="3333" width="12.88671875" customWidth="1"/>
    <col min="3334" max="3334" width="18.6640625" customWidth="1"/>
    <col min="3335" max="3335" width="12.109375" customWidth="1"/>
    <col min="3336" max="3336" width="14" customWidth="1"/>
    <col min="3337" max="3337" width="14.44140625" customWidth="1"/>
    <col min="3338" max="3338" width="11.88671875" customWidth="1"/>
    <col min="3339" max="3339" width="13" customWidth="1"/>
    <col min="3340" max="3340" width="14.21875" customWidth="1"/>
    <col min="3341" max="3341" width="17.44140625" customWidth="1"/>
    <col min="3586" max="3586" width="70.21875" customWidth="1"/>
    <col min="3587" max="3587" width="50.44140625" customWidth="1"/>
    <col min="3588" max="3588" width="26.77734375" customWidth="1"/>
    <col min="3589" max="3589" width="12.88671875" customWidth="1"/>
    <col min="3590" max="3590" width="18.6640625" customWidth="1"/>
    <col min="3591" max="3591" width="12.109375" customWidth="1"/>
    <col min="3592" max="3592" width="14" customWidth="1"/>
    <col min="3593" max="3593" width="14.44140625" customWidth="1"/>
    <col min="3594" max="3594" width="11.88671875" customWidth="1"/>
    <col min="3595" max="3595" width="13" customWidth="1"/>
    <col min="3596" max="3596" width="14.21875" customWidth="1"/>
    <col min="3597" max="3597" width="17.44140625" customWidth="1"/>
    <col min="3842" max="3842" width="70.21875" customWidth="1"/>
    <col min="3843" max="3843" width="50.44140625" customWidth="1"/>
    <col min="3844" max="3844" width="26.77734375" customWidth="1"/>
    <col min="3845" max="3845" width="12.88671875" customWidth="1"/>
    <col min="3846" max="3846" width="18.6640625" customWidth="1"/>
    <col min="3847" max="3847" width="12.109375" customWidth="1"/>
    <col min="3848" max="3848" width="14" customWidth="1"/>
    <col min="3849" max="3849" width="14.44140625" customWidth="1"/>
    <col min="3850" max="3850" width="11.88671875" customWidth="1"/>
    <col min="3851" max="3851" width="13" customWidth="1"/>
    <col min="3852" max="3852" width="14.21875" customWidth="1"/>
    <col min="3853" max="3853" width="17.44140625" customWidth="1"/>
    <col min="4098" max="4098" width="70.21875" customWidth="1"/>
    <col min="4099" max="4099" width="50.44140625" customWidth="1"/>
    <col min="4100" max="4100" width="26.77734375" customWidth="1"/>
    <col min="4101" max="4101" width="12.88671875" customWidth="1"/>
    <col min="4102" max="4102" width="18.6640625" customWidth="1"/>
    <col min="4103" max="4103" width="12.109375" customWidth="1"/>
    <col min="4104" max="4104" width="14" customWidth="1"/>
    <col min="4105" max="4105" width="14.44140625" customWidth="1"/>
    <col min="4106" max="4106" width="11.88671875" customWidth="1"/>
    <col min="4107" max="4107" width="13" customWidth="1"/>
    <col min="4108" max="4108" width="14.21875" customWidth="1"/>
    <col min="4109" max="4109" width="17.44140625" customWidth="1"/>
    <col min="4354" max="4354" width="70.21875" customWidth="1"/>
    <col min="4355" max="4355" width="50.44140625" customWidth="1"/>
    <col min="4356" max="4356" width="26.77734375" customWidth="1"/>
    <col min="4357" max="4357" width="12.88671875" customWidth="1"/>
    <col min="4358" max="4358" width="18.6640625" customWidth="1"/>
    <col min="4359" max="4359" width="12.109375" customWidth="1"/>
    <col min="4360" max="4360" width="14" customWidth="1"/>
    <col min="4361" max="4361" width="14.44140625" customWidth="1"/>
    <col min="4362" max="4362" width="11.88671875" customWidth="1"/>
    <col min="4363" max="4363" width="13" customWidth="1"/>
    <col min="4364" max="4364" width="14.21875" customWidth="1"/>
    <col min="4365" max="4365" width="17.44140625" customWidth="1"/>
    <col min="4610" max="4610" width="70.21875" customWidth="1"/>
    <col min="4611" max="4611" width="50.44140625" customWidth="1"/>
    <col min="4612" max="4612" width="26.77734375" customWidth="1"/>
    <col min="4613" max="4613" width="12.88671875" customWidth="1"/>
    <col min="4614" max="4614" width="18.6640625" customWidth="1"/>
    <col min="4615" max="4615" width="12.109375" customWidth="1"/>
    <col min="4616" max="4616" width="14" customWidth="1"/>
    <col min="4617" max="4617" width="14.44140625" customWidth="1"/>
    <col min="4618" max="4618" width="11.88671875" customWidth="1"/>
    <col min="4619" max="4619" width="13" customWidth="1"/>
    <col min="4620" max="4620" width="14.21875" customWidth="1"/>
    <col min="4621" max="4621" width="17.44140625" customWidth="1"/>
    <col min="4866" max="4866" width="70.21875" customWidth="1"/>
    <col min="4867" max="4867" width="50.44140625" customWidth="1"/>
    <col min="4868" max="4868" width="26.77734375" customWidth="1"/>
    <col min="4869" max="4869" width="12.88671875" customWidth="1"/>
    <col min="4870" max="4870" width="18.6640625" customWidth="1"/>
    <col min="4871" max="4871" width="12.109375" customWidth="1"/>
    <col min="4872" max="4872" width="14" customWidth="1"/>
    <col min="4873" max="4873" width="14.44140625" customWidth="1"/>
    <col min="4874" max="4874" width="11.88671875" customWidth="1"/>
    <col min="4875" max="4875" width="13" customWidth="1"/>
    <col min="4876" max="4876" width="14.21875" customWidth="1"/>
    <col min="4877" max="4877" width="17.44140625" customWidth="1"/>
    <col min="5122" max="5122" width="70.21875" customWidth="1"/>
    <col min="5123" max="5123" width="50.44140625" customWidth="1"/>
    <col min="5124" max="5124" width="26.77734375" customWidth="1"/>
    <col min="5125" max="5125" width="12.88671875" customWidth="1"/>
    <col min="5126" max="5126" width="18.6640625" customWidth="1"/>
    <col min="5127" max="5127" width="12.109375" customWidth="1"/>
    <col min="5128" max="5128" width="14" customWidth="1"/>
    <col min="5129" max="5129" width="14.44140625" customWidth="1"/>
    <col min="5130" max="5130" width="11.88671875" customWidth="1"/>
    <col min="5131" max="5131" width="13" customWidth="1"/>
    <col min="5132" max="5132" width="14.21875" customWidth="1"/>
    <col min="5133" max="5133" width="17.44140625" customWidth="1"/>
    <col min="5378" max="5378" width="70.21875" customWidth="1"/>
    <col min="5379" max="5379" width="50.44140625" customWidth="1"/>
    <col min="5380" max="5380" width="26.77734375" customWidth="1"/>
    <col min="5381" max="5381" width="12.88671875" customWidth="1"/>
    <col min="5382" max="5382" width="18.6640625" customWidth="1"/>
    <col min="5383" max="5383" width="12.109375" customWidth="1"/>
    <col min="5384" max="5384" width="14" customWidth="1"/>
    <col min="5385" max="5385" width="14.44140625" customWidth="1"/>
    <col min="5386" max="5386" width="11.88671875" customWidth="1"/>
    <col min="5387" max="5387" width="13" customWidth="1"/>
    <col min="5388" max="5388" width="14.21875" customWidth="1"/>
    <col min="5389" max="5389" width="17.44140625" customWidth="1"/>
    <col min="5634" max="5634" width="70.21875" customWidth="1"/>
    <col min="5635" max="5635" width="50.44140625" customWidth="1"/>
    <col min="5636" max="5636" width="26.77734375" customWidth="1"/>
    <col min="5637" max="5637" width="12.88671875" customWidth="1"/>
    <col min="5638" max="5638" width="18.6640625" customWidth="1"/>
    <col min="5639" max="5639" width="12.109375" customWidth="1"/>
    <col min="5640" max="5640" width="14" customWidth="1"/>
    <col min="5641" max="5641" width="14.44140625" customWidth="1"/>
    <col min="5642" max="5642" width="11.88671875" customWidth="1"/>
    <col min="5643" max="5643" width="13" customWidth="1"/>
    <col min="5644" max="5644" width="14.21875" customWidth="1"/>
    <col min="5645" max="5645" width="17.44140625" customWidth="1"/>
    <col min="5890" max="5890" width="70.21875" customWidth="1"/>
    <col min="5891" max="5891" width="50.44140625" customWidth="1"/>
    <col min="5892" max="5892" width="26.77734375" customWidth="1"/>
    <col min="5893" max="5893" width="12.88671875" customWidth="1"/>
    <col min="5894" max="5894" width="18.6640625" customWidth="1"/>
    <col min="5895" max="5895" width="12.109375" customWidth="1"/>
    <col min="5896" max="5896" width="14" customWidth="1"/>
    <col min="5897" max="5897" width="14.44140625" customWidth="1"/>
    <col min="5898" max="5898" width="11.88671875" customWidth="1"/>
    <col min="5899" max="5899" width="13" customWidth="1"/>
    <col min="5900" max="5900" width="14.21875" customWidth="1"/>
    <col min="5901" max="5901" width="17.44140625" customWidth="1"/>
    <col min="6146" max="6146" width="70.21875" customWidth="1"/>
    <col min="6147" max="6147" width="50.44140625" customWidth="1"/>
    <col min="6148" max="6148" width="26.77734375" customWidth="1"/>
    <col min="6149" max="6149" width="12.88671875" customWidth="1"/>
    <col min="6150" max="6150" width="18.6640625" customWidth="1"/>
    <col min="6151" max="6151" width="12.109375" customWidth="1"/>
    <col min="6152" max="6152" width="14" customWidth="1"/>
    <col min="6153" max="6153" width="14.44140625" customWidth="1"/>
    <col min="6154" max="6154" width="11.88671875" customWidth="1"/>
    <col min="6155" max="6155" width="13" customWidth="1"/>
    <col min="6156" max="6156" width="14.21875" customWidth="1"/>
    <col min="6157" max="6157" width="17.44140625" customWidth="1"/>
    <col min="6402" max="6402" width="70.21875" customWidth="1"/>
    <col min="6403" max="6403" width="50.44140625" customWidth="1"/>
    <col min="6404" max="6404" width="26.77734375" customWidth="1"/>
    <col min="6405" max="6405" width="12.88671875" customWidth="1"/>
    <col min="6406" max="6406" width="18.6640625" customWidth="1"/>
    <col min="6407" max="6407" width="12.109375" customWidth="1"/>
    <col min="6408" max="6408" width="14" customWidth="1"/>
    <col min="6409" max="6409" width="14.44140625" customWidth="1"/>
    <col min="6410" max="6410" width="11.88671875" customWidth="1"/>
    <col min="6411" max="6411" width="13" customWidth="1"/>
    <col min="6412" max="6412" width="14.21875" customWidth="1"/>
    <col min="6413" max="6413" width="17.44140625" customWidth="1"/>
    <col min="6658" max="6658" width="70.21875" customWidth="1"/>
    <col min="6659" max="6659" width="50.44140625" customWidth="1"/>
    <col min="6660" max="6660" width="26.77734375" customWidth="1"/>
    <col min="6661" max="6661" width="12.88671875" customWidth="1"/>
    <col min="6662" max="6662" width="18.6640625" customWidth="1"/>
    <col min="6663" max="6663" width="12.109375" customWidth="1"/>
    <col min="6664" max="6664" width="14" customWidth="1"/>
    <col min="6665" max="6665" width="14.44140625" customWidth="1"/>
    <col min="6666" max="6666" width="11.88671875" customWidth="1"/>
    <col min="6667" max="6667" width="13" customWidth="1"/>
    <col min="6668" max="6668" width="14.21875" customWidth="1"/>
    <col min="6669" max="6669" width="17.44140625" customWidth="1"/>
    <col min="6914" max="6914" width="70.21875" customWidth="1"/>
    <col min="6915" max="6915" width="50.44140625" customWidth="1"/>
    <col min="6916" max="6916" width="26.77734375" customWidth="1"/>
    <col min="6917" max="6917" width="12.88671875" customWidth="1"/>
    <col min="6918" max="6918" width="18.6640625" customWidth="1"/>
    <col min="6919" max="6919" width="12.109375" customWidth="1"/>
    <col min="6920" max="6920" width="14" customWidth="1"/>
    <col min="6921" max="6921" width="14.44140625" customWidth="1"/>
    <col min="6922" max="6922" width="11.88671875" customWidth="1"/>
    <col min="6923" max="6923" width="13" customWidth="1"/>
    <col min="6924" max="6924" width="14.21875" customWidth="1"/>
    <col min="6925" max="6925" width="17.44140625" customWidth="1"/>
    <col min="7170" max="7170" width="70.21875" customWidth="1"/>
    <col min="7171" max="7171" width="50.44140625" customWidth="1"/>
    <col min="7172" max="7172" width="26.77734375" customWidth="1"/>
    <col min="7173" max="7173" width="12.88671875" customWidth="1"/>
    <col min="7174" max="7174" width="18.6640625" customWidth="1"/>
    <col min="7175" max="7175" width="12.109375" customWidth="1"/>
    <col min="7176" max="7176" width="14" customWidth="1"/>
    <col min="7177" max="7177" width="14.44140625" customWidth="1"/>
    <col min="7178" max="7178" width="11.88671875" customWidth="1"/>
    <col min="7179" max="7179" width="13" customWidth="1"/>
    <col min="7180" max="7180" width="14.21875" customWidth="1"/>
    <col min="7181" max="7181" width="17.44140625" customWidth="1"/>
    <col min="7426" max="7426" width="70.21875" customWidth="1"/>
    <col min="7427" max="7427" width="50.44140625" customWidth="1"/>
    <col min="7428" max="7428" width="26.77734375" customWidth="1"/>
    <col min="7429" max="7429" width="12.88671875" customWidth="1"/>
    <col min="7430" max="7430" width="18.6640625" customWidth="1"/>
    <col min="7431" max="7431" width="12.109375" customWidth="1"/>
    <col min="7432" max="7432" width="14" customWidth="1"/>
    <col min="7433" max="7433" width="14.44140625" customWidth="1"/>
    <col min="7434" max="7434" width="11.88671875" customWidth="1"/>
    <col min="7435" max="7435" width="13" customWidth="1"/>
    <col min="7436" max="7436" width="14.21875" customWidth="1"/>
    <col min="7437" max="7437" width="17.44140625" customWidth="1"/>
    <col min="7682" max="7682" width="70.21875" customWidth="1"/>
    <col min="7683" max="7683" width="50.44140625" customWidth="1"/>
    <col min="7684" max="7684" width="26.77734375" customWidth="1"/>
    <col min="7685" max="7685" width="12.88671875" customWidth="1"/>
    <col min="7686" max="7686" width="18.6640625" customWidth="1"/>
    <col min="7687" max="7687" width="12.109375" customWidth="1"/>
    <col min="7688" max="7688" width="14" customWidth="1"/>
    <col min="7689" max="7689" width="14.44140625" customWidth="1"/>
    <col min="7690" max="7690" width="11.88671875" customWidth="1"/>
    <col min="7691" max="7691" width="13" customWidth="1"/>
    <col min="7692" max="7692" width="14.21875" customWidth="1"/>
    <col min="7693" max="7693" width="17.44140625" customWidth="1"/>
    <col min="7938" max="7938" width="70.21875" customWidth="1"/>
    <col min="7939" max="7939" width="50.44140625" customWidth="1"/>
    <col min="7940" max="7940" width="26.77734375" customWidth="1"/>
    <col min="7941" max="7941" width="12.88671875" customWidth="1"/>
    <col min="7942" max="7942" width="18.6640625" customWidth="1"/>
    <col min="7943" max="7943" width="12.109375" customWidth="1"/>
    <col min="7944" max="7944" width="14" customWidth="1"/>
    <col min="7945" max="7945" width="14.44140625" customWidth="1"/>
    <col min="7946" max="7946" width="11.88671875" customWidth="1"/>
    <col min="7947" max="7947" width="13" customWidth="1"/>
    <col min="7948" max="7948" width="14.21875" customWidth="1"/>
    <col min="7949" max="7949" width="17.44140625" customWidth="1"/>
    <col min="8194" max="8194" width="70.21875" customWidth="1"/>
    <col min="8195" max="8195" width="50.44140625" customWidth="1"/>
    <col min="8196" max="8196" width="26.77734375" customWidth="1"/>
    <col min="8197" max="8197" width="12.88671875" customWidth="1"/>
    <col min="8198" max="8198" width="18.6640625" customWidth="1"/>
    <col min="8199" max="8199" width="12.109375" customWidth="1"/>
    <col min="8200" max="8200" width="14" customWidth="1"/>
    <col min="8201" max="8201" width="14.44140625" customWidth="1"/>
    <col min="8202" max="8202" width="11.88671875" customWidth="1"/>
    <col min="8203" max="8203" width="13" customWidth="1"/>
    <col min="8204" max="8204" width="14.21875" customWidth="1"/>
    <col min="8205" max="8205" width="17.44140625" customWidth="1"/>
    <col min="8450" max="8450" width="70.21875" customWidth="1"/>
    <col min="8451" max="8451" width="50.44140625" customWidth="1"/>
    <col min="8452" max="8452" width="26.77734375" customWidth="1"/>
    <col min="8453" max="8453" width="12.88671875" customWidth="1"/>
    <col min="8454" max="8454" width="18.6640625" customWidth="1"/>
    <col min="8455" max="8455" width="12.109375" customWidth="1"/>
    <col min="8456" max="8456" width="14" customWidth="1"/>
    <col min="8457" max="8457" width="14.44140625" customWidth="1"/>
    <col min="8458" max="8458" width="11.88671875" customWidth="1"/>
    <col min="8459" max="8459" width="13" customWidth="1"/>
    <col min="8460" max="8460" width="14.21875" customWidth="1"/>
    <col min="8461" max="8461" width="17.44140625" customWidth="1"/>
    <col min="8706" max="8706" width="70.21875" customWidth="1"/>
    <col min="8707" max="8707" width="50.44140625" customWidth="1"/>
    <col min="8708" max="8708" width="26.77734375" customWidth="1"/>
    <col min="8709" max="8709" width="12.88671875" customWidth="1"/>
    <col min="8710" max="8710" width="18.6640625" customWidth="1"/>
    <col min="8711" max="8711" width="12.109375" customWidth="1"/>
    <col min="8712" max="8712" width="14" customWidth="1"/>
    <col min="8713" max="8713" width="14.44140625" customWidth="1"/>
    <col min="8714" max="8714" width="11.88671875" customWidth="1"/>
    <col min="8715" max="8715" width="13" customWidth="1"/>
    <col min="8716" max="8716" width="14.21875" customWidth="1"/>
    <col min="8717" max="8717" width="17.44140625" customWidth="1"/>
    <col min="8962" max="8962" width="70.21875" customWidth="1"/>
    <col min="8963" max="8963" width="50.44140625" customWidth="1"/>
    <col min="8964" max="8964" width="26.77734375" customWidth="1"/>
    <col min="8965" max="8965" width="12.88671875" customWidth="1"/>
    <col min="8966" max="8966" width="18.6640625" customWidth="1"/>
    <col min="8967" max="8967" width="12.109375" customWidth="1"/>
    <col min="8968" max="8968" width="14" customWidth="1"/>
    <col min="8969" max="8969" width="14.44140625" customWidth="1"/>
    <col min="8970" max="8970" width="11.88671875" customWidth="1"/>
    <col min="8971" max="8971" width="13" customWidth="1"/>
    <col min="8972" max="8972" width="14.21875" customWidth="1"/>
    <col min="8973" max="8973" width="17.44140625" customWidth="1"/>
    <col min="9218" max="9218" width="70.21875" customWidth="1"/>
    <col min="9219" max="9219" width="50.44140625" customWidth="1"/>
    <col min="9220" max="9220" width="26.77734375" customWidth="1"/>
    <col min="9221" max="9221" width="12.88671875" customWidth="1"/>
    <col min="9222" max="9222" width="18.6640625" customWidth="1"/>
    <col min="9223" max="9223" width="12.109375" customWidth="1"/>
    <col min="9224" max="9224" width="14" customWidth="1"/>
    <col min="9225" max="9225" width="14.44140625" customWidth="1"/>
    <col min="9226" max="9226" width="11.88671875" customWidth="1"/>
    <col min="9227" max="9227" width="13" customWidth="1"/>
    <col min="9228" max="9228" width="14.21875" customWidth="1"/>
    <col min="9229" max="9229" width="17.44140625" customWidth="1"/>
    <col min="9474" max="9474" width="70.21875" customWidth="1"/>
    <col min="9475" max="9475" width="50.44140625" customWidth="1"/>
    <col min="9476" max="9476" width="26.77734375" customWidth="1"/>
    <col min="9477" max="9477" width="12.88671875" customWidth="1"/>
    <col min="9478" max="9478" width="18.6640625" customWidth="1"/>
    <col min="9479" max="9479" width="12.109375" customWidth="1"/>
    <col min="9480" max="9480" width="14" customWidth="1"/>
    <col min="9481" max="9481" width="14.44140625" customWidth="1"/>
    <col min="9482" max="9482" width="11.88671875" customWidth="1"/>
    <col min="9483" max="9483" width="13" customWidth="1"/>
    <col min="9484" max="9484" width="14.21875" customWidth="1"/>
    <col min="9485" max="9485" width="17.44140625" customWidth="1"/>
    <col min="9730" max="9730" width="70.21875" customWidth="1"/>
    <col min="9731" max="9731" width="50.44140625" customWidth="1"/>
    <col min="9732" max="9732" width="26.77734375" customWidth="1"/>
    <col min="9733" max="9733" width="12.88671875" customWidth="1"/>
    <col min="9734" max="9734" width="18.6640625" customWidth="1"/>
    <col min="9735" max="9735" width="12.109375" customWidth="1"/>
    <col min="9736" max="9736" width="14" customWidth="1"/>
    <col min="9737" max="9737" width="14.44140625" customWidth="1"/>
    <col min="9738" max="9738" width="11.88671875" customWidth="1"/>
    <col min="9739" max="9739" width="13" customWidth="1"/>
    <col min="9740" max="9740" width="14.21875" customWidth="1"/>
    <col min="9741" max="9741" width="17.44140625" customWidth="1"/>
    <col min="9986" max="9986" width="70.21875" customWidth="1"/>
    <col min="9987" max="9987" width="50.44140625" customWidth="1"/>
    <col min="9988" max="9988" width="26.77734375" customWidth="1"/>
    <col min="9989" max="9989" width="12.88671875" customWidth="1"/>
    <col min="9990" max="9990" width="18.6640625" customWidth="1"/>
    <col min="9991" max="9991" width="12.109375" customWidth="1"/>
    <col min="9992" max="9992" width="14" customWidth="1"/>
    <col min="9993" max="9993" width="14.44140625" customWidth="1"/>
    <col min="9994" max="9994" width="11.88671875" customWidth="1"/>
    <col min="9995" max="9995" width="13" customWidth="1"/>
    <col min="9996" max="9996" width="14.21875" customWidth="1"/>
    <col min="9997" max="9997" width="17.44140625" customWidth="1"/>
    <col min="10242" max="10242" width="70.21875" customWidth="1"/>
    <col min="10243" max="10243" width="50.44140625" customWidth="1"/>
    <col min="10244" max="10244" width="26.77734375" customWidth="1"/>
    <col min="10245" max="10245" width="12.88671875" customWidth="1"/>
    <col min="10246" max="10246" width="18.6640625" customWidth="1"/>
    <col min="10247" max="10247" width="12.109375" customWidth="1"/>
    <col min="10248" max="10248" width="14" customWidth="1"/>
    <col min="10249" max="10249" width="14.44140625" customWidth="1"/>
    <col min="10250" max="10250" width="11.88671875" customWidth="1"/>
    <col min="10251" max="10251" width="13" customWidth="1"/>
    <col min="10252" max="10252" width="14.21875" customWidth="1"/>
    <col min="10253" max="10253" width="17.44140625" customWidth="1"/>
    <col min="10498" max="10498" width="70.21875" customWidth="1"/>
    <col min="10499" max="10499" width="50.44140625" customWidth="1"/>
    <col min="10500" max="10500" width="26.77734375" customWidth="1"/>
    <col min="10501" max="10501" width="12.88671875" customWidth="1"/>
    <col min="10502" max="10502" width="18.6640625" customWidth="1"/>
    <col min="10503" max="10503" width="12.109375" customWidth="1"/>
    <col min="10504" max="10504" width="14" customWidth="1"/>
    <col min="10505" max="10505" width="14.44140625" customWidth="1"/>
    <col min="10506" max="10506" width="11.88671875" customWidth="1"/>
    <col min="10507" max="10507" width="13" customWidth="1"/>
    <col min="10508" max="10508" width="14.21875" customWidth="1"/>
    <col min="10509" max="10509" width="17.44140625" customWidth="1"/>
    <col min="10754" max="10754" width="70.21875" customWidth="1"/>
    <col min="10755" max="10755" width="50.44140625" customWidth="1"/>
    <col min="10756" max="10756" width="26.77734375" customWidth="1"/>
    <col min="10757" max="10757" width="12.88671875" customWidth="1"/>
    <col min="10758" max="10758" width="18.6640625" customWidth="1"/>
    <col min="10759" max="10759" width="12.109375" customWidth="1"/>
    <col min="10760" max="10760" width="14" customWidth="1"/>
    <col min="10761" max="10761" width="14.44140625" customWidth="1"/>
    <col min="10762" max="10762" width="11.88671875" customWidth="1"/>
    <col min="10763" max="10763" width="13" customWidth="1"/>
    <col min="10764" max="10764" width="14.21875" customWidth="1"/>
    <col min="10765" max="10765" width="17.44140625" customWidth="1"/>
    <col min="11010" max="11010" width="70.21875" customWidth="1"/>
    <col min="11011" max="11011" width="50.44140625" customWidth="1"/>
    <col min="11012" max="11012" width="26.77734375" customWidth="1"/>
    <col min="11013" max="11013" width="12.88671875" customWidth="1"/>
    <col min="11014" max="11014" width="18.6640625" customWidth="1"/>
    <col min="11015" max="11015" width="12.109375" customWidth="1"/>
    <col min="11016" max="11016" width="14" customWidth="1"/>
    <col min="11017" max="11017" width="14.44140625" customWidth="1"/>
    <col min="11018" max="11018" width="11.88671875" customWidth="1"/>
    <col min="11019" max="11019" width="13" customWidth="1"/>
    <col min="11020" max="11020" width="14.21875" customWidth="1"/>
    <col min="11021" max="11021" width="17.44140625" customWidth="1"/>
    <col min="11266" max="11266" width="70.21875" customWidth="1"/>
    <col min="11267" max="11267" width="50.44140625" customWidth="1"/>
    <col min="11268" max="11268" width="26.77734375" customWidth="1"/>
    <col min="11269" max="11269" width="12.88671875" customWidth="1"/>
    <col min="11270" max="11270" width="18.6640625" customWidth="1"/>
    <col min="11271" max="11271" width="12.109375" customWidth="1"/>
    <col min="11272" max="11272" width="14" customWidth="1"/>
    <col min="11273" max="11273" width="14.44140625" customWidth="1"/>
    <col min="11274" max="11274" width="11.88671875" customWidth="1"/>
    <col min="11275" max="11275" width="13" customWidth="1"/>
    <col min="11276" max="11276" width="14.21875" customWidth="1"/>
    <col min="11277" max="11277" width="17.44140625" customWidth="1"/>
    <col min="11522" max="11522" width="70.21875" customWidth="1"/>
    <col min="11523" max="11523" width="50.44140625" customWidth="1"/>
    <col min="11524" max="11524" width="26.77734375" customWidth="1"/>
    <col min="11525" max="11525" width="12.88671875" customWidth="1"/>
    <col min="11526" max="11526" width="18.6640625" customWidth="1"/>
    <col min="11527" max="11527" width="12.109375" customWidth="1"/>
    <col min="11528" max="11528" width="14" customWidth="1"/>
    <col min="11529" max="11529" width="14.44140625" customWidth="1"/>
    <col min="11530" max="11530" width="11.88671875" customWidth="1"/>
    <col min="11531" max="11531" width="13" customWidth="1"/>
    <col min="11532" max="11532" width="14.21875" customWidth="1"/>
    <col min="11533" max="11533" width="17.44140625" customWidth="1"/>
    <col min="11778" max="11778" width="70.21875" customWidth="1"/>
    <col min="11779" max="11779" width="50.44140625" customWidth="1"/>
    <col min="11780" max="11780" width="26.77734375" customWidth="1"/>
    <col min="11781" max="11781" width="12.88671875" customWidth="1"/>
    <col min="11782" max="11782" width="18.6640625" customWidth="1"/>
    <col min="11783" max="11783" width="12.109375" customWidth="1"/>
    <col min="11784" max="11784" width="14" customWidth="1"/>
    <col min="11785" max="11785" width="14.44140625" customWidth="1"/>
    <col min="11786" max="11786" width="11.88671875" customWidth="1"/>
    <col min="11787" max="11787" width="13" customWidth="1"/>
    <col min="11788" max="11788" width="14.21875" customWidth="1"/>
    <col min="11789" max="11789" width="17.44140625" customWidth="1"/>
    <col min="12034" max="12034" width="70.21875" customWidth="1"/>
    <col min="12035" max="12035" width="50.44140625" customWidth="1"/>
    <col min="12036" max="12036" width="26.77734375" customWidth="1"/>
    <col min="12037" max="12037" width="12.88671875" customWidth="1"/>
    <col min="12038" max="12038" width="18.6640625" customWidth="1"/>
    <col min="12039" max="12039" width="12.109375" customWidth="1"/>
    <col min="12040" max="12040" width="14" customWidth="1"/>
    <col min="12041" max="12041" width="14.44140625" customWidth="1"/>
    <col min="12042" max="12042" width="11.88671875" customWidth="1"/>
    <col min="12043" max="12043" width="13" customWidth="1"/>
    <col min="12044" max="12044" width="14.21875" customWidth="1"/>
    <col min="12045" max="12045" width="17.44140625" customWidth="1"/>
    <col min="12290" max="12290" width="70.21875" customWidth="1"/>
    <col min="12291" max="12291" width="50.44140625" customWidth="1"/>
    <col min="12292" max="12292" width="26.77734375" customWidth="1"/>
    <col min="12293" max="12293" width="12.88671875" customWidth="1"/>
    <col min="12294" max="12294" width="18.6640625" customWidth="1"/>
    <col min="12295" max="12295" width="12.109375" customWidth="1"/>
    <col min="12296" max="12296" width="14" customWidth="1"/>
    <col min="12297" max="12297" width="14.44140625" customWidth="1"/>
    <col min="12298" max="12298" width="11.88671875" customWidth="1"/>
    <col min="12299" max="12299" width="13" customWidth="1"/>
    <col min="12300" max="12300" width="14.21875" customWidth="1"/>
    <col min="12301" max="12301" width="17.44140625" customWidth="1"/>
    <col min="12546" max="12546" width="70.21875" customWidth="1"/>
    <col min="12547" max="12547" width="50.44140625" customWidth="1"/>
    <col min="12548" max="12548" width="26.77734375" customWidth="1"/>
    <col min="12549" max="12549" width="12.88671875" customWidth="1"/>
    <col min="12550" max="12550" width="18.6640625" customWidth="1"/>
    <col min="12551" max="12551" width="12.109375" customWidth="1"/>
    <col min="12552" max="12552" width="14" customWidth="1"/>
    <col min="12553" max="12553" width="14.44140625" customWidth="1"/>
    <col min="12554" max="12554" width="11.88671875" customWidth="1"/>
    <col min="12555" max="12555" width="13" customWidth="1"/>
    <col min="12556" max="12556" width="14.21875" customWidth="1"/>
    <col min="12557" max="12557" width="17.44140625" customWidth="1"/>
    <col min="12802" max="12802" width="70.21875" customWidth="1"/>
    <col min="12803" max="12803" width="50.44140625" customWidth="1"/>
    <col min="12804" max="12804" width="26.77734375" customWidth="1"/>
    <col min="12805" max="12805" width="12.88671875" customWidth="1"/>
    <col min="12806" max="12806" width="18.6640625" customWidth="1"/>
    <col min="12807" max="12807" width="12.109375" customWidth="1"/>
    <col min="12808" max="12808" width="14" customWidth="1"/>
    <col min="12809" max="12809" width="14.44140625" customWidth="1"/>
    <col min="12810" max="12810" width="11.88671875" customWidth="1"/>
    <col min="12811" max="12811" width="13" customWidth="1"/>
    <col min="12812" max="12812" width="14.21875" customWidth="1"/>
    <col min="12813" max="12813" width="17.44140625" customWidth="1"/>
    <col min="13058" max="13058" width="70.21875" customWidth="1"/>
    <col min="13059" max="13059" width="50.44140625" customWidth="1"/>
    <col min="13060" max="13060" width="26.77734375" customWidth="1"/>
    <col min="13061" max="13061" width="12.88671875" customWidth="1"/>
    <col min="13062" max="13062" width="18.6640625" customWidth="1"/>
    <col min="13063" max="13063" width="12.109375" customWidth="1"/>
    <col min="13064" max="13064" width="14" customWidth="1"/>
    <col min="13065" max="13065" width="14.44140625" customWidth="1"/>
    <col min="13066" max="13066" width="11.88671875" customWidth="1"/>
    <col min="13067" max="13067" width="13" customWidth="1"/>
    <col min="13068" max="13068" width="14.21875" customWidth="1"/>
    <col min="13069" max="13069" width="17.44140625" customWidth="1"/>
    <col min="13314" max="13314" width="70.21875" customWidth="1"/>
    <col min="13315" max="13315" width="50.44140625" customWidth="1"/>
    <col min="13316" max="13316" width="26.77734375" customWidth="1"/>
    <col min="13317" max="13317" width="12.88671875" customWidth="1"/>
    <col min="13318" max="13318" width="18.6640625" customWidth="1"/>
    <col min="13319" max="13319" width="12.109375" customWidth="1"/>
    <col min="13320" max="13320" width="14" customWidth="1"/>
    <col min="13321" max="13321" width="14.44140625" customWidth="1"/>
    <col min="13322" max="13322" width="11.88671875" customWidth="1"/>
    <col min="13323" max="13323" width="13" customWidth="1"/>
    <col min="13324" max="13324" width="14.21875" customWidth="1"/>
    <col min="13325" max="13325" width="17.44140625" customWidth="1"/>
    <col min="13570" max="13570" width="70.21875" customWidth="1"/>
    <col min="13571" max="13571" width="50.44140625" customWidth="1"/>
    <col min="13572" max="13572" width="26.77734375" customWidth="1"/>
    <col min="13573" max="13573" width="12.88671875" customWidth="1"/>
    <col min="13574" max="13574" width="18.6640625" customWidth="1"/>
    <col min="13575" max="13575" width="12.109375" customWidth="1"/>
    <col min="13576" max="13576" width="14" customWidth="1"/>
    <col min="13577" max="13577" width="14.44140625" customWidth="1"/>
    <col min="13578" max="13578" width="11.88671875" customWidth="1"/>
    <col min="13579" max="13579" width="13" customWidth="1"/>
    <col min="13580" max="13580" width="14.21875" customWidth="1"/>
    <col min="13581" max="13581" width="17.44140625" customWidth="1"/>
    <col min="13826" max="13826" width="70.21875" customWidth="1"/>
    <col min="13827" max="13827" width="50.44140625" customWidth="1"/>
    <col min="13828" max="13828" width="26.77734375" customWidth="1"/>
    <col min="13829" max="13829" width="12.88671875" customWidth="1"/>
    <col min="13830" max="13830" width="18.6640625" customWidth="1"/>
    <col min="13831" max="13831" width="12.109375" customWidth="1"/>
    <col min="13832" max="13832" width="14" customWidth="1"/>
    <col min="13833" max="13833" width="14.44140625" customWidth="1"/>
    <col min="13834" max="13834" width="11.88671875" customWidth="1"/>
    <col min="13835" max="13835" width="13" customWidth="1"/>
    <col min="13836" max="13836" width="14.21875" customWidth="1"/>
    <col min="13837" max="13837" width="17.44140625" customWidth="1"/>
    <col min="14082" max="14082" width="70.21875" customWidth="1"/>
    <col min="14083" max="14083" width="50.44140625" customWidth="1"/>
    <col min="14084" max="14084" width="26.77734375" customWidth="1"/>
    <col min="14085" max="14085" width="12.88671875" customWidth="1"/>
    <col min="14086" max="14086" width="18.6640625" customWidth="1"/>
    <col min="14087" max="14087" width="12.109375" customWidth="1"/>
    <col min="14088" max="14088" width="14" customWidth="1"/>
    <col min="14089" max="14089" width="14.44140625" customWidth="1"/>
    <col min="14090" max="14090" width="11.88671875" customWidth="1"/>
    <col min="14091" max="14091" width="13" customWidth="1"/>
    <col min="14092" max="14092" width="14.21875" customWidth="1"/>
    <col min="14093" max="14093" width="17.44140625" customWidth="1"/>
    <col min="14338" max="14338" width="70.21875" customWidth="1"/>
    <col min="14339" max="14339" width="50.44140625" customWidth="1"/>
    <col min="14340" max="14340" width="26.77734375" customWidth="1"/>
    <col min="14341" max="14341" width="12.88671875" customWidth="1"/>
    <col min="14342" max="14342" width="18.6640625" customWidth="1"/>
    <col min="14343" max="14343" width="12.109375" customWidth="1"/>
    <col min="14344" max="14344" width="14" customWidth="1"/>
    <col min="14345" max="14345" width="14.44140625" customWidth="1"/>
    <col min="14346" max="14346" width="11.88671875" customWidth="1"/>
    <col min="14347" max="14347" width="13" customWidth="1"/>
    <col min="14348" max="14348" width="14.21875" customWidth="1"/>
    <col min="14349" max="14349" width="17.44140625" customWidth="1"/>
    <col min="14594" max="14594" width="70.21875" customWidth="1"/>
    <col min="14595" max="14595" width="50.44140625" customWidth="1"/>
    <col min="14596" max="14596" width="26.77734375" customWidth="1"/>
    <col min="14597" max="14597" width="12.88671875" customWidth="1"/>
    <col min="14598" max="14598" width="18.6640625" customWidth="1"/>
    <col min="14599" max="14599" width="12.109375" customWidth="1"/>
    <col min="14600" max="14600" width="14" customWidth="1"/>
    <col min="14601" max="14601" width="14.44140625" customWidth="1"/>
    <col min="14602" max="14602" width="11.88671875" customWidth="1"/>
    <col min="14603" max="14603" width="13" customWidth="1"/>
    <col min="14604" max="14604" width="14.21875" customWidth="1"/>
    <col min="14605" max="14605" width="17.44140625" customWidth="1"/>
    <col min="14850" max="14850" width="70.21875" customWidth="1"/>
    <col min="14851" max="14851" width="50.44140625" customWidth="1"/>
    <col min="14852" max="14852" width="26.77734375" customWidth="1"/>
    <col min="14853" max="14853" width="12.88671875" customWidth="1"/>
    <col min="14854" max="14854" width="18.6640625" customWidth="1"/>
    <col min="14855" max="14855" width="12.109375" customWidth="1"/>
    <col min="14856" max="14856" width="14" customWidth="1"/>
    <col min="14857" max="14857" width="14.44140625" customWidth="1"/>
    <col min="14858" max="14858" width="11.88671875" customWidth="1"/>
    <col min="14859" max="14859" width="13" customWidth="1"/>
    <col min="14860" max="14860" width="14.21875" customWidth="1"/>
    <col min="14861" max="14861" width="17.44140625" customWidth="1"/>
    <col min="15106" max="15106" width="70.21875" customWidth="1"/>
    <col min="15107" max="15107" width="50.44140625" customWidth="1"/>
    <col min="15108" max="15108" width="26.77734375" customWidth="1"/>
    <col min="15109" max="15109" width="12.88671875" customWidth="1"/>
    <col min="15110" max="15110" width="18.6640625" customWidth="1"/>
    <col min="15111" max="15111" width="12.109375" customWidth="1"/>
    <col min="15112" max="15112" width="14" customWidth="1"/>
    <col min="15113" max="15113" width="14.44140625" customWidth="1"/>
    <col min="15114" max="15114" width="11.88671875" customWidth="1"/>
    <col min="15115" max="15115" width="13" customWidth="1"/>
    <col min="15116" max="15116" width="14.21875" customWidth="1"/>
    <col min="15117" max="15117" width="17.44140625" customWidth="1"/>
    <col min="15362" max="15362" width="70.21875" customWidth="1"/>
    <col min="15363" max="15363" width="50.44140625" customWidth="1"/>
    <col min="15364" max="15364" width="26.77734375" customWidth="1"/>
    <col min="15365" max="15365" width="12.88671875" customWidth="1"/>
    <col min="15366" max="15366" width="18.6640625" customWidth="1"/>
    <col min="15367" max="15367" width="12.109375" customWidth="1"/>
    <col min="15368" max="15368" width="14" customWidth="1"/>
    <col min="15369" max="15369" width="14.44140625" customWidth="1"/>
    <col min="15370" max="15370" width="11.88671875" customWidth="1"/>
    <col min="15371" max="15371" width="13" customWidth="1"/>
    <col min="15372" max="15372" width="14.21875" customWidth="1"/>
    <col min="15373" max="15373" width="17.44140625" customWidth="1"/>
    <col min="15618" max="15618" width="70.21875" customWidth="1"/>
    <col min="15619" max="15619" width="50.44140625" customWidth="1"/>
    <col min="15620" max="15620" width="26.77734375" customWidth="1"/>
    <col min="15621" max="15621" width="12.88671875" customWidth="1"/>
    <col min="15622" max="15622" width="18.6640625" customWidth="1"/>
    <col min="15623" max="15623" width="12.109375" customWidth="1"/>
    <col min="15624" max="15624" width="14" customWidth="1"/>
    <col min="15625" max="15625" width="14.44140625" customWidth="1"/>
    <col min="15626" max="15626" width="11.88671875" customWidth="1"/>
    <col min="15627" max="15627" width="13" customWidth="1"/>
    <col min="15628" max="15628" width="14.21875" customWidth="1"/>
    <col min="15629" max="15629" width="17.44140625" customWidth="1"/>
    <col min="15874" max="15874" width="70.21875" customWidth="1"/>
    <col min="15875" max="15875" width="50.44140625" customWidth="1"/>
    <col min="15876" max="15876" width="26.77734375" customWidth="1"/>
    <col min="15877" max="15877" width="12.88671875" customWidth="1"/>
    <col min="15878" max="15878" width="18.6640625" customWidth="1"/>
    <col min="15879" max="15879" width="12.109375" customWidth="1"/>
    <col min="15880" max="15880" width="14" customWidth="1"/>
    <col min="15881" max="15881" width="14.44140625" customWidth="1"/>
    <col min="15882" max="15882" width="11.88671875" customWidth="1"/>
    <col min="15883" max="15883" width="13" customWidth="1"/>
    <col min="15884" max="15884" width="14.21875" customWidth="1"/>
    <col min="15885" max="15885" width="17.44140625" customWidth="1"/>
    <col min="16130" max="16130" width="70.21875" customWidth="1"/>
    <col min="16131" max="16131" width="50.44140625" customWidth="1"/>
    <col min="16132" max="16132" width="26.77734375" customWidth="1"/>
    <col min="16133" max="16133" width="12.88671875" customWidth="1"/>
    <col min="16134" max="16134" width="18.6640625" customWidth="1"/>
    <col min="16135" max="16135" width="12.109375" customWidth="1"/>
    <col min="16136" max="16136" width="14" customWidth="1"/>
    <col min="16137" max="16137" width="14.44140625" customWidth="1"/>
    <col min="16138" max="16138" width="11.88671875" customWidth="1"/>
    <col min="16139" max="16139" width="13" customWidth="1"/>
    <col min="16140" max="16140" width="14.21875" customWidth="1"/>
    <col min="16141" max="16141" width="17.44140625" customWidth="1"/>
  </cols>
  <sheetData>
    <row r="1" spans="1:13" ht="16.8" thickBot="1" x14ac:dyDescent="0.35"/>
    <row r="2" spans="1:13" x14ac:dyDescent="0.3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19.95" customHeight="1" x14ac:dyDescent="0.3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3" ht="23.25" customHeight="1" thickBot="1" x14ac:dyDescent="0.35">
      <c r="A4" s="55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3" x14ac:dyDescent="0.3">
      <c r="A5" s="47" t="s">
        <v>3</v>
      </c>
      <c r="B5" s="47" t="s">
        <v>4</v>
      </c>
      <c r="C5" s="47" t="s">
        <v>5</v>
      </c>
      <c r="D5" s="47" t="s">
        <v>6</v>
      </c>
      <c r="E5" s="1" t="s">
        <v>7</v>
      </c>
      <c r="F5" s="47" t="s">
        <v>8</v>
      </c>
      <c r="G5" s="47" t="s">
        <v>9</v>
      </c>
      <c r="H5" s="1" t="s">
        <v>10</v>
      </c>
      <c r="I5" s="47" t="s">
        <v>11</v>
      </c>
      <c r="J5" s="2" t="s">
        <v>12</v>
      </c>
      <c r="K5" s="2" t="s">
        <v>13</v>
      </c>
      <c r="L5" s="2" t="s">
        <v>12</v>
      </c>
      <c r="M5" s="47" t="s">
        <v>14</v>
      </c>
    </row>
    <row r="6" spans="1:13" ht="16.8" thickBot="1" x14ac:dyDescent="0.35">
      <c r="A6" s="48"/>
      <c r="B6" s="48"/>
      <c r="C6" s="48"/>
      <c r="D6" s="48"/>
      <c r="E6" s="3" t="s">
        <v>15</v>
      </c>
      <c r="F6" s="48"/>
      <c r="G6" s="48"/>
      <c r="H6" s="3" t="s">
        <v>16</v>
      </c>
      <c r="I6" s="48"/>
      <c r="J6" s="4" t="s">
        <v>17</v>
      </c>
      <c r="K6" s="4" t="s">
        <v>18</v>
      </c>
      <c r="L6" s="4" t="s">
        <v>19</v>
      </c>
      <c r="M6" s="48"/>
    </row>
    <row r="7" spans="1:13" ht="22.8" customHeight="1" thickBot="1" x14ac:dyDescent="0.35">
      <c r="A7" s="5">
        <v>1</v>
      </c>
      <c r="B7" s="20" t="s">
        <v>95</v>
      </c>
      <c r="C7" s="30" t="s">
        <v>96</v>
      </c>
      <c r="D7" s="8" t="s">
        <v>97</v>
      </c>
      <c r="E7" s="8" t="s">
        <v>22</v>
      </c>
      <c r="F7" s="9">
        <v>9789862623985</v>
      </c>
      <c r="G7" s="10">
        <v>1</v>
      </c>
      <c r="H7" s="10">
        <v>840</v>
      </c>
      <c r="I7" s="10">
        <f>G7*H7</f>
        <v>840</v>
      </c>
      <c r="J7" s="8" t="s">
        <v>23</v>
      </c>
      <c r="K7" s="8" t="s">
        <v>23</v>
      </c>
      <c r="L7" s="8" t="s">
        <v>98</v>
      </c>
      <c r="M7" s="10"/>
    </row>
    <row r="8" spans="1:13" ht="22.8" customHeight="1" thickBot="1" x14ac:dyDescent="0.35">
      <c r="A8" s="5">
        <v>2</v>
      </c>
      <c r="B8" s="20" t="s">
        <v>99</v>
      </c>
      <c r="C8" s="36" t="s">
        <v>100</v>
      </c>
      <c r="D8" s="8" t="s">
        <v>97</v>
      </c>
      <c r="E8" s="8" t="s">
        <v>22</v>
      </c>
      <c r="F8" s="9">
        <v>9789862623954</v>
      </c>
      <c r="G8" s="10">
        <v>1</v>
      </c>
      <c r="H8" s="10">
        <v>900</v>
      </c>
      <c r="I8" s="10">
        <v>900</v>
      </c>
      <c r="J8" s="8" t="s">
        <v>23</v>
      </c>
      <c r="K8" s="8" t="s">
        <v>23</v>
      </c>
      <c r="L8" s="8" t="s">
        <v>98</v>
      </c>
      <c r="M8" s="10"/>
    </row>
    <row r="9" spans="1:13" ht="29.4" customHeight="1" thickBot="1" x14ac:dyDescent="0.35">
      <c r="A9" s="5">
        <v>3</v>
      </c>
      <c r="B9" s="21" t="s">
        <v>78</v>
      </c>
      <c r="C9" s="26" t="s">
        <v>79</v>
      </c>
      <c r="D9" s="28" t="s">
        <v>80</v>
      </c>
      <c r="E9" s="8" t="s">
        <v>81</v>
      </c>
      <c r="F9" s="9">
        <v>9780060799847</v>
      </c>
      <c r="G9" s="10">
        <v>1</v>
      </c>
      <c r="H9" s="10">
        <v>595</v>
      </c>
      <c r="I9" s="10">
        <f t="shared" ref="I9:I16" si="0">G9*H9</f>
        <v>595</v>
      </c>
      <c r="J9" s="8" t="s">
        <v>23</v>
      </c>
      <c r="K9" s="8" t="s">
        <v>23</v>
      </c>
      <c r="L9" s="8" t="s">
        <v>23</v>
      </c>
      <c r="M9" s="10"/>
    </row>
    <row r="10" spans="1:13" ht="22.8" customHeight="1" thickBot="1" x14ac:dyDescent="0.35">
      <c r="A10" s="5">
        <v>4</v>
      </c>
      <c r="B10" s="29" t="s">
        <v>82</v>
      </c>
      <c r="C10" s="30" t="s">
        <v>83</v>
      </c>
      <c r="D10" s="10" t="s">
        <v>84</v>
      </c>
      <c r="E10" s="8" t="s">
        <v>81</v>
      </c>
      <c r="F10" s="9">
        <v>9780688065225</v>
      </c>
      <c r="G10" s="10">
        <v>1</v>
      </c>
      <c r="H10" s="10">
        <v>280</v>
      </c>
      <c r="I10" s="10">
        <f t="shared" si="0"/>
        <v>280</v>
      </c>
      <c r="J10" s="8" t="s">
        <v>23</v>
      </c>
      <c r="K10" s="8" t="s">
        <v>23</v>
      </c>
      <c r="L10" s="8" t="s">
        <v>23</v>
      </c>
      <c r="M10" s="10"/>
    </row>
    <row r="11" spans="1:13" ht="23.4" customHeight="1" thickBot="1" x14ac:dyDescent="0.35">
      <c r="A11" s="5">
        <v>5</v>
      </c>
      <c r="B11" s="19" t="s">
        <v>85</v>
      </c>
      <c r="C11" s="30" t="s">
        <v>86</v>
      </c>
      <c r="D11" s="10" t="s">
        <v>87</v>
      </c>
      <c r="E11" s="8" t="s">
        <v>81</v>
      </c>
      <c r="F11" s="9">
        <v>9780316181013</v>
      </c>
      <c r="G11" s="10">
        <v>2</v>
      </c>
      <c r="H11" s="10">
        <v>420</v>
      </c>
      <c r="I11" s="10">
        <f t="shared" si="0"/>
        <v>840</v>
      </c>
      <c r="J11" s="8" t="s">
        <v>23</v>
      </c>
      <c r="K11" s="8" t="s">
        <v>23</v>
      </c>
      <c r="L11" s="8" t="s">
        <v>23</v>
      </c>
      <c r="M11" s="10"/>
    </row>
    <row r="12" spans="1:13" ht="21.6" customHeight="1" thickBot="1" x14ac:dyDescent="0.35">
      <c r="A12" s="5">
        <v>6</v>
      </c>
      <c r="B12" s="21" t="s">
        <v>88</v>
      </c>
      <c r="C12" s="30" t="s">
        <v>86</v>
      </c>
      <c r="D12" s="10" t="s">
        <v>87</v>
      </c>
      <c r="E12" s="8" t="s">
        <v>81</v>
      </c>
      <c r="F12" s="9">
        <v>9781532143755</v>
      </c>
      <c r="G12" s="10">
        <v>5</v>
      </c>
      <c r="H12" s="10">
        <v>208</v>
      </c>
      <c r="I12" s="10">
        <f t="shared" si="0"/>
        <v>1040</v>
      </c>
      <c r="J12" s="8" t="s">
        <v>23</v>
      </c>
      <c r="K12" s="8" t="s">
        <v>23</v>
      </c>
      <c r="L12" s="8" t="s">
        <v>23</v>
      </c>
      <c r="M12" s="10"/>
    </row>
    <row r="13" spans="1:13" ht="16.8" thickBot="1" x14ac:dyDescent="0.35">
      <c r="A13" s="5">
        <v>7</v>
      </c>
      <c r="B13" s="21" t="s">
        <v>89</v>
      </c>
      <c r="C13" s="30" t="s">
        <v>90</v>
      </c>
      <c r="D13" s="31" t="s">
        <v>91</v>
      </c>
      <c r="E13" s="8" t="s">
        <v>81</v>
      </c>
      <c r="F13" s="9">
        <v>9780316319577</v>
      </c>
      <c r="G13" s="10">
        <v>1</v>
      </c>
      <c r="H13" s="10">
        <v>630</v>
      </c>
      <c r="I13" s="10">
        <f t="shared" si="0"/>
        <v>630</v>
      </c>
      <c r="J13" s="8" t="s">
        <v>23</v>
      </c>
      <c r="K13" s="8" t="s">
        <v>23</v>
      </c>
      <c r="L13" s="8" t="s">
        <v>23</v>
      </c>
      <c r="M13" s="10"/>
    </row>
    <row r="14" spans="1:13" ht="16.8" thickBot="1" x14ac:dyDescent="0.35">
      <c r="A14" s="5">
        <v>8</v>
      </c>
      <c r="B14" s="32" t="s">
        <v>92</v>
      </c>
      <c r="C14" s="30" t="s">
        <v>93</v>
      </c>
      <c r="D14" s="33" t="s">
        <v>94</v>
      </c>
      <c r="E14" s="34" t="s">
        <v>81</v>
      </c>
      <c r="F14" s="13">
        <v>9781910549087</v>
      </c>
      <c r="G14" s="35">
        <v>5</v>
      </c>
      <c r="H14" s="35">
        <v>270</v>
      </c>
      <c r="I14" s="35">
        <f t="shared" si="0"/>
        <v>1350</v>
      </c>
      <c r="J14" s="34" t="s">
        <v>23</v>
      </c>
      <c r="K14" s="34" t="s">
        <v>23</v>
      </c>
      <c r="L14" s="34" t="s">
        <v>23</v>
      </c>
      <c r="M14" s="10"/>
    </row>
    <row r="15" spans="1:13" ht="16.8" thickBot="1" x14ac:dyDescent="0.35">
      <c r="A15" s="5">
        <v>9</v>
      </c>
      <c r="B15" s="6" t="s">
        <v>20</v>
      </c>
      <c r="C15" s="7" t="s">
        <v>140</v>
      </c>
      <c r="D15" s="8" t="s">
        <v>141</v>
      </c>
      <c r="E15" s="8" t="s">
        <v>22</v>
      </c>
      <c r="F15" s="9">
        <v>9789867295682</v>
      </c>
      <c r="G15" s="10">
        <v>1</v>
      </c>
      <c r="H15" s="10">
        <v>270</v>
      </c>
      <c r="I15" s="10">
        <f t="shared" si="0"/>
        <v>270</v>
      </c>
      <c r="J15" s="8" t="s">
        <v>23</v>
      </c>
      <c r="K15" s="8" t="s">
        <v>23</v>
      </c>
      <c r="L15" s="8" t="s">
        <v>23</v>
      </c>
      <c r="M15" s="10"/>
    </row>
    <row r="16" spans="1:13" ht="19.2" customHeight="1" thickBot="1" x14ac:dyDescent="0.35">
      <c r="A16" s="5">
        <v>10</v>
      </c>
      <c r="B16" s="6" t="s">
        <v>129</v>
      </c>
      <c r="C16" s="7" t="s">
        <v>24</v>
      </c>
      <c r="D16" s="8" t="s">
        <v>130</v>
      </c>
      <c r="E16" s="8" t="s">
        <v>22</v>
      </c>
      <c r="F16" s="9">
        <v>9789867295583</v>
      </c>
      <c r="G16" s="10">
        <v>1</v>
      </c>
      <c r="H16" s="10">
        <v>270</v>
      </c>
      <c r="I16" s="10">
        <f t="shared" si="0"/>
        <v>270</v>
      </c>
      <c r="J16" s="8" t="s">
        <v>23</v>
      </c>
      <c r="K16" s="8" t="s">
        <v>23</v>
      </c>
      <c r="L16" s="8" t="s">
        <v>142</v>
      </c>
      <c r="M16" s="10"/>
    </row>
    <row r="17" spans="1:13" ht="16.8" thickBot="1" x14ac:dyDescent="0.35">
      <c r="A17" s="5">
        <v>11</v>
      </c>
      <c r="B17" s="6" t="s">
        <v>25</v>
      </c>
      <c r="C17" s="11" t="s">
        <v>26</v>
      </c>
      <c r="D17" s="8" t="s">
        <v>21</v>
      </c>
      <c r="E17" s="8" t="s">
        <v>22</v>
      </c>
      <c r="F17" s="9">
        <v>9789572089743</v>
      </c>
      <c r="G17" s="10">
        <v>1</v>
      </c>
      <c r="H17" s="10">
        <v>220</v>
      </c>
      <c r="I17" s="10">
        <f t="shared" ref="I17:I45" si="1">G17*H17</f>
        <v>220</v>
      </c>
      <c r="J17" s="8" t="s">
        <v>23</v>
      </c>
      <c r="K17" s="8" t="s">
        <v>142</v>
      </c>
      <c r="L17" s="8" t="s">
        <v>23</v>
      </c>
      <c r="M17" s="10"/>
    </row>
    <row r="18" spans="1:13" ht="16.8" thickBot="1" x14ac:dyDescent="0.35">
      <c r="A18" s="5">
        <v>12</v>
      </c>
      <c r="B18" s="6" t="s">
        <v>27</v>
      </c>
      <c r="C18" s="12" t="s">
        <v>28</v>
      </c>
      <c r="D18" s="8" t="s">
        <v>29</v>
      </c>
      <c r="E18" s="8" t="s">
        <v>22</v>
      </c>
      <c r="F18" s="13">
        <v>9789869343220</v>
      </c>
      <c r="G18" s="10">
        <v>1</v>
      </c>
      <c r="H18" s="10">
        <v>280</v>
      </c>
      <c r="I18" s="10">
        <f t="shared" si="1"/>
        <v>280</v>
      </c>
      <c r="J18" s="8" t="s">
        <v>23</v>
      </c>
      <c r="K18" s="8" t="s">
        <v>142</v>
      </c>
      <c r="L18" s="8" t="s">
        <v>23</v>
      </c>
      <c r="M18" s="10"/>
    </row>
    <row r="19" spans="1:13" ht="16.8" thickBot="1" x14ac:dyDescent="0.35">
      <c r="A19" s="5">
        <v>13</v>
      </c>
      <c r="B19" s="8" t="s">
        <v>30</v>
      </c>
      <c r="C19" s="10" t="s">
        <v>31</v>
      </c>
      <c r="D19" s="8" t="s">
        <v>143</v>
      </c>
      <c r="E19" s="8" t="s">
        <v>131</v>
      </c>
      <c r="F19" s="13">
        <v>9789864401864</v>
      </c>
      <c r="G19" s="10">
        <v>1</v>
      </c>
      <c r="H19" s="10">
        <v>320</v>
      </c>
      <c r="I19" s="10">
        <f t="shared" si="1"/>
        <v>320</v>
      </c>
      <c r="J19" s="8" t="s">
        <v>142</v>
      </c>
      <c r="K19" s="8" t="s">
        <v>23</v>
      </c>
      <c r="L19" s="8" t="s">
        <v>128</v>
      </c>
      <c r="M19" s="10"/>
    </row>
    <row r="20" spans="1:13" ht="16.8" thickBot="1" x14ac:dyDescent="0.35">
      <c r="A20" s="5">
        <v>14</v>
      </c>
      <c r="B20" s="14" t="s">
        <v>33</v>
      </c>
      <c r="C20" s="14" t="s">
        <v>144</v>
      </c>
      <c r="D20" s="8" t="s">
        <v>34</v>
      </c>
      <c r="E20" s="8" t="s">
        <v>22</v>
      </c>
      <c r="F20" s="15">
        <v>9789573274544</v>
      </c>
      <c r="G20" s="10">
        <v>1</v>
      </c>
      <c r="H20" s="10">
        <v>270</v>
      </c>
      <c r="I20" s="10">
        <f t="shared" si="1"/>
        <v>270</v>
      </c>
      <c r="J20" s="8" t="s">
        <v>23</v>
      </c>
      <c r="K20" s="8" t="s">
        <v>23</v>
      </c>
      <c r="L20" s="8" t="s">
        <v>23</v>
      </c>
      <c r="M20" s="10"/>
    </row>
    <row r="21" spans="1:13" ht="16.8" thickBot="1" x14ac:dyDescent="0.35">
      <c r="A21" s="5">
        <v>15</v>
      </c>
      <c r="B21" s="8" t="s">
        <v>35</v>
      </c>
      <c r="C21" s="14" t="s">
        <v>145</v>
      </c>
      <c r="D21" s="8" t="s">
        <v>133</v>
      </c>
      <c r="E21" s="8" t="s">
        <v>131</v>
      </c>
      <c r="F21" s="9">
        <v>9789862413630</v>
      </c>
      <c r="G21" s="10">
        <v>1</v>
      </c>
      <c r="H21" s="10">
        <v>250</v>
      </c>
      <c r="I21" s="10">
        <f t="shared" si="1"/>
        <v>250</v>
      </c>
      <c r="J21" s="8" t="s">
        <v>23</v>
      </c>
      <c r="K21" s="8" t="s">
        <v>23</v>
      </c>
      <c r="L21" s="8" t="s">
        <v>23</v>
      </c>
      <c r="M21" s="10"/>
    </row>
    <row r="22" spans="1:13" ht="16.8" thickBot="1" x14ac:dyDescent="0.35">
      <c r="A22" s="5">
        <v>16</v>
      </c>
      <c r="B22" s="14" t="s">
        <v>146</v>
      </c>
      <c r="C22" s="14" t="s">
        <v>147</v>
      </c>
      <c r="D22" s="8" t="s">
        <v>148</v>
      </c>
      <c r="E22" s="8" t="s">
        <v>22</v>
      </c>
      <c r="F22" s="9">
        <v>9789861612478</v>
      </c>
      <c r="G22" s="10">
        <v>1</v>
      </c>
      <c r="H22" s="10">
        <v>250</v>
      </c>
      <c r="I22" s="10">
        <f t="shared" si="1"/>
        <v>250</v>
      </c>
      <c r="J22" s="8" t="s">
        <v>23</v>
      </c>
      <c r="K22" s="8" t="s">
        <v>142</v>
      </c>
      <c r="L22" s="8" t="s">
        <v>23</v>
      </c>
      <c r="M22" s="10"/>
    </row>
    <row r="23" spans="1:13" ht="16.8" thickBot="1" x14ac:dyDescent="0.35">
      <c r="A23" s="5">
        <v>17</v>
      </c>
      <c r="B23" s="14" t="s">
        <v>37</v>
      </c>
      <c r="C23" s="14" t="s">
        <v>38</v>
      </c>
      <c r="D23" s="8" t="s">
        <v>32</v>
      </c>
      <c r="E23" s="8" t="s">
        <v>22</v>
      </c>
      <c r="F23" s="9">
        <v>9789864401192</v>
      </c>
      <c r="G23" s="10">
        <v>1</v>
      </c>
      <c r="H23" s="10">
        <v>280</v>
      </c>
      <c r="I23" s="10">
        <f t="shared" si="1"/>
        <v>280</v>
      </c>
      <c r="J23" s="8" t="s">
        <v>23</v>
      </c>
      <c r="K23" s="8" t="s">
        <v>23</v>
      </c>
      <c r="L23" s="8" t="s">
        <v>128</v>
      </c>
      <c r="M23" s="10"/>
    </row>
    <row r="24" spans="1:13" ht="48.6" customHeight="1" thickBot="1" x14ac:dyDescent="0.35">
      <c r="A24" s="5">
        <v>18</v>
      </c>
      <c r="B24" s="14" t="s">
        <v>149</v>
      </c>
      <c r="C24" s="14" t="s">
        <v>39</v>
      </c>
      <c r="D24" s="8" t="s">
        <v>40</v>
      </c>
      <c r="E24" s="8" t="s">
        <v>22</v>
      </c>
      <c r="F24" s="9">
        <v>9789863382362</v>
      </c>
      <c r="G24" s="10">
        <v>1</v>
      </c>
      <c r="H24" s="10">
        <v>280</v>
      </c>
      <c r="I24" s="10">
        <f t="shared" si="1"/>
        <v>280</v>
      </c>
      <c r="J24" s="8" t="s">
        <v>23</v>
      </c>
      <c r="K24" s="8" t="s">
        <v>23</v>
      </c>
      <c r="L24" s="8" t="s">
        <v>23</v>
      </c>
      <c r="M24" s="10"/>
    </row>
    <row r="25" spans="1:13" ht="19.8" customHeight="1" thickBot="1" x14ac:dyDescent="0.35">
      <c r="A25" s="5">
        <v>19</v>
      </c>
      <c r="B25" s="16" t="s">
        <v>41</v>
      </c>
      <c r="C25" s="14" t="s">
        <v>42</v>
      </c>
      <c r="D25" s="8" t="s">
        <v>138</v>
      </c>
      <c r="E25" s="8" t="s">
        <v>22</v>
      </c>
      <c r="F25" s="9">
        <v>9789578423633</v>
      </c>
      <c r="G25" s="10">
        <v>1</v>
      </c>
      <c r="H25" s="10">
        <v>380</v>
      </c>
      <c r="I25" s="10">
        <f t="shared" si="1"/>
        <v>380</v>
      </c>
      <c r="J25" s="8" t="s">
        <v>23</v>
      </c>
      <c r="K25" s="8" t="s">
        <v>23</v>
      </c>
      <c r="L25" s="8" t="s">
        <v>128</v>
      </c>
      <c r="M25" s="10"/>
    </row>
    <row r="26" spans="1:13" ht="23.4" customHeight="1" thickBot="1" x14ac:dyDescent="0.35">
      <c r="A26" s="5">
        <v>20</v>
      </c>
      <c r="B26" s="6" t="s">
        <v>44</v>
      </c>
      <c r="C26" s="14" t="s">
        <v>150</v>
      </c>
      <c r="D26" s="14" t="s">
        <v>132</v>
      </c>
      <c r="E26" s="14" t="s">
        <v>131</v>
      </c>
      <c r="F26" s="9">
        <v>9789573287551</v>
      </c>
      <c r="G26" s="10">
        <v>1</v>
      </c>
      <c r="H26" s="10">
        <v>360</v>
      </c>
      <c r="I26" s="10">
        <f t="shared" si="1"/>
        <v>360</v>
      </c>
      <c r="J26" s="8" t="s">
        <v>23</v>
      </c>
      <c r="K26" s="8" t="s">
        <v>23</v>
      </c>
      <c r="L26" s="8" t="s">
        <v>23</v>
      </c>
      <c r="M26" s="10"/>
    </row>
    <row r="27" spans="1:13" ht="23.4" customHeight="1" thickBot="1" x14ac:dyDescent="0.35">
      <c r="A27" s="5">
        <v>21</v>
      </c>
      <c r="B27" s="17" t="s">
        <v>45</v>
      </c>
      <c r="C27" s="18" t="s">
        <v>46</v>
      </c>
      <c r="D27" s="8" t="s">
        <v>130</v>
      </c>
      <c r="E27" s="8" t="s">
        <v>22</v>
      </c>
      <c r="F27" s="9">
        <v>9789578872684</v>
      </c>
      <c r="G27" s="10">
        <v>1</v>
      </c>
      <c r="H27" s="10">
        <v>280</v>
      </c>
      <c r="I27" s="10">
        <f t="shared" si="1"/>
        <v>280</v>
      </c>
      <c r="J27" s="8" t="s">
        <v>23</v>
      </c>
      <c r="K27" s="8" t="s">
        <v>128</v>
      </c>
      <c r="L27" s="8" t="s">
        <v>23</v>
      </c>
      <c r="M27" s="10"/>
    </row>
    <row r="28" spans="1:13" ht="23.4" customHeight="1" thickBot="1" x14ac:dyDescent="0.35">
      <c r="A28" s="5">
        <v>22</v>
      </c>
      <c r="B28" s="6" t="s">
        <v>151</v>
      </c>
      <c r="C28" s="8" t="s">
        <v>47</v>
      </c>
      <c r="D28" s="8" t="s">
        <v>139</v>
      </c>
      <c r="E28" s="8" t="s">
        <v>22</v>
      </c>
      <c r="F28" s="9">
        <v>9789865641313</v>
      </c>
      <c r="G28" s="10">
        <v>1</v>
      </c>
      <c r="H28" s="10">
        <v>165</v>
      </c>
      <c r="I28" s="10">
        <f t="shared" si="1"/>
        <v>165</v>
      </c>
      <c r="J28" s="8" t="s">
        <v>23</v>
      </c>
      <c r="K28" s="8" t="s">
        <v>23</v>
      </c>
      <c r="L28" s="8" t="s">
        <v>23</v>
      </c>
      <c r="M28" s="10"/>
    </row>
    <row r="29" spans="1:13" ht="43.8" customHeight="1" thickBot="1" x14ac:dyDescent="0.35">
      <c r="A29" s="5">
        <v>23</v>
      </c>
      <c r="B29" s="6" t="s">
        <v>49</v>
      </c>
      <c r="C29" s="8" t="s">
        <v>50</v>
      </c>
      <c r="D29" s="8" t="s">
        <v>36</v>
      </c>
      <c r="E29" s="8" t="s">
        <v>22</v>
      </c>
      <c r="F29" s="9">
        <v>9789862415009</v>
      </c>
      <c r="G29" s="10">
        <v>1</v>
      </c>
      <c r="H29" s="10">
        <v>300</v>
      </c>
      <c r="I29" s="10">
        <f t="shared" si="1"/>
        <v>300</v>
      </c>
      <c r="J29" s="8" t="s">
        <v>23</v>
      </c>
      <c r="K29" s="8" t="s">
        <v>23</v>
      </c>
      <c r="L29" s="8" t="s">
        <v>23</v>
      </c>
      <c r="M29" s="10"/>
    </row>
    <row r="30" spans="1:13" ht="16.8" thickBot="1" x14ac:dyDescent="0.35">
      <c r="A30" s="5">
        <v>24</v>
      </c>
      <c r="B30" s="6" t="s">
        <v>51</v>
      </c>
      <c r="C30" s="7" t="s">
        <v>134</v>
      </c>
      <c r="D30" s="8" t="s">
        <v>52</v>
      </c>
      <c r="E30" s="8" t="s">
        <v>22</v>
      </c>
      <c r="F30" s="9">
        <v>9789570850628</v>
      </c>
      <c r="G30" s="10">
        <v>1</v>
      </c>
      <c r="H30" s="10">
        <v>330</v>
      </c>
      <c r="I30" s="10">
        <f t="shared" si="1"/>
        <v>330</v>
      </c>
      <c r="J30" s="8" t="s">
        <v>23</v>
      </c>
      <c r="K30" s="8" t="s">
        <v>23</v>
      </c>
      <c r="L30" s="8" t="s">
        <v>23</v>
      </c>
      <c r="M30" s="10"/>
    </row>
    <row r="31" spans="1:13" ht="19.2" customHeight="1" thickBot="1" x14ac:dyDescent="0.35">
      <c r="A31" s="5">
        <v>25</v>
      </c>
      <c r="B31" s="6" t="s">
        <v>53</v>
      </c>
      <c r="C31" s="11" t="s">
        <v>54</v>
      </c>
      <c r="D31" s="8" t="s">
        <v>152</v>
      </c>
      <c r="E31" s="8" t="s">
        <v>131</v>
      </c>
      <c r="F31" s="9">
        <v>9789869535410</v>
      </c>
      <c r="G31" s="10">
        <v>1</v>
      </c>
      <c r="H31" s="10">
        <v>300</v>
      </c>
      <c r="I31" s="10">
        <f t="shared" si="1"/>
        <v>300</v>
      </c>
      <c r="J31" s="8" t="s">
        <v>23</v>
      </c>
      <c r="K31" s="8" t="s">
        <v>128</v>
      </c>
      <c r="L31" s="8" t="s">
        <v>23</v>
      </c>
      <c r="M31" s="10"/>
    </row>
    <row r="32" spans="1:13" ht="16.8" thickBot="1" x14ac:dyDescent="0.35">
      <c r="A32" s="5">
        <v>26</v>
      </c>
      <c r="B32" s="6" t="s">
        <v>55</v>
      </c>
      <c r="C32" s="6" t="s">
        <v>56</v>
      </c>
      <c r="D32" s="8" t="s">
        <v>57</v>
      </c>
      <c r="E32" s="8" t="s">
        <v>22</v>
      </c>
      <c r="F32" s="9">
        <v>9789862928233</v>
      </c>
      <c r="G32" s="10">
        <v>1</v>
      </c>
      <c r="H32" s="10">
        <v>480</v>
      </c>
      <c r="I32" s="10">
        <f t="shared" si="1"/>
        <v>480</v>
      </c>
      <c r="J32" s="8" t="s">
        <v>128</v>
      </c>
      <c r="K32" s="8" t="s">
        <v>128</v>
      </c>
      <c r="L32" s="8" t="s">
        <v>23</v>
      </c>
      <c r="M32" s="10"/>
    </row>
    <row r="33" spans="1:13" ht="23.4" customHeight="1" thickBot="1" x14ac:dyDescent="0.35">
      <c r="A33" s="5">
        <v>27</v>
      </c>
      <c r="B33" s="19" t="s">
        <v>135</v>
      </c>
      <c r="C33" s="8" t="s">
        <v>58</v>
      </c>
      <c r="D33" s="8" t="s">
        <v>59</v>
      </c>
      <c r="E33" s="8" t="s">
        <v>22</v>
      </c>
      <c r="F33" s="9">
        <v>9789862113547</v>
      </c>
      <c r="G33" s="10">
        <v>1</v>
      </c>
      <c r="H33" s="10">
        <v>270</v>
      </c>
      <c r="I33" s="10">
        <f t="shared" si="1"/>
        <v>270</v>
      </c>
      <c r="J33" s="8" t="s">
        <v>128</v>
      </c>
      <c r="K33" s="8" t="s">
        <v>23</v>
      </c>
      <c r="L33" s="8" t="s">
        <v>23</v>
      </c>
      <c r="M33" s="10"/>
    </row>
    <row r="34" spans="1:13" ht="23.4" customHeight="1" thickBot="1" x14ac:dyDescent="0.35">
      <c r="A34" s="5">
        <v>28</v>
      </c>
      <c r="B34" s="19" t="s">
        <v>153</v>
      </c>
      <c r="C34" s="8" t="s">
        <v>154</v>
      </c>
      <c r="D34" s="8" t="s">
        <v>36</v>
      </c>
      <c r="E34" s="8" t="s">
        <v>22</v>
      </c>
      <c r="F34" s="9">
        <v>9789575030407</v>
      </c>
      <c r="G34" s="10">
        <v>1</v>
      </c>
      <c r="H34" s="10">
        <v>420</v>
      </c>
      <c r="I34" s="10">
        <f t="shared" si="1"/>
        <v>420</v>
      </c>
      <c r="J34" s="8" t="s">
        <v>128</v>
      </c>
      <c r="K34" s="8" t="s">
        <v>23</v>
      </c>
      <c r="L34" s="8" t="s">
        <v>23</v>
      </c>
      <c r="M34" s="10"/>
    </row>
    <row r="35" spans="1:13" ht="23.4" customHeight="1" thickBot="1" x14ac:dyDescent="0.35">
      <c r="A35" s="5">
        <v>29</v>
      </c>
      <c r="B35" s="20" t="s">
        <v>60</v>
      </c>
      <c r="C35" s="8" t="s">
        <v>61</v>
      </c>
      <c r="D35" s="8" t="s">
        <v>62</v>
      </c>
      <c r="E35" s="8" t="s">
        <v>131</v>
      </c>
      <c r="F35" s="9">
        <v>9789865947125</v>
      </c>
      <c r="G35" s="10">
        <v>1</v>
      </c>
      <c r="H35" s="10">
        <v>200</v>
      </c>
      <c r="I35" s="10">
        <f>G35*H35</f>
        <v>200</v>
      </c>
      <c r="J35" s="8" t="s">
        <v>128</v>
      </c>
      <c r="K35" s="8" t="s">
        <v>128</v>
      </c>
      <c r="L35" s="8" t="s">
        <v>23</v>
      </c>
      <c r="M35" s="10"/>
    </row>
    <row r="36" spans="1:13" ht="23.4" customHeight="1" thickBot="1" x14ac:dyDescent="0.35">
      <c r="A36" s="5">
        <v>30</v>
      </c>
      <c r="B36" s="21" t="s">
        <v>155</v>
      </c>
      <c r="C36" s="22" t="s">
        <v>63</v>
      </c>
      <c r="D36" s="8" t="s">
        <v>64</v>
      </c>
      <c r="E36" s="8" t="s">
        <v>131</v>
      </c>
      <c r="F36" s="9">
        <v>9789861792804</v>
      </c>
      <c r="G36" s="10">
        <v>1</v>
      </c>
      <c r="H36" s="10">
        <v>280</v>
      </c>
      <c r="I36" s="10">
        <f>G36*H36</f>
        <v>280</v>
      </c>
      <c r="J36" s="8" t="s">
        <v>23</v>
      </c>
      <c r="K36" s="8" t="s">
        <v>23</v>
      </c>
      <c r="L36" s="8" t="s">
        <v>23</v>
      </c>
      <c r="M36" s="10"/>
    </row>
    <row r="37" spans="1:13" ht="23.4" customHeight="1" thickBot="1" x14ac:dyDescent="0.35">
      <c r="A37" s="5">
        <v>31</v>
      </c>
      <c r="B37" s="19" t="s">
        <v>65</v>
      </c>
      <c r="C37" s="22" t="s">
        <v>66</v>
      </c>
      <c r="D37" s="8" t="s">
        <v>67</v>
      </c>
      <c r="E37" s="8" t="s">
        <v>22</v>
      </c>
      <c r="F37" s="9">
        <v>9789570349009</v>
      </c>
      <c r="G37" s="10">
        <v>1</v>
      </c>
      <c r="H37" s="10">
        <v>250</v>
      </c>
      <c r="I37" s="10">
        <f t="shared" si="1"/>
        <v>250</v>
      </c>
      <c r="J37" s="8" t="s">
        <v>128</v>
      </c>
      <c r="K37" s="8" t="s">
        <v>23</v>
      </c>
      <c r="L37" s="8" t="s">
        <v>128</v>
      </c>
      <c r="M37" s="10"/>
    </row>
    <row r="38" spans="1:13" ht="23.4" customHeight="1" thickBot="1" x14ac:dyDescent="0.35">
      <c r="A38" s="5">
        <v>32</v>
      </c>
      <c r="B38" s="23" t="s">
        <v>136</v>
      </c>
      <c r="C38" s="24" t="s">
        <v>68</v>
      </c>
      <c r="D38" s="8" t="s">
        <v>69</v>
      </c>
      <c r="E38" s="8" t="s">
        <v>131</v>
      </c>
      <c r="F38" s="9">
        <v>9789869443302</v>
      </c>
      <c r="G38" s="10">
        <v>1</v>
      </c>
      <c r="H38" s="10">
        <v>300</v>
      </c>
      <c r="I38" s="10">
        <f t="shared" si="1"/>
        <v>300</v>
      </c>
      <c r="J38" s="8" t="s">
        <v>23</v>
      </c>
      <c r="K38" s="8" t="s">
        <v>23</v>
      </c>
      <c r="L38" s="8" t="s">
        <v>23</v>
      </c>
      <c r="M38" s="10"/>
    </row>
    <row r="39" spans="1:13" ht="23.4" customHeight="1" thickBot="1" x14ac:dyDescent="0.35">
      <c r="A39" s="5">
        <v>33</v>
      </c>
      <c r="B39" s="6" t="s">
        <v>137</v>
      </c>
      <c r="C39" s="25" t="s">
        <v>70</v>
      </c>
      <c r="D39" s="8" t="s">
        <v>156</v>
      </c>
      <c r="E39" s="8" t="s">
        <v>131</v>
      </c>
      <c r="F39" s="9">
        <v>9789862119488</v>
      </c>
      <c r="G39" s="10">
        <v>1</v>
      </c>
      <c r="H39" s="10">
        <v>320</v>
      </c>
      <c r="I39" s="10">
        <f t="shared" si="1"/>
        <v>320</v>
      </c>
      <c r="J39" s="8" t="s">
        <v>128</v>
      </c>
      <c r="K39" s="8" t="s">
        <v>23</v>
      </c>
      <c r="L39" s="8" t="s">
        <v>23</v>
      </c>
      <c r="M39" s="10"/>
    </row>
    <row r="40" spans="1:13" ht="23.4" customHeight="1" thickBot="1" x14ac:dyDescent="0.35">
      <c r="A40" s="5">
        <v>34</v>
      </c>
      <c r="B40" s="6" t="s">
        <v>71</v>
      </c>
      <c r="C40" s="25" t="s">
        <v>72</v>
      </c>
      <c r="D40" s="8" t="s">
        <v>73</v>
      </c>
      <c r="E40" s="8" t="s">
        <v>131</v>
      </c>
      <c r="F40" s="9">
        <v>9789861336664</v>
      </c>
      <c r="G40" s="10">
        <v>1</v>
      </c>
      <c r="H40" s="10">
        <v>380</v>
      </c>
      <c r="I40" s="10">
        <f t="shared" si="1"/>
        <v>380</v>
      </c>
      <c r="J40" s="8" t="s">
        <v>128</v>
      </c>
      <c r="K40" s="8" t="s">
        <v>128</v>
      </c>
      <c r="L40" s="8" t="s">
        <v>23</v>
      </c>
      <c r="M40" s="10"/>
    </row>
    <row r="41" spans="1:13" ht="23.4" customHeight="1" thickBot="1" x14ac:dyDescent="0.35">
      <c r="A41" s="5">
        <v>35</v>
      </c>
      <c r="B41" s="20" t="s">
        <v>157</v>
      </c>
      <c r="C41" s="26" t="s">
        <v>74</v>
      </c>
      <c r="D41" s="10" t="s">
        <v>34</v>
      </c>
      <c r="E41" s="8" t="s">
        <v>131</v>
      </c>
      <c r="F41" s="9">
        <v>9789573266112</v>
      </c>
      <c r="G41" s="10">
        <v>1</v>
      </c>
      <c r="H41" s="10">
        <v>250</v>
      </c>
      <c r="I41" s="10">
        <f t="shared" si="1"/>
        <v>250</v>
      </c>
      <c r="J41" s="8" t="s">
        <v>23</v>
      </c>
      <c r="K41" s="8" t="s">
        <v>23</v>
      </c>
      <c r="L41" s="8" t="s">
        <v>128</v>
      </c>
      <c r="M41" s="10"/>
    </row>
    <row r="42" spans="1:13" ht="23.4" customHeight="1" thickBot="1" x14ac:dyDescent="0.35">
      <c r="A42" s="5">
        <v>36</v>
      </c>
      <c r="B42" s="19" t="s">
        <v>158</v>
      </c>
      <c r="C42" s="8" t="s">
        <v>75</v>
      </c>
      <c r="D42" s="8" t="s">
        <v>43</v>
      </c>
      <c r="E42" s="8" t="s">
        <v>22</v>
      </c>
      <c r="F42" s="9">
        <v>9789869420211</v>
      </c>
      <c r="G42" s="10">
        <v>1</v>
      </c>
      <c r="H42" s="10">
        <v>300</v>
      </c>
      <c r="I42" s="10">
        <f t="shared" si="1"/>
        <v>300</v>
      </c>
      <c r="J42" s="8" t="s">
        <v>23</v>
      </c>
      <c r="K42" s="8" t="s">
        <v>23</v>
      </c>
      <c r="L42" s="8" t="s">
        <v>23</v>
      </c>
      <c r="M42" s="10"/>
    </row>
    <row r="43" spans="1:13" ht="23.4" customHeight="1" thickBot="1" x14ac:dyDescent="0.35">
      <c r="A43" s="5">
        <v>37</v>
      </c>
      <c r="B43" s="20" t="s">
        <v>159</v>
      </c>
      <c r="C43" s="8" t="s">
        <v>75</v>
      </c>
      <c r="D43" s="8" t="s">
        <v>43</v>
      </c>
      <c r="E43" s="8" t="s">
        <v>22</v>
      </c>
      <c r="F43" s="9">
        <v>9789578423763</v>
      </c>
      <c r="G43" s="10">
        <v>7</v>
      </c>
      <c r="H43" s="10">
        <v>360</v>
      </c>
      <c r="I43" s="10">
        <f t="shared" si="1"/>
        <v>2520</v>
      </c>
      <c r="J43" s="8" t="s">
        <v>128</v>
      </c>
      <c r="K43" s="8" t="s">
        <v>23</v>
      </c>
      <c r="L43" s="8" t="s">
        <v>23</v>
      </c>
      <c r="M43" s="10"/>
    </row>
    <row r="44" spans="1:13" ht="23.4" customHeight="1" thickBot="1" x14ac:dyDescent="0.35">
      <c r="A44" s="5">
        <v>38</v>
      </c>
      <c r="B44" s="27" t="s">
        <v>76</v>
      </c>
      <c r="C44" s="8" t="s">
        <v>75</v>
      </c>
      <c r="D44" s="8" t="s">
        <v>36</v>
      </c>
      <c r="E44" s="8" t="s">
        <v>22</v>
      </c>
      <c r="F44" s="9">
        <v>9789862415788</v>
      </c>
      <c r="G44" s="10">
        <v>1</v>
      </c>
      <c r="H44" s="10">
        <v>320</v>
      </c>
      <c r="I44" s="10">
        <f t="shared" si="1"/>
        <v>320</v>
      </c>
      <c r="J44" s="8" t="s">
        <v>23</v>
      </c>
      <c r="K44" s="8" t="s">
        <v>23</v>
      </c>
      <c r="L44" s="8" t="s">
        <v>23</v>
      </c>
      <c r="M44" s="10"/>
    </row>
    <row r="45" spans="1:13" ht="23.4" customHeight="1" thickBot="1" x14ac:dyDescent="0.35">
      <c r="A45" s="5">
        <v>39</v>
      </c>
      <c r="B45" s="19" t="s">
        <v>77</v>
      </c>
      <c r="C45" s="8" t="s">
        <v>160</v>
      </c>
      <c r="D45" s="8" t="s">
        <v>139</v>
      </c>
      <c r="E45" s="8" t="s">
        <v>131</v>
      </c>
      <c r="F45" s="9">
        <v>9789867107756</v>
      </c>
      <c r="G45" s="10">
        <v>1</v>
      </c>
      <c r="H45" s="10">
        <v>220</v>
      </c>
      <c r="I45" s="10">
        <f t="shared" si="1"/>
        <v>220</v>
      </c>
      <c r="J45" s="8" t="s">
        <v>128</v>
      </c>
      <c r="K45" s="8" t="s">
        <v>23</v>
      </c>
      <c r="L45" s="8" t="s">
        <v>128</v>
      </c>
      <c r="M45" s="10"/>
    </row>
    <row r="46" spans="1:13" ht="23.4" customHeight="1" thickBot="1" x14ac:dyDescent="0.35">
      <c r="A46" s="5">
        <v>40</v>
      </c>
      <c r="B46" s="20" t="s">
        <v>101</v>
      </c>
      <c r="C46" s="8" t="s">
        <v>102</v>
      </c>
      <c r="D46" s="8" t="s">
        <v>103</v>
      </c>
      <c r="E46" s="8" t="s">
        <v>104</v>
      </c>
      <c r="F46" s="9">
        <v>9789869544269</v>
      </c>
      <c r="G46" s="10">
        <v>1</v>
      </c>
      <c r="H46" s="10">
        <v>1200</v>
      </c>
      <c r="I46" s="10">
        <v>1200</v>
      </c>
      <c r="J46" s="8" t="s">
        <v>105</v>
      </c>
      <c r="K46" s="8" t="s">
        <v>106</v>
      </c>
      <c r="L46" s="8" t="s">
        <v>106</v>
      </c>
      <c r="M46" s="10"/>
    </row>
    <row r="47" spans="1:13" ht="23.4" customHeight="1" thickBot="1" x14ac:dyDescent="0.35">
      <c r="A47" s="5">
        <v>41</v>
      </c>
      <c r="B47" s="37" t="s">
        <v>107</v>
      </c>
      <c r="C47" s="37" t="s">
        <v>161</v>
      </c>
      <c r="D47" s="37" t="s">
        <v>162</v>
      </c>
      <c r="E47" s="34" t="s">
        <v>131</v>
      </c>
      <c r="F47" s="38" t="s">
        <v>108</v>
      </c>
      <c r="G47" s="35">
        <v>1</v>
      </c>
      <c r="H47" s="39">
        <v>300</v>
      </c>
      <c r="I47" s="39">
        <v>300</v>
      </c>
      <c r="J47" s="39" t="s">
        <v>128</v>
      </c>
      <c r="K47" s="8" t="s">
        <v>163</v>
      </c>
      <c r="L47" s="8" t="s">
        <v>128</v>
      </c>
      <c r="M47" s="10"/>
    </row>
    <row r="48" spans="1:13" ht="23.4" customHeight="1" thickBot="1" x14ac:dyDescent="0.35">
      <c r="A48" s="5">
        <v>42</v>
      </c>
      <c r="B48" s="37" t="s">
        <v>109</v>
      </c>
      <c r="C48" s="37" t="s">
        <v>110</v>
      </c>
      <c r="D48" s="40" t="s">
        <v>48</v>
      </c>
      <c r="E48" s="39" t="s">
        <v>131</v>
      </c>
      <c r="F48" s="39" t="s">
        <v>111</v>
      </c>
      <c r="G48" s="35">
        <v>1</v>
      </c>
      <c r="H48" s="39">
        <v>280</v>
      </c>
      <c r="I48" s="39">
        <v>280</v>
      </c>
      <c r="J48" s="39" t="s">
        <v>128</v>
      </c>
      <c r="K48" s="8" t="s">
        <v>128</v>
      </c>
      <c r="L48" s="8" t="s">
        <v>23</v>
      </c>
      <c r="M48" s="10"/>
    </row>
    <row r="49" spans="1:13" ht="23.4" customHeight="1" thickBot="1" x14ac:dyDescent="0.35">
      <c r="A49" s="5">
        <v>43</v>
      </c>
      <c r="B49" s="41" t="s">
        <v>164</v>
      </c>
      <c r="C49" t="s">
        <v>165</v>
      </c>
      <c r="D49" s="40" t="s">
        <v>166</v>
      </c>
      <c r="E49" s="40" t="s">
        <v>131</v>
      </c>
      <c r="F49" s="42">
        <v>9789864794164</v>
      </c>
      <c r="G49" s="35">
        <v>1</v>
      </c>
      <c r="H49" s="43">
        <v>380</v>
      </c>
      <c r="I49" s="43">
        <v>380</v>
      </c>
      <c r="J49" s="40" t="s">
        <v>167</v>
      </c>
      <c r="K49" s="34" t="s">
        <v>167</v>
      </c>
      <c r="L49" s="34" t="s">
        <v>128</v>
      </c>
      <c r="M49" s="10"/>
    </row>
    <row r="50" spans="1:13" ht="16.8" thickBot="1" x14ac:dyDescent="0.35">
      <c r="A50" s="5">
        <v>45</v>
      </c>
      <c r="B50" s="41" t="s">
        <v>168</v>
      </c>
      <c r="C50" s="30" t="s">
        <v>112</v>
      </c>
      <c r="D50" s="40" t="s">
        <v>138</v>
      </c>
      <c r="E50" s="40" t="s">
        <v>169</v>
      </c>
      <c r="F50" s="42">
        <v>9789869639835</v>
      </c>
      <c r="G50" s="35">
        <v>1</v>
      </c>
      <c r="H50" s="43">
        <v>350</v>
      </c>
      <c r="I50" s="43">
        <v>350</v>
      </c>
      <c r="J50" s="40" t="s">
        <v>23</v>
      </c>
      <c r="K50" s="34" t="s">
        <v>128</v>
      </c>
      <c r="L50" s="34" t="s">
        <v>23</v>
      </c>
      <c r="M50" s="10"/>
    </row>
    <row r="51" spans="1:13" ht="16.2" customHeight="1" thickBot="1" x14ac:dyDescent="0.35">
      <c r="A51" s="44">
        <v>46</v>
      </c>
      <c r="B51" s="23" t="s">
        <v>113</v>
      </c>
      <c r="C51" s="30" t="s">
        <v>114</v>
      </c>
      <c r="D51" s="8" t="s">
        <v>138</v>
      </c>
      <c r="E51" s="8" t="s">
        <v>169</v>
      </c>
      <c r="F51" s="9">
        <v>9789869550833</v>
      </c>
      <c r="G51" s="10">
        <v>1</v>
      </c>
      <c r="H51" s="10">
        <v>330</v>
      </c>
      <c r="I51" s="10">
        <v>330</v>
      </c>
      <c r="J51" s="8" t="s">
        <v>128</v>
      </c>
      <c r="K51" s="8" t="s">
        <v>128</v>
      </c>
      <c r="L51" s="8" t="s">
        <v>163</v>
      </c>
      <c r="M51" s="10"/>
    </row>
    <row r="52" spans="1:13" ht="37.200000000000003" customHeight="1" thickBot="1" x14ac:dyDescent="0.35">
      <c r="A52" s="45" t="s">
        <v>115</v>
      </c>
      <c r="B52" s="10"/>
      <c r="C52" s="10"/>
      <c r="D52" s="10"/>
      <c r="E52" s="10"/>
      <c r="F52" s="10"/>
      <c r="G52" s="10"/>
      <c r="H52" s="10"/>
      <c r="I52" s="10">
        <f>SUM(I7:I51)</f>
        <v>20630</v>
      </c>
      <c r="J52" s="10"/>
      <c r="K52" s="10"/>
      <c r="L52" s="10"/>
      <c r="M52" s="10"/>
    </row>
    <row r="53" spans="1:13" ht="21" customHeight="1" x14ac:dyDescent="0.3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5"/>
      <c r="L53" s="45"/>
      <c r="M53" s="45"/>
    </row>
    <row r="54" spans="1:13" ht="16.2" customHeight="1" x14ac:dyDescent="0.3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5"/>
      <c r="L54" s="45"/>
      <c r="M54" s="45"/>
    </row>
    <row r="55" spans="1:13" ht="16.2" customHeight="1" x14ac:dyDescent="0.3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5"/>
      <c r="L55" s="45"/>
      <c r="M55" s="45"/>
    </row>
    <row r="56" spans="1:13" ht="16.2" customHeight="1" x14ac:dyDescent="0.3">
      <c r="A56" s="46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45"/>
      <c r="L56" s="45"/>
      <c r="M56" s="45"/>
    </row>
    <row r="57" spans="1:13" ht="16.2" customHeight="1" x14ac:dyDescent="0.3">
      <c r="A57" s="46" t="s">
        <v>117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13" ht="19.2" customHeight="1" x14ac:dyDescent="0.3">
      <c r="A58" s="46" t="s">
        <v>118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</row>
    <row r="59" spans="1:13" ht="16.2" customHeight="1" x14ac:dyDescent="0.3">
      <c r="A59" s="46" t="s">
        <v>119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</row>
    <row r="60" spans="1:13" ht="25.2" customHeight="1" x14ac:dyDescent="0.3">
      <c r="A60" s="46" t="s">
        <v>120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1:13" ht="23.85" customHeight="1" x14ac:dyDescent="0.3">
      <c r="A61" s="46" t="s">
        <v>121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  <row r="62" spans="1:13" ht="25.2" customHeight="1" x14ac:dyDescent="0.3">
      <c r="A62" s="46" t="s">
        <v>122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</row>
    <row r="63" spans="1:13" x14ac:dyDescent="0.3">
      <c r="A63" s="46" t="s">
        <v>123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</row>
    <row r="64" spans="1:13" x14ac:dyDescent="0.3">
      <c r="A64" s="46" t="s">
        <v>124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</row>
    <row r="65" spans="1:12" x14ac:dyDescent="0.3">
      <c r="A65" s="46" t="s">
        <v>125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</row>
    <row r="66" spans="1:12" x14ac:dyDescent="0.3">
      <c r="A66" s="46" t="s">
        <v>126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</row>
    <row r="67" spans="1:12" x14ac:dyDescent="0.3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</row>
    <row r="68" spans="1:12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</row>
    <row r="69" spans="1:12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</row>
    <row r="70" spans="1:12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</row>
    <row r="71" spans="1:12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</row>
    <row r="72" spans="1:12" x14ac:dyDescent="0.3">
      <c r="A72" s="46"/>
    </row>
    <row r="73" spans="1:12" x14ac:dyDescent="0.3">
      <c r="A73" s="46"/>
    </row>
    <row r="74" spans="1:12" x14ac:dyDescent="0.3">
      <c r="A74" s="46"/>
    </row>
  </sheetData>
  <mergeCells count="11">
    <mergeCell ref="M5:M6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</mergeCells>
  <phoneticPr fontId="1" type="noConversion"/>
  <hyperlinks>
    <hyperlink ref="B10" r:id="rId1" display="https://search.books.com.tw/search/query/key/Hutchins%2C+Pat/adv_author/1/" xr:uid="{00000000-0004-0000-0000-000000000000}"/>
    <hyperlink ref="C10" r:id="rId2" display="https://search.books.com.tw/search/query/key/Hutchins%2C+Pat/adv_author/1/" xr:uid="{00000000-0004-0000-0000-000001000000}"/>
    <hyperlink ref="C11" r:id="rId3" display="https://search.books.com.tw/search/query/key/Parr%2C+Todd%2F+Parr%2C+Todd+%28ILT%29/adv_author/1/" xr:uid="{00000000-0004-0000-0000-000002000000}"/>
    <hyperlink ref="C12" r:id="rId4" display="https://search.books.com.tw/search/query/key/Parr%2C+Todd%2F+Parr%2C+Todd+%28ILT%29/adv_author/1/" xr:uid="{00000000-0004-0000-0000-000003000000}"/>
    <hyperlink ref="C13" r:id="rId5" display="https://search.books.com.tw/search/query/key/Yousafzai%2C+Malala%2F+Kerasco%C3%ABt+%28ILT%29/adv_author/1/" xr:uid="{00000000-0004-0000-0000-000004000000}"/>
    <hyperlink ref="C7" r:id="rId6" display="javascript:location.href=SearchLink('%E5%BE%90%E7%8E%B2%E6%98%8E%E3%80%81%E8%94%A3%E6%85%95%E7%90%B0','','au');" xr:uid="{00000000-0004-0000-0000-000005000000}"/>
    <hyperlink ref="C14" r:id="rId7" display="https://search.books.com.tw/search/query/key/Lawrence%2C+Ellen/adv_author/1/" xr:uid="{00000000-0004-0000-0000-000006000000}"/>
    <hyperlink ref="C36" r:id="rId8" display="javascript:location.href=SearchLink('%E8%8F%B2%E5%88%A9%E6%96%AF%EF%BC%8E%E8%8A%AC%E5%85%8B%E6%8B%9C%E7%B4%8D','','au');" xr:uid="{00000000-0004-0000-0000-000007000000}"/>
    <hyperlink ref="C37" r:id="rId9" display="javascript:location.href=SearchLink('%E4%BD%9B%E7%91%9E%E6%96%AF%E7%89%B9%EF%BC%8E%E5%8D%A1%E7%89%B9','','au');" xr:uid="{00000000-0004-0000-0000-000008000000}"/>
    <hyperlink ref="C41" r:id="rId10" display="javascript:location.href=SearchLink('%E5%AE%89%E5%BE%B7%E9%AD%AF%EF%BC%8E%E5%85%8B%E8%90%8A%E9%96%80%E6%96%AF','','au');" xr:uid="{00000000-0004-0000-0000-000009000000}"/>
    <hyperlink ref="C17" r:id="rId11" display="javascript:location.href=SearchLink('%E8%B2%9D%E7%90%AA%EF%BC%8E%E5%B8%83','','au');" xr:uid="{00000000-0004-0000-0000-00000A000000}"/>
    <hyperlink ref="C50" r:id="rId12" display="https://search.books.com.tw/search/query/key/%E6%A2%85%E8%8A%AF%EF%BC%8E%E6%89%98%E6%8F%90%E8%80%B6/adv_author/1/" xr:uid="{00000000-0004-0000-0000-00000B000000}"/>
    <hyperlink ref="C51" r:id="rId13" display="javascript:location.href=SearchLink('%E6%84%9B%E8%93%AE%EF%BC%8E%E7%BE%85%E6%9B%BC%E8%AB%BE','','au');" xr:uid="{00000000-0004-0000-0000-00000C000000}"/>
  </hyperlinks>
  <pageMargins left="0.7" right="0.7" top="0.75" bottom="0.75" header="0.3" footer="0.3"/>
  <pageSetup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whes-1-736asusnew</cp:lastModifiedBy>
  <dcterms:created xsi:type="dcterms:W3CDTF">2020-10-21T10:38:19Z</dcterms:created>
  <dcterms:modified xsi:type="dcterms:W3CDTF">2020-10-22T03:37:08Z</dcterms:modified>
</cp:coreProperties>
</file>