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ting\Desktop\"/>
    </mc:Choice>
  </mc:AlternateContent>
  <xr:revisionPtr revIDLastSave="0" documentId="13_ncr:1_{FC09BA1E-CFE3-4108-813B-DC0001D420A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正式書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6" i="1" l="1"/>
  <c r="I75" i="1"/>
  <c r="I74" i="1"/>
  <c r="I91" i="1"/>
  <c r="I90" i="1"/>
  <c r="I89" i="1"/>
  <c r="I5" i="1" l="1"/>
  <c r="I6" i="1"/>
  <c r="I7" i="1"/>
  <c r="I8" i="1"/>
  <c r="I9" i="1"/>
  <c r="I10" i="1"/>
  <c r="I11" i="1"/>
  <c r="I12" i="1"/>
  <c r="I13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3" i="1"/>
  <c r="I34" i="1"/>
  <c r="I35" i="1"/>
  <c r="I36" i="1"/>
  <c r="I37" i="1"/>
  <c r="I38" i="1"/>
  <c r="I39" i="1"/>
  <c r="I355" i="1"/>
  <c r="I41" i="1"/>
  <c r="I42" i="1"/>
  <c r="I358" i="1"/>
  <c r="I44" i="1"/>
  <c r="I370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357" i="1"/>
  <c r="I61" i="1"/>
  <c r="I62" i="1"/>
  <c r="I63" i="1"/>
  <c r="I64" i="1"/>
  <c r="I65" i="1"/>
  <c r="I66" i="1"/>
  <c r="I67" i="1"/>
  <c r="I371" i="1"/>
  <c r="I68" i="1"/>
  <c r="I69" i="1"/>
  <c r="I70" i="1"/>
  <c r="I356" i="1"/>
  <c r="I354" i="1"/>
  <c r="I43" i="1"/>
  <c r="I71" i="1"/>
  <c r="I372" i="1"/>
  <c r="I72" i="1"/>
  <c r="I73" i="1"/>
  <c r="I77" i="1"/>
  <c r="I78" i="1"/>
  <c r="I79" i="1"/>
  <c r="I84" i="1"/>
  <c r="I85" i="1"/>
  <c r="I86" i="1"/>
  <c r="I87" i="1"/>
  <c r="I88" i="1"/>
  <c r="I92" i="1"/>
  <c r="I93" i="1"/>
  <c r="I94" i="1"/>
  <c r="I361" i="1"/>
  <c r="I111" i="1"/>
  <c r="I112" i="1"/>
  <c r="I362" i="1"/>
  <c r="I363" i="1"/>
  <c r="I115" i="1"/>
  <c r="I116" i="1"/>
  <c r="I117" i="1"/>
  <c r="I118" i="1"/>
  <c r="I119" i="1"/>
  <c r="I120" i="1"/>
  <c r="I121" i="1"/>
  <c r="I122" i="1"/>
  <c r="I127" i="1"/>
  <c r="I128" i="1"/>
  <c r="I129" i="1"/>
  <c r="I130" i="1"/>
  <c r="I131" i="1"/>
  <c r="I132" i="1"/>
  <c r="I133" i="1"/>
  <c r="I134" i="1"/>
  <c r="I135" i="1"/>
  <c r="I136" i="1"/>
  <c r="I137" i="1"/>
  <c r="I143" i="1"/>
  <c r="I144" i="1"/>
  <c r="I145" i="1"/>
  <c r="I146" i="1"/>
  <c r="I147" i="1"/>
  <c r="I148" i="1"/>
  <c r="I149" i="1"/>
  <c r="I150" i="1"/>
  <c r="I151" i="1"/>
  <c r="I152" i="1"/>
  <c r="I153" i="1"/>
  <c r="I158" i="1"/>
  <c r="I159" i="1"/>
  <c r="I160" i="1"/>
  <c r="I161" i="1"/>
  <c r="I162" i="1"/>
  <c r="I163" i="1"/>
  <c r="I164" i="1"/>
  <c r="I167" i="1"/>
  <c r="I168" i="1"/>
  <c r="I169" i="1"/>
  <c r="I170" i="1"/>
  <c r="I171" i="1"/>
  <c r="I172" i="1"/>
  <c r="I173" i="1"/>
  <c r="I174" i="1"/>
  <c r="I175" i="1"/>
  <c r="I176" i="1"/>
  <c r="I359" i="1"/>
  <c r="I360" i="1"/>
  <c r="I177" i="1"/>
  <c r="I178" i="1"/>
  <c r="I368" i="1"/>
  <c r="I179" i="1"/>
  <c r="I180" i="1"/>
  <c r="I182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181" i="1"/>
  <c r="I212" i="1"/>
  <c r="I213" i="1"/>
  <c r="I214" i="1"/>
  <c r="I369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366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328" i="1"/>
  <c r="I260" i="1"/>
  <c r="I261" i="1"/>
  <c r="I262" i="1"/>
  <c r="I263" i="1"/>
  <c r="I264" i="1"/>
  <c r="I265" i="1"/>
  <c r="I266" i="1"/>
  <c r="I267" i="1"/>
  <c r="I268" i="1"/>
  <c r="I269" i="1"/>
  <c r="I364" i="1"/>
  <c r="I365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326" i="1"/>
  <c r="I283" i="1"/>
  <c r="I284" i="1"/>
  <c r="I285" i="1"/>
  <c r="I286" i="1"/>
  <c r="I287" i="1"/>
  <c r="I288" i="1"/>
  <c r="I80" i="1"/>
  <c r="I81" i="1"/>
  <c r="I82" i="1"/>
  <c r="I83" i="1"/>
  <c r="I289" i="1"/>
  <c r="I367" i="1"/>
  <c r="I290" i="1"/>
  <c r="I291" i="1"/>
  <c r="I292" i="1"/>
  <c r="I293" i="1"/>
  <c r="I294" i="1"/>
  <c r="I295" i="1"/>
  <c r="I296" i="1"/>
  <c r="I297" i="1"/>
  <c r="I298" i="1"/>
  <c r="I318" i="1"/>
  <c r="I299" i="1"/>
  <c r="I300" i="1"/>
  <c r="I301" i="1"/>
  <c r="I302" i="1"/>
  <c r="I303" i="1"/>
  <c r="I304" i="1"/>
  <c r="I305" i="1"/>
  <c r="I306" i="1"/>
  <c r="I322" i="1"/>
  <c r="I307" i="1"/>
  <c r="I308" i="1"/>
  <c r="I309" i="1"/>
  <c r="I310" i="1"/>
  <c r="I311" i="1"/>
  <c r="I312" i="1"/>
  <c r="I313" i="1"/>
  <c r="I314" i="1"/>
  <c r="I315" i="1"/>
  <c r="I316" i="1"/>
  <c r="I317" i="1"/>
  <c r="I319" i="1"/>
  <c r="I320" i="1"/>
  <c r="I321" i="1"/>
  <c r="I323" i="1"/>
  <c r="I324" i="1"/>
  <c r="I325" i="1"/>
  <c r="I327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23" i="1"/>
  <c r="I124" i="1"/>
  <c r="I125" i="1"/>
  <c r="I126" i="1"/>
  <c r="I138" i="1"/>
  <c r="I139" i="1"/>
  <c r="I140" i="1"/>
  <c r="I141" i="1"/>
  <c r="I142" i="1"/>
  <c r="I154" i="1"/>
  <c r="I155" i="1"/>
  <c r="I113" i="1"/>
  <c r="I114" i="1"/>
  <c r="I156" i="1"/>
  <c r="I157" i="1"/>
  <c r="I183" i="1"/>
  <c r="I184" i="1"/>
  <c r="I165" i="1"/>
  <c r="I166" i="1"/>
  <c r="I4" i="1"/>
  <c r="N373" i="1" l="1"/>
  <c r="N40" i="1"/>
  <c r="N16" i="1"/>
  <c r="I374" i="1"/>
  <c r="N32" i="1"/>
</calcChain>
</file>

<file path=xl/sharedStrings.xml><?xml version="1.0" encoding="utf-8"?>
<sst xmlns="http://schemas.openxmlformats.org/spreadsheetml/2006/main" count="2626" uniqueCount="921">
  <si>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</si>
  <si>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</si>
  <si>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</si>
  <si>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</si>
  <si>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ISBN</t>
    <phoneticPr fontId="2" type="noConversion"/>
  </si>
  <si>
    <t>採購數量</t>
    <phoneticPr fontId="2" type="noConversion"/>
  </si>
  <si>
    <t>定價(臺幣)</t>
    <phoneticPr fontId="2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</si>
  <si>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</si>
  <si>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</si>
  <si>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</si>
  <si>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是否為教師用書</t>
    <phoneticPr fontId="2" type="noConversion"/>
  </si>
  <si>
    <t>備註</t>
    <phoneticPr fontId="2" type="noConversion"/>
  </si>
  <si>
    <t>合計</t>
    <phoneticPr fontId="2" type="noConversion"/>
  </si>
  <si>
    <t>出版地(國家)</t>
    <phoneticPr fontId="2" type="noConversion"/>
  </si>
  <si>
    <t xml:space="preserve">            臺南市109學年度國民中小學圖書採購書單                     </t>
    <phoneticPr fontId="2" type="noConversion"/>
  </si>
  <si>
    <t>學校班級最高學生數(  29  )人</t>
    <phoneticPr fontId="2" type="noConversion"/>
  </si>
  <si>
    <t>教室裡的對話練習：當學思達遇見薩提爾</t>
  </si>
  <si>
    <r>
      <t>張輝誠</t>
    </r>
    <r>
      <rPr>
        <sz val="11"/>
        <color indexed="23"/>
        <rFont val="標楷體"/>
        <family val="4"/>
        <charset val="136"/>
      </rPr>
      <t>, </t>
    </r>
    <r>
      <rPr>
        <sz val="11"/>
        <color indexed="63"/>
        <rFont val="標楷體"/>
        <family val="4"/>
        <charset val="136"/>
      </rPr>
      <t>李崇建</t>
    </r>
  </si>
  <si>
    <t>親子天下</t>
  </si>
  <si>
    <t>教學力：深化素養學習的關鍵</t>
  </si>
  <si>
    <t>藍偉瑩</t>
    <phoneticPr fontId="2" type="noConversion"/>
  </si>
  <si>
    <t>親子天下 </t>
  </si>
  <si>
    <t>正向聚焦：有效肯定的三十種變化，點燃孩子的內在動力</t>
  </si>
  <si>
    <t>陳志恆</t>
    <phoneticPr fontId="2" type="noConversion"/>
  </si>
  <si>
    <t>古典音樂好簡單套書《古典音樂真的好簡單講堂（手繪圖解）》+《古典音樂有笑有淚知識講座》+《古典音樂一點就通名曲GUIDE》(三冊)</t>
    <phoneticPr fontId="2" type="noConversion"/>
  </si>
  <si>
    <t>吉松隆 </t>
    <phoneticPr fontId="2" type="noConversion"/>
  </si>
  <si>
    <t>如果出版社 </t>
    <phoneticPr fontId="2" type="noConversion"/>
  </si>
  <si>
    <t>擁抱刺蝟孩子：重啟連結、修復情感、給出力量的關鍵陪伴與對話</t>
  </si>
  <si>
    <t>圓神</t>
    <phoneticPr fontId="2" type="noConversion"/>
  </si>
  <si>
    <t>素養教室：學習審議民主</t>
  </si>
  <si>
    <r>
      <t>呂家華</t>
    </r>
    <r>
      <rPr>
        <sz val="11"/>
        <color indexed="23"/>
        <rFont val="標楷體"/>
        <family val="4"/>
        <charset val="136"/>
      </rPr>
      <t>, </t>
    </r>
    <r>
      <rPr>
        <sz val="11"/>
        <color indexed="63"/>
        <rFont val="標楷體"/>
        <family val="4"/>
        <charset val="136"/>
      </rPr>
      <t>葉桑如</t>
    </r>
    <r>
      <rPr>
        <sz val="11"/>
        <color indexed="23"/>
        <rFont val="標楷體"/>
        <family val="4"/>
        <charset val="136"/>
      </rPr>
      <t>, </t>
    </r>
    <r>
      <rPr>
        <sz val="11"/>
        <color indexed="63"/>
        <rFont val="標楷體"/>
        <family val="4"/>
        <charset val="136"/>
      </rPr>
      <t>劉麗媛</t>
    </r>
    <r>
      <rPr>
        <sz val="11"/>
        <color indexed="23"/>
        <rFont val="標楷體"/>
        <family val="4"/>
        <charset val="136"/>
      </rPr>
      <t>, </t>
    </r>
    <r>
      <rPr>
        <sz val="11"/>
        <color indexed="63"/>
        <rFont val="標楷體"/>
        <family val="4"/>
        <charset val="136"/>
      </rPr>
      <t>賴彥全</t>
    </r>
    <r>
      <rPr>
        <sz val="11"/>
        <color indexed="23"/>
        <rFont val="標楷體"/>
        <family val="4"/>
        <charset val="136"/>
      </rPr>
      <t>, </t>
    </r>
    <r>
      <rPr>
        <sz val="11"/>
        <color indexed="63"/>
        <rFont val="標楷體"/>
        <family val="4"/>
        <charset val="136"/>
      </rPr>
      <t>李建宏</t>
    </r>
    <r>
      <rPr>
        <sz val="11"/>
        <color indexed="23"/>
        <rFont val="標楷體"/>
        <family val="4"/>
        <charset val="136"/>
      </rPr>
      <t>, </t>
    </r>
    <r>
      <rPr>
        <sz val="11"/>
        <color indexed="63"/>
        <rFont val="標楷體"/>
        <family val="4"/>
        <charset val="136"/>
      </rPr>
      <t>邱涵仕</t>
    </r>
    <r>
      <rPr>
        <sz val="11"/>
        <color indexed="23"/>
        <rFont val="標楷體"/>
        <family val="4"/>
        <charset val="136"/>
      </rPr>
      <t>, </t>
    </r>
    <r>
      <rPr>
        <sz val="11"/>
        <color indexed="63"/>
        <rFont val="標楷體"/>
        <family val="4"/>
        <charset val="136"/>
      </rPr>
      <t>蕭唯善</t>
    </r>
    <r>
      <rPr>
        <sz val="11"/>
        <color indexed="23"/>
        <rFont val="標楷體"/>
        <family val="4"/>
        <charset val="136"/>
      </rPr>
      <t>, </t>
    </r>
    <r>
      <rPr>
        <sz val="11"/>
        <color indexed="63"/>
        <rFont val="標楷體"/>
        <family val="4"/>
        <charset val="136"/>
      </rPr>
      <t>林函緹</t>
    </r>
    <r>
      <rPr>
        <sz val="11"/>
        <color indexed="23"/>
        <rFont val="標楷體"/>
        <family val="4"/>
        <charset val="136"/>
      </rPr>
      <t>, </t>
    </r>
    <r>
      <rPr>
        <sz val="11"/>
        <color indexed="63"/>
        <rFont val="標楷體"/>
        <family val="4"/>
        <charset val="136"/>
      </rPr>
      <t>楊素芳</t>
    </r>
    <r>
      <rPr>
        <sz val="11"/>
        <color indexed="23"/>
        <rFont val="標楷體"/>
        <family val="4"/>
        <charset val="136"/>
      </rPr>
      <t>, </t>
    </r>
    <r>
      <rPr>
        <sz val="11"/>
        <color indexed="63"/>
        <rFont val="標楷體"/>
        <family val="4"/>
        <charset val="136"/>
      </rPr>
      <t>林思伶</t>
    </r>
    <r>
      <rPr>
        <sz val="11"/>
        <color indexed="23"/>
        <rFont val="標楷體"/>
        <family val="4"/>
        <charset val="136"/>
      </rPr>
      <t>, </t>
    </r>
    <r>
      <rPr>
        <sz val="11"/>
        <color indexed="63"/>
        <rFont val="標楷體"/>
        <family val="4"/>
        <charset val="136"/>
      </rPr>
      <t>陳韋靜</t>
    </r>
    <r>
      <rPr>
        <sz val="11"/>
        <color indexed="23"/>
        <rFont val="標楷體"/>
        <family val="4"/>
        <charset val="136"/>
      </rPr>
      <t>, </t>
    </r>
    <r>
      <rPr>
        <sz val="11"/>
        <color indexed="63"/>
        <rFont val="標楷體"/>
        <family val="4"/>
        <charset val="136"/>
      </rPr>
      <t>許廷瑋</t>
    </r>
    <r>
      <rPr>
        <sz val="11"/>
        <color indexed="23"/>
        <rFont val="標楷體"/>
        <family val="4"/>
        <charset val="136"/>
      </rPr>
      <t>, </t>
    </r>
    <r>
      <rPr>
        <sz val="11"/>
        <color indexed="63"/>
        <rFont val="標楷體"/>
        <family val="4"/>
        <charset val="136"/>
      </rPr>
      <t>朱夢琳</t>
    </r>
    <r>
      <rPr>
        <sz val="11"/>
        <color indexed="23"/>
        <rFont val="標楷體"/>
        <family val="4"/>
        <charset val="136"/>
      </rPr>
      <t>, </t>
    </r>
    <r>
      <rPr>
        <sz val="11"/>
        <color indexed="63"/>
        <rFont val="標楷體"/>
        <family val="4"/>
        <charset val="136"/>
      </rPr>
      <t>蔡中岳</t>
    </r>
    <r>
      <rPr>
        <sz val="11"/>
        <color indexed="23"/>
        <rFont val="標楷體"/>
        <family val="4"/>
        <charset val="136"/>
      </rPr>
      <t>, </t>
    </r>
    <r>
      <rPr>
        <sz val="11"/>
        <color indexed="63"/>
        <rFont val="標楷體"/>
        <family val="4"/>
        <charset val="136"/>
      </rPr>
      <t>潘蓓臻</t>
    </r>
    <r>
      <rPr>
        <sz val="11"/>
        <color indexed="23"/>
        <rFont val="標楷體"/>
        <family val="4"/>
        <charset val="136"/>
      </rPr>
      <t> </t>
    </r>
  </si>
  <si>
    <t>FUN學 </t>
  </si>
  <si>
    <t>你可以跟孩子聊些什麼：新課綱上路，培養孩子成為終身學習者，每天二十分鐘，聊出思辨力與素養力！</t>
  </si>
  <si>
    <t>番紅花</t>
    <phoneticPr fontId="2" type="noConversion"/>
  </si>
  <si>
    <t>麥田</t>
    <phoneticPr fontId="2" type="noConversion"/>
  </si>
  <si>
    <t>葉惠貞</t>
    <phoneticPr fontId="2" type="noConversion"/>
  </si>
  <si>
    <t>天下文化</t>
  </si>
  <si>
    <t>讓大象動起來：以學思達啟動差異化教學和自主學習，成就每一個孩子</t>
  </si>
  <si>
    <t>劉繼文</t>
  </si>
  <si>
    <t>天下文化</t>
    <phoneticPr fontId="2" type="noConversion"/>
  </si>
  <si>
    <t>歡樂小笛手</t>
    <phoneticPr fontId="2" type="noConversion"/>
  </si>
  <si>
    <t>林姿均</t>
    <phoneticPr fontId="2" type="noConversion"/>
  </si>
  <si>
    <t>麥書國際文化事業有限公司</t>
    <phoneticPr fontId="2" type="noConversion"/>
  </si>
  <si>
    <t>I Can Read 2: Small Pig</t>
  </si>
  <si>
    <t>Arnold Lobel</t>
    <phoneticPr fontId="2" type="noConversion"/>
  </si>
  <si>
    <t>Harper Collins USA</t>
    <phoneticPr fontId="2" type="noConversion"/>
  </si>
  <si>
    <t>ABC of Jobs </t>
    <phoneticPr fontId="16" type="noConversion"/>
  </si>
  <si>
    <t>Roger Priddy</t>
    <phoneticPr fontId="2" type="noConversion"/>
  </si>
  <si>
    <t>Priddy Books </t>
    <phoneticPr fontId="2" type="noConversion"/>
  </si>
  <si>
    <t>The Thankful Book</t>
  </si>
  <si>
    <t>Todd Parr</t>
    <phoneticPr fontId="2" type="noConversion"/>
  </si>
  <si>
    <t>Little Brown &amp; Co</t>
    <phoneticPr fontId="2" type="noConversion"/>
  </si>
  <si>
    <t>This Is the Way We Go to School: A Book About Children Around the World</t>
  </si>
  <si>
    <t xml:space="preserve">Baer, Edith/Bjorhman, Steve </t>
    <phoneticPr fontId="2" type="noConversion"/>
  </si>
  <si>
    <t>Scholastic</t>
    <phoneticPr fontId="2" type="noConversion"/>
  </si>
  <si>
    <t>Blue Hat, Green Hat</t>
  </si>
  <si>
    <t>Sandra Boynton</t>
    <phoneticPr fontId="2" type="noConversion"/>
  </si>
  <si>
    <t>SIMON &amp; SCHUSTER</t>
    <phoneticPr fontId="2" type="noConversion"/>
  </si>
  <si>
    <t>Rain</t>
  </si>
  <si>
    <t>Robert Kalan</t>
    <phoneticPr fontId="2" type="noConversion"/>
  </si>
  <si>
    <t>What's This? What's That?</t>
    <phoneticPr fontId="16" type="noConversion"/>
  </si>
  <si>
    <t>Jane Sikic</t>
    <phoneticPr fontId="2" type="noConversion"/>
  </si>
  <si>
    <t>Sundance Publishing</t>
    <phoneticPr fontId="2" type="noConversion"/>
  </si>
  <si>
    <t>Clothesline Clues To Sports People Play</t>
  </si>
  <si>
    <t>Kathryhn Heling</t>
    <phoneticPr fontId="2" type="noConversion"/>
  </si>
  <si>
    <t>Scholastic</t>
    <phoneticPr fontId="2" type="noConversion"/>
  </si>
  <si>
    <t>Hippo Has A Hat</t>
  </si>
  <si>
    <t>Julia Donaldson</t>
    <phoneticPr fontId="2" type="noConversion"/>
  </si>
  <si>
    <t>Macmillan Children</t>
    <phoneticPr fontId="2" type="noConversion"/>
  </si>
  <si>
    <t>Willy The Dreamer</t>
  </si>
  <si>
    <t xml:space="preserve">Anthony Browne </t>
    <phoneticPr fontId="2" type="noConversion"/>
  </si>
  <si>
    <t>Walker Book Ltd</t>
    <phoneticPr fontId="2" type="noConversion"/>
  </si>
  <si>
    <t>Say Hello Like This!</t>
  </si>
  <si>
    <t>Mary Murphy</t>
    <phoneticPr fontId="2" type="noConversion"/>
  </si>
  <si>
    <t>Walker Book</t>
    <phoneticPr fontId="2" type="noConversion"/>
  </si>
  <si>
    <t>My Green Day</t>
  </si>
  <si>
    <t>Melanie Walsh</t>
    <phoneticPr fontId="2" type="noConversion"/>
  </si>
  <si>
    <t>Walker Book</t>
    <phoneticPr fontId="2" type="noConversion"/>
  </si>
  <si>
    <t>Me on the Map</t>
  </si>
  <si>
    <t>Sweeney/ Joan Leng, Qin</t>
    <phoneticPr fontId="2" type="noConversion"/>
  </si>
  <si>
    <t>Alfred A. Knopf Books For Young Readers</t>
    <phoneticPr fontId="2" type="noConversion"/>
  </si>
  <si>
    <t>Jean's Daily Routine</t>
    <phoneticPr fontId="16" type="noConversion"/>
  </si>
  <si>
    <t>Jeanna Maria Zivalich</t>
    <phoneticPr fontId="2" type="noConversion"/>
  </si>
  <si>
    <t>CreateSpace Independent Publishing Platform</t>
    <phoneticPr fontId="2" type="noConversion"/>
  </si>
  <si>
    <t>Numbers Numbers Everywhere(Hardcover)</t>
  </si>
  <si>
    <t>Richard Northcott</t>
    <phoneticPr fontId="2" type="noConversion"/>
  </si>
  <si>
    <t>Oxford Univ Pr</t>
    <phoneticPr fontId="2" type="noConversion"/>
  </si>
  <si>
    <t>想念，不再傷心</t>
  </si>
  <si>
    <t>布萊恩利斯</t>
    <phoneticPr fontId="2" type="noConversion"/>
  </si>
  <si>
    <t>格林文化</t>
    <phoneticPr fontId="2" type="noConversion"/>
  </si>
  <si>
    <t>我們製造的垃圾（海洋環境教育繪本）</t>
    <phoneticPr fontId="2" type="noConversion"/>
  </si>
  <si>
    <t>蜜雪兒‧洛德 </t>
    <phoneticPr fontId="2" type="noConversion"/>
  </si>
  <si>
    <t>小熊出版 </t>
    <phoneticPr fontId="2" type="noConversion"/>
  </si>
  <si>
    <t>小難民塔莉亞</t>
    <phoneticPr fontId="2" type="noConversion"/>
  </si>
  <si>
    <t>科蕾特‧聿斯-大衛</t>
    <phoneticPr fontId="2" type="noConversion"/>
  </si>
  <si>
    <t>小樹文化</t>
    <phoneticPr fontId="2" type="noConversion"/>
  </si>
  <si>
    <t>呼叫！地球需要你：環境教育繪本 你的小小行動可以為家園帶來改變 垃圾減量X重複利用X回收再生</t>
    <phoneticPr fontId="2" type="noConversion"/>
  </si>
  <si>
    <t>菲利浦．邦廷 </t>
    <phoneticPr fontId="2" type="noConversion"/>
  </si>
  <si>
    <t>水滴文化</t>
    <phoneticPr fontId="2" type="noConversion"/>
  </si>
  <si>
    <t>其實你很聰明，別小看自己了</t>
    <phoneticPr fontId="2" type="noConversion"/>
  </si>
  <si>
    <t>湯瑪士．阿姆斯壯</t>
    <phoneticPr fontId="2" type="noConversion"/>
  </si>
  <si>
    <t>大穎文化</t>
    <phoneticPr fontId="2" type="noConversion"/>
  </si>
  <si>
    <t>回家的路</t>
    <phoneticPr fontId="2" type="noConversion"/>
  </si>
  <si>
    <t>吳佐晰</t>
    <phoneticPr fontId="2" type="noConversion"/>
  </si>
  <si>
    <t>台北水保局</t>
    <phoneticPr fontId="2" type="noConversion"/>
  </si>
  <si>
    <t>小狗阿疤想變羊</t>
    <phoneticPr fontId="2" type="noConversion"/>
  </si>
  <si>
    <t>龐雅文</t>
    <phoneticPr fontId="2" type="noConversion"/>
  </si>
  <si>
    <t>格林文化</t>
    <phoneticPr fontId="2" type="noConversion"/>
  </si>
  <si>
    <t>收集千萬個笑聲</t>
    <phoneticPr fontId="2" type="noConversion"/>
  </si>
  <si>
    <t>張子同 </t>
    <phoneticPr fontId="2" type="noConversion"/>
  </si>
  <si>
    <t>停雲出版社</t>
    <phoneticPr fontId="2" type="noConversion"/>
  </si>
  <si>
    <t>能源好朋友</t>
    <phoneticPr fontId="2" type="noConversion"/>
  </si>
  <si>
    <t>哈瑞特‧羅素</t>
    <phoneticPr fontId="2" type="noConversion"/>
  </si>
  <si>
    <t>小天下</t>
    <phoneticPr fontId="2" type="noConversion"/>
  </si>
  <si>
    <t>名偵探柯南科學推理教室套書（全10冊）</t>
    <phoneticPr fontId="2" type="noConversion"/>
  </si>
  <si>
    <r>
      <t>青山剛昌</t>
    </r>
    <r>
      <rPr>
        <sz val="7"/>
        <color indexed="23"/>
        <rFont val="Arial"/>
        <family val="2"/>
      </rPr>
      <t>, </t>
    </r>
    <r>
      <rPr>
        <sz val="7"/>
        <color indexed="63"/>
        <rFont val="Arial"/>
        <family val="2"/>
      </rPr>
      <t>Galileo工房</t>
    </r>
    <phoneticPr fontId="2" type="noConversion"/>
  </si>
  <si>
    <t>三采</t>
    <phoneticPr fontId="2" type="noConversion"/>
  </si>
  <si>
    <t>科學發明王套書【第一輯】（第1～4冊）（無書盒版）</t>
  </si>
  <si>
    <t>Gomdori co. </t>
  </si>
  <si>
    <t>徐月珠</t>
  </si>
  <si>
    <t>希臘羅馬神話漫畫套書（1～10冊）</t>
    <phoneticPr fontId="2" type="noConversion"/>
  </si>
  <si>
    <r>
      <t> </t>
    </r>
    <r>
      <rPr>
        <sz val="7"/>
        <color indexed="63"/>
        <rFont val="Arial"/>
        <family val="2"/>
      </rPr>
      <t>朴始連</t>
    </r>
    <r>
      <rPr>
        <sz val="7"/>
        <color indexed="23"/>
        <rFont val="Arial"/>
        <family val="2"/>
      </rPr>
      <t>, </t>
    </r>
    <r>
      <rPr>
        <sz val="7"/>
        <color indexed="63"/>
        <rFont val="Arial"/>
        <family val="2"/>
      </rPr>
      <t>崔優彬</t>
    </r>
    <phoneticPr fontId="2" type="noConversion"/>
  </si>
  <si>
    <t>麵包店小六超人氣繪本（3冊）：麵包店小六來了！ 活力充沛的麵包店小六 麵包店小六搭火車</t>
  </si>
  <si>
    <t>長谷川義史</t>
  </si>
  <si>
    <t>維京</t>
  </si>
  <si>
    <t>STEM動腦大挑戰系列全集 (4冊)</t>
  </si>
  <si>
    <r>
      <rPr>
        <sz val="11"/>
        <color indexed="63"/>
        <rFont val="標楷體"/>
        <family val="4"/>
        <charset val="136"/>
      </rPr>
      <t>漢娜．威爾森</t>
    </r>
    <r>
      <rPr>
        <sz val="11"/>
        <color indexed="23"/>
        <rFont val="標楷體"/>
        <family val="4"/>
        <charset val="136"/>
      </rPr>
      <t>, </t>
    </r>
    <r>
      <rPr>
        <sz val="11"/>
        <color indexed="63"/>
        <rFont val="標楷體"/>
        <family val="4"/>
        <charset val="136"/>
      </rPr>
      <t>克蕾兒．席比</t>
    </r>
    <r>
      <rPr>
        <sz val="11"/>
        <color indexed="23"/>
        <rFont val="標楷體"/>
        <family val="4"/>
        <charset val="136"/>
      </rPr>
      <t>, </t>
    </r>
    <r>
      <rPr>
        <sz val="11"/>
        <color indexed="63"/>
        <rFont val="標楷體"/>
        <family val="4"/>
        <charset val="136"/>
      </rPr>
      <t>保羅．維爾</t>
    </r>
    <r>
      <rPr>
        <sz val="11"/>
        <color indexed="23"/>
        <rFont val="標楷體"/>
        <family val="4"/>
        <charset val="136"/>
      </rPr>
      <t>, </t>
    </r>
    <r>
      <rPr>
        <sz val="11"/>
        <color indexed="63"/>
        <rFont val="標楷體"/>
        <family val="4"/>
        <charset val="136"/>
      </rPr>
      <t>史蒂芬妮．克拉克森</t>
    </r>
    <r>
      <rPr>
        <sz val="11"/>
        <color indexed="23"/>
        <rFont val="標楷體"/>
        <family val="4"/>
        <charset val="136"/>
      </rPr>
      <t>  </t>
    </r>
    <r>
      <rPr>
        <sz val="11"/>
        <color indexed="63"/>
        <rFont val="標楷體"/>
        <family val="4"/>
        <charset val="136"/>
      </rPr>
      <t>追蹤作者</t>
    </r>
    <phoneticPr fontId="2" type="noConversion"/>
  </si>
  <si>
    <t>臺灣麥克</t>
  </si>
  <si>
    <t>得獎推薦讀物‧低年級 露露和菈菈系列套書 (1-25冊)</t>
    <phoneticPr fontId="2" type="noConversion"/>
  </si>
  <si>
    <t> 安晝安子  </t>
    <phoneticPr fontId="2" type="noConversion"/>
  </si>
  <si>
    <t>東雨文化</t>
    <phoneticPr fontId="2" type="noConversion"/>
  </si>
  <si>
    <t>看漫畫輕鬆學：整理收納+禮貌禮儀</t>
  </si>
  <si>
    <t>辰巳渚</t>
    <phoneticPr fontId="2" type="noConversion"/>
  </si>
  <si>
    <t>小天下</t>
    <phoneticPr fontId="2" type="noConversion"/>
  </si>
  <si>
    <t>神奇樹屋中英雙語套書7 (49-55集)</t>
  </si>
  <si>
    <t>瑪麗．波．奧斯本 </t>
  </si>
  <si>
    <t>小天下 </t>
  </si>
  <si>
    <t>看漫畫輕鬆學：自我管理+朋友相處</t>
  </si>
  <si>
    <r>
      <rPr>
        <sz val="11"/>
        <color indexed="63"/>
        <rFont val="標楷體"/>
        <family val="4"/>
        <charset val="136"/>
      </rPr>
      <t>菅原洋平</t>
    </r>
    <r>
      <rPr>
        <sz val="11"/>
        <color indexed="23"/>
        <rFont val="標楷體"/>
        <family val="4"/>
        <charset val="136"/>
      </rPr>
      <t>, </t>
    </r>
    <r>
      <rPr>
        <sz val="11"/>
        <color indexed="63"/>
        <rFont val="標楷體"/>
        <family val="4"/>
        <charset val="136"/>
      </rPr>
      <t>相川充</t>
    </r>
    <phoneticPr fontId="2" type="noConversion"/>
  </si>
  <si>
    <t>小天下</t>
    <phoneticPr fontId="2" type="noConversion"/>
  </si>
  <si>
    <t>貓卡卡的裁縫店故事套書(全套兩冊)</t>
  </si>
  <si>
    <t>亞平</t>
  </si>
  <si>
    <t>祕密的心情銀行套書（共2冊）</t>
  </si>
  <si>
    <t>藤本美鄉 </t>
  </si>
  <si>
    <t>食物大發現！跨領域飲食教育知識繪本（全套4冊）</t>
  </si>
  <si>
    <r>
      <rPr>
        <sz val="11"/>
        <color indexed="63"/>
        <rFont val="標楷體"/>
        <family val="4"/>
        <charset val="136"/>
      </rPr>
      <t>吳立萍</t>
    </r>
    <r>
      <rPr>
        <sz val="11"/>
        <color indexed="23"/>
        <rFont val="標楷體"/>
        <family val="4"/>
        <charset val="136"/>
      </rPr>
      <t>, </t>
    </r>
    <r>
      <rPr>
        <sz val="11"/>
        <color indexed="63"/>
        <rFont val="標楷體"/>
        <family val="4"/>
        <charset val="136"/>
      </rPr>
      <t>賴惠鳳</t>
    </r>
    <r>
      <rPr>
        <sz val="11"/>
        <color indexed="23"/>
        <rFont val="標楷體"/>
        <family val="4"/>
        <charset val="136"/>
      </rPr>
      <t>, </t>
    </r>
    <r>
      <rPr>
        <sz val="11"/>
        <color indexed="63"/>
        <rFont val="標楷體"/>
        <family val="4"/>
        <charset val="136"/>
      </rPr>
      <t>吳欣芸</t>
    </r>
    <r>
      <rPr>
        <sz val="11"/>
        <color indexed="23"/>
        <rFont val="標楷體"/>
        <family val="4"/>
        <charset val="136"/>
      </rPr>
      <t>, </t>
    </r>
    <r>
      <rPr>
        <sz val="11"/>
        <color indexed="63"/>
        <rFont val="標楷體"/>
        <family val="4"/>
        <charset val="136"/>
      </rPr>
      <t>許毓純</t>
    </r>
    <r>
      <rPr>
        <sz val="11"/>
        <color indexed="23"/>
        <rFont val="標楷體"/>
        <family val="4"/>
        <charset val="136"/>
      </rPr>
      <t>, </t>
    </r>
    <r>
      <rPr>
        <sz val="11"/>
        <color indexed="63"/>
        <rFont val="標楷體"/>
        <family val="4"/>
        <charset val="136"/>
      </rPr>
      <t>黃雅蕾</t>
    </r>
    <phoneticPr fontId="2" type="noConversion"/>
  </si>
  <si>
    <t>神奇酷數學套書1：數與量的秘密（1-4集）</t>
  </si>
  <si>
    <t>查坦‧波斯基 </t>
  </si>
  <si>
    <t>神奇酷數學套書2：幾何世界（5-8集）</t>
  </si>
  <si>
    <t>世界的孩子，不一樣的生活：第一套國際觀養成互動式繪本（2冊）</t>
  </si>
  <si>
    <t>麥特．拉莫斯</t>
    <phoneticPr fontId="2" type="noConversion"/>
  </si>
  <si>
    <t>小天下</t>
    <phoneticPr fontId="2" type="noConversion"/>
  </si>
  <si>
    <t>神奇酷科學（全新版1-20冊）：符合108課綱概念，科學力+閱讀力一次到位的科普讀本</t>
  </si>
  <si>
    <t>尼克．阿諾</t>
    <phoneticPr fontId="2" type="noConversion"/>
  </si>
  <si>
    <t>小天下</t>
  </si>
  <si>
    <t>STEM大驚奇（共4冊）：我的第一套跨領域科學素養小百科</t>
  </si>
  <si>
    <t>《未來少年》《未來兒童》編輯群</t>
    <phoneticPr fontId="2" type="noConversion"/>
  </si>
  <si>
    <t>未來出版</t>
  </si>
  <si>
    <t>神奇樹屋跨領域知識讀本套書（內含神奇樹屋讀本及小百科1-3集）</t>
  </si>
  <si>
    <t>瑪麗．波．奧斯本</t>
  </si>
  <si>
    <t>安心國小 1+2套書：孩子的第一套社會情緒學習橋梁書</t>
  </si>
  <si>
    <t>岑澎維 </t>
  </si>
  <si>
    <t>穿越故宮大冒險 1-5冊套書</t>
  </si>
  <si>
    <t>鄭宗弦</t>
  </si>
  <si>
    <t>神探噴射雞（共4冊）：給小學生的第一套網路素養故事書</t>
  </si>
  <si>
    <t>蕭逸清</t>
    <phoneticPr fontId="2" type="noConversion"/>
  </si>
  <si>
    <t>神奇柑仔店系列1～4（共四冊）</t>
  </si>
  <si>
    <t> 廣嶋玲子 </t>
  </si>
  <si>
    <t>我會自己讀！2 小學生的「校園生活」橋梁書（共6冊）</t>
    <phoneticPr fontId="2" type="noConversion"/>
  </si>
  <si>
    <r>
      <t> </t>
    </r>
    <r>
      <rPr>
        <sz val="7"/>
        <color indexed="63"/>
        <rFont val="Arial"/>
        <family val="2"/>
      </rPr>
      <t>王文華</t>
    </r>
    <r>
      <rPr>
        <sz val="7"/>
        <color indexed="23"/>
        <rFont val="Arial"/>
        <family val="2"/>
      </rPr>
      <t>, </t>
    </r>
    <r>
      <rPr>
        <sz val="7"/>
        <color indexed="63"/>
        <rFont val="Arial"/>
        <family val="2"/>
      </rPr>
      <t>岑澎維</t>
    </r>
    <r>
      <rPr>
        <sz val="7"/>
        <color indexed="23"/>
        <rFont val="Arial"/>
        <family val="2"/>
      </rPr>
      <t>, </t>
    </r>
    <r>
      <rPr>
        <sz val="7"/>
        <color indexed="63"/>
        <rFont val="Arial"/>
        <family val="2"/>
      </rPr>
      <t>哲也</t>
    </r>
    <phoneticPr fontId="2" type="noConversion"/>
  </si>
  <si>
    <t>親子天下</t>
    <phoneticPr fontId="2" type="noConversion"/>
  </si>
  <si>
    <t>怪傑佐羅力 套書（51-55集）</t>
    <phoneticPr fontId="2" type="noConversion"/>
  </si>
  <si>
    <t> 原裕</t>
    <phoneticPr fontId="2" type="noConversion"/>
  </si>
  <si>
    <t>親子天下</t>
    <phoneticPr fontId="2" type="noConversion"/>
  </si>
  <si>
    <t>數感小學冒險系列1-6套書：數字的謎團（符合108課綱跨領域素養，涵蓋『數字進位』、『時間』、『單位』、『小數』、『比與比例』、『機率』）</t>
    <phoneticPr fontId="2" type="noConversion"/>
  </si>
  <si>
    <r>
      <t> </t>
    </r>
    <r>
      <rPr>
        <sz val="7"/>
        <color indexed="63"/>
        <rFont val="Arial"/>
        <family val="2"/>
      </rPr>
      <t>王文華</t>
    </r>
    <r>
      <rPr>
        <sz val="7"/>
        <color indexed="23"/>
        <rFont val="Arial"/>
        <family val="2"/>
      </rPr>
      <t>, </t>
    </r>
    <r>
      <rPr>
        <sz val="7"/>
        <color indexed="63"/>
        <rFont val="Arial"/>
        <family val="2"/>
      </rPr>
      <t>賴以威</t>
    </r>
    <phoneticPr fontId="2" type="noConversion"/>
  </si>
  <si>
    <t>親子天下</t>
    <phoneticPr fontId="2" type="noConversion"/>
  </si>
  <si>
    <t>晨讀10分鐘：成語故事集2．生活篇（2書+3CD）套書</t>
  </si>
  <si>
    <t>李宗蓓 </t>
  </si>
  <si>
    <t>暢銷得獎環境保育綠繪本套書：明天會是好天氣+從前從前有一座森林</t>
  </si>
  <si>
    <t>蘿希‧伊芙 Rosie Eve, 斐德利克‧芒索Frédérick Mansot  </t>
  </si>
  <si>
    <t>水滴文化</t>
  </si>
  <si>
    <t>屁屁偵探讀本（獨家4冊套書）＋屁屁偵探搜查筆記繪圖本</t>
  </si>
  <si>
    <t>Troll</t>
  </si>
  <si>
    <t>遠流 </t>
  </si>
  <si>
    <t>艾德爺爺陪你畫（四冊套書）</t>
  </si>
  <si>
    <t>艾德・安柏利 </t>
  </si>
  <si>
    <t>大家出版 </t>
  </si>
  <si>
    <t>字畝文化</t>
  </si>
  <si>
    <t>妖怪×英雄神祕地圖（兩冊套書）</t>
    <phoneticPr fontId="2" type="noConversion"/>
  </si>
  <si>
    <t> 珊卓拉．勞倫絲 </t>
    <phoneticPr fontId="2" type="noConversion"/>
  </si>
  <si>
    <t>大家出版</t>
    <phoneticPr fontId="2" type="noConversion"/>
  </si>
  <si>
    <t>魔法動物學園套書(一)</t>
    <phoneticPr fontId="2" type="noConversion"/>
  </si>
  <si>
    <t> 瑪吉特．奧爾 </t>
    <phoneticPr fontId="2" type="noConversion"/>
  </si>
  <si>
    <t>韋伯</t>
    <phoneticPr fontId="2" type="noConversion"/>
  </si>
  <si>
    <t>我最愛的廁所幫：十大神祕案件(全套共10冊)(二版</t>
    <phoneticPr fontId="2" type="noConversion"/>
  </si>
  <si>
    <t> 林佑儒</t>
    <phoneticPr fontId="2" type="noConversion"/>
  </si>
  <si>
    <t>小魯文化</t>
    <phoneticPr fontId="2" type="noConversion"/>
  </si>
  <si>
    <t>孩子的第一套天文探索繪本：《原來宇宙是這樣子啊！》和《原來星空是這樣子啊！》，附贈學習手冊（二版）</t>
    <phoneticPr fontId="2" type="noConversion"/>
  </si>
  <si>
    <r>
      <rPr>
        <sz val="7"/>
        <color indexed="63"/>
        <rFont val="細明體"/>
        <family val="3"/>
        <charset val="136"/>
      </rPr>
      <t>手塚明美</t>
    </r>
    <r>
      <rPr>
        <sz val="7"/>
        <color indexed="23"/>
        <rFont val="Arial"/>
        <family val="2"/>
      </rPr>
      <t>, </t>
    </r>
    <r>
      <rPr>
        <sz val="7"/>
        <color indexed="63"/>
        <rFont val="細明體"/>
        <family val="3"/>
        <charset val="136"/>
      </rPr>
      <t>村田弘子</t>
    </r>
    <phoneticPr fontId="2" type="noConversion"/>
  </si>
  <si>
    <t>雷思瑪雅少年偵探社1-7：鑽石之謎+木乃伊之謎+學校之謎+電影院之謎+圖書館之謎+報紙之謎+馬戲團之謎</t>
    <phoneticPr fontId="2" type="noConversion"/>
  </si>
  <si>
    <t>馬丁‧威德馬克</t>
    <phoneticPr fontId="2" type="noConversion"/>
  </si>
  <si>
    <t>米奇巴克</t>
    <phoneticPr fontId="2" type="noConversion"/>
  </si>
  <si>
    <t>0010863690</t>
    <phoneticPr fontId="2" type="noConversion"/>
  </si>
  <si>
    <t>雪中遇見狼</t>
  </si>
  <si>
    <t>馬修科戴爾</t>
    <phoneticPr fontId="2" type="noConversion"/>
  </si>
  <si>
    <t>為什麼不能等一下：王宏哲給孩子的情緒教育繪本</t>
    <phoneticPr fontId="2" type="noConversion"/>
  </si>
  <si>
    <t>王宏哲</t>
    <phoneticPr fontId="2" type="noConversion"/>
  </si>
  <si>
    <t>健康大腦發展</t>
    <phoneticPr fontId="2" type="noConversion"/>
  </si>
  <si>
    <t>品格教育繪本：轉念思考 章魚先生買褲子 (Octopants)</t>
  </si>
  <si>
    <t>蘇西‧西尼爾</t>
    <phoneticPr fontId="2" type="noConversion"/>
  </si>
  <si>
    <t>大熊爵士開新店</t>
  </si>
  <si>
    <t>劉清彥 </t>
    <phoneticPr fontId="2" type="noConversion"/>
  </si>
  <si>
    <t>真哪噠</t>
    <phoneticPr fontId="2" type="noConversion"/>
  </si>
  <si>
    <t>山姆大王的宴會</t>
  </si>
  <si>
    <t>劉清彥 </t>
    <phoneticPr fontId="2" type="noConversion"/>
  </si>
  <si>
    <t>河狸太太申冤</t>
  </si>
  <si>
    <t>真哪噠</t>
    <phoneticPr fontId="2" type="noConversion"/>
  </si>
  <si>
    <t>家有緊張兮兮小怪獸</t>
  </si>
  <si>
    <t>艾蜜莉．基兒戈</t>
    <phoneticPr fontId="2" type="noConversion"/>
  </si>
  <si>
    <t>大穎文化</t>
    <phoneticPr fontId="2" type="noConversion"/>
  </si>
  <si>
    <t>為什麼會生氣？</t>
  </si>
  <si>
    <t>蘇菲．弗爾羅</t>
    <phoneticPr fontId="2" type="noConversion"/>
  </si>
  <si>
    <t>上誼文化公司 </t>
    <phoneticPr fontId="2" type="noConversion"/>
  </si>
  <si>
    <t>被欺負了怎麼辦？</t>
  </si>
  <si>
    <t>蘇菲．弗爾羅</t>
    <phoneticPr fontId="2" type="noConversion"/>
  </si>
  <si>
    <t>最美的禮物</t>
  </si>
  <si>
    <t>郝廣才</t>
    <phoneticPr fontId="2" type="noConversion"/>
  </si>
  <si>
    <t>怎麼辦？我不敢說！：誠實面對不害怕</t>
  </si>
  <si>
    <t>FunHouse師資團隊</t>
    <phoneticPr fontId="2" type="noConversion"/>
  </si>
  <si>
    <t>双美生活文創 </t>
    <phoneticPr fontId="2" type="noConversion"/>
  </si>
  <si>
    <t>敵人派(精裝)</t>
  </si>
  <si>
    <t>德瑞克．莫森</t>
    <phoneticPr fontId="2" type="noConversion"/>
  </si>
  <si>
    <t>道聲</t>
    <phoneticPr fontId="2" type="noConversion"/>
  </si>
  <si>
    <t>被罵了，怎麼辦？</t>
  </si>
  <si>
    <t>北村裕花</t>
    <phoneticPr fontId="2" type="noConversion"/>
  </si>
  <si>
    <r>
      <rPr>
        <sz val="7"/>
        <color indexed="63"/>
        <rFont val="細明體"/>
        <family val="3"/>
        <charset val="136"/>
      </rPr>
      <t>小熊出版</t>
    </r>
    <r>
      <rPr>
        <sz val="7"/>
        <color indexed="23"/>
        <rFont val="Arial"/>
        <family val="2"/>
      </rPr>
      <t>  </t>
    </r>
    <phoneticPr fontId="2" type="noConversion"/>
  </si>
  <si>
    <t>等啊等，在排什麼隊呀？(小小思考家1)</t>
  </si>
  <si>
    <t>高畠那生</t>
    <phoneticPr fontId="2" type="noConversion"/>
  </si>
  <si>
    <t>安啦！安啦！ 雷公到我家</t>
  </si>
  <si>
    <t>長谷川義史</t>
    <phoneticPr fontId="2" type="noConversion"/>
  </si>
  <si>
    <t>遠流</t>
    <phoneticPr fontId="2" type="noConversion"/>
  </si>
  <si>
    <t>安啦！安啦！ 鬼來了</t>
  </si>
  <si>
    <t>長谷川義史</t>
    <phoneticPr fontId="2" type="noConversion"/>
  </si>
  <si>
    <t>遠流</t>
    <phoneticPr fontId="2" type="noConversion"/>
  </si>
  <si>
    <t>逃跑的長頸鹿便盆</t>
  </si>
  <si>
    <t>張冬梅</t>
    <phoneticPr fontId="2" type="noConversion"/>
  </si>
  <si>
    <t>小悅讀出版</t>
    <phoneticPr fontId="2" type="noConversion"/>
  </si>
  <si>
    <t>我才沒有吃月亮</t>
  </si>
  <si>
    <t>李德和</t>
    <phoneticPr fontId="2" type="noConversion"/>
  </si>
  <si>
    <t>小光點</t>
    <phoneticPr fontId="2" type="noConversion"/>
  </si>
  <si>
    <t>神奇帳篷：暖心情緒繪本</t>
  </si>
  <si>
    <t>妙蒜小農</t>
    <phoneticPr fontId="2" type="noConversion"/>
  </si>
  <si>
    <t>妙蒜工作室</t>
    <phoneticPr fontId="2" type="noConversion"/>
  </si>
  <si>
    <t>花奶奶的神祕香料</t>
  </si>
  <si>
    <t>鄧慧雯</t>
    <phoneticPr fontId="2" type="noConversion"/>
  </si>
  <si>
    <t>世一</t>
    <phoneticPr fontId="2" type="noConversion"/>
  </si>
  <si>
    <t>薯條獅之我不要吹頭髮(含8頁遊戲操作卡紙)</t>
  </si>
  <si>
    <t>劉美琪</t>
    <phoneticPr fontId="2" type="noConversion"/>
  </si>
  <si>
    <t>柏樂出版有限公司</t>
    <phoneticPr fontId="2" type="noConversion"/>
  </si>
  <si>
    <t>朋友心情不好，可以怎麼安慰他？</t>
  </si>
  <si>
    <t>許雅聖</t>
    <phoneticPr fontId="2" type="noConversion"/>
  </si>
  <si>
    <t>海盜女孩爭霸戰</t>
  </si>
  <si>
    <t>蘇珊娜·伊瑟恩</t>
    <phoneticPr fontId="2" type="noConversion"/>
  </si>
  <si>
    <t>采實文化</t>
    <phoneticPr fontId="2" type="noConversion"/>
  </si>
  <si>
    <t>看看我的新牙齒</t>
  </si>
  <si>
    <t>金柱伊</t>
    <phoneticPr fontId="2" type="noConversion"/>
  </si>
  <si>
    <t>采實文化</t>
    <phoneticPr fontId="2" type="noConversion"/>
  </si>
  <si>
    <t>便便火箭</t>
  </si>
  <si>
    <t>服部弘樹</t>
    <phoneticPr fontId="2" type="noConversion"/>
  </si>
  <si>
    <t>小果文創</t>
    <phoneticPr fontId="2" type="noConversion"/>
  </si>
  <si>
    <t>我是小孩，我有權利保護地球</t>
  </si>
  <si>
    <t>阿朗．賽赫</t>
    <phoneticPr fontId="2" type="noConversion"/>
  </si>
  <si>
    <t>字畝文化</t>
    <phoneticPr fontId="2" type="noConversion"/>
  </si>
  <si>
    <t>遇到選擇時，你會怎麼做？（五味太郎和孩子對話的繪本）</t>
  </si>
  <si>
    <t>五味太郎</t>
    <phoneticPr fontId="2" type="noConversion"/>
  </si>
  <si>
    <t>小熊出版</t>
    <phoneticPr fontId="2" type="noConversion"/>
  </si>
  <si>
    <t>這樣公平嗎？</t>
  </si>
  <si>
    <t>皮帕‧古哈特</t>
    <phoneticPr fontId="2" type="noConversion"/>
  </si>
  <si>
    <t>小典藏出版</t>
    <phoneticPr fontId="2" type="noConversion"/>
  </si>
  <si>
    <t>鼻屎有話和你說</t>
  </si>
  <si>
    <t>Sang Sang In</t>
    <phoneticPr fontId="2" type="noConversion"/>
  </si>
  <si>
    <t>童夢館</t>
    <phoneticPr fontId="2" type="noConversion"/>
  </si>
  <si>
    <t>再見壞心情</t>
  </si>
  <si>
    <t>路易絲．格雷</t>
    <phoneticPr fontId="2" type="noConversion"/>
  </si>
  <si>
    <t>小小羅賓的紅色背心：教導孩子能與朋友無私分享的快樂</t>
  </si>
  <si>
    <t>珍‧費恩利  </t>
    <phoneticPr fontId="2" type="noConversion"/>
  </si>
  <si>
    <t>五南</t>
    <phoneticPr fontId="2" type="noConversion"/>
  </si>
  <si>
    <t>花園街10號：分享來自世界各地的美味</t>
  </si>
  <si>
    <t>費希塔・莎拉</t>
    <phoneticPr fontId="2" type="noConversion"/>
  </si>
  <si>
    <t>米奇巴克</t>
    <phoneticPr fontId="2" type="noConversion"/>
  </si>
  <si>
    <t>收集勇氣的小老鼠：害怕時，就去找起司吧！</t>
  </si>
  <si>
    <t>妮娜•瑪芙•霍瓦特 </t>
    <phoneticPr fontId="2" type="noConversion"/>
  </si>
  <si>
    <t>奶奶真誠的碎念</t>
  </si>
  <si>
    <t>孔光奎</t>
    <phoneticPr fontId="2" type="noConversion"/>
  </si>
  <si>
    <t>刷牙公主和蛀牙王子</t>
  </si>
  <si>
    <t>李朱蕙 </t>
    <phoneticPr fontId="2" type="noConversion"/>
  </si>
  <si>
    <t>采實文化</t>
    <phoneticPr fontId="2" type="noConversion"/>
  </si>
  <si>
    <t>我有一些小煩惱</t>
  </si>
  <si>
    <t>瑞秋‧魯尼</t>
    <phoneticPr fontId="2" type="noConversion"/>
  </si>
  <si>
    <t>小老鼠的夢想</t>
  </si>
  <si>
    <t>劉旭恭</t>
    <phoneticPr fontId="2" type="noConversion"/>
  </si>
  <si>
    <t>第一天上學好緊張</t>
  </si>
  <si>
    <r>
      <rPr>
        <sz val="11"/>
        <color indexed="63"/>
        <rFont val="標楷體"/>
        <family val="4"/>
        <charset val="136"/>
      </rPr>
      <t>喬里約翰</t>
    </r>
    <r>
      <rPr>
        <sz val="11"/>
        <color indexed="23"/>
        <rFont val="標楷體"/>
        <family val="4"/>
        <charset val="136"/>
      </rPr>
      <t>  </t>
    </r>
    <phoneticPr fontId="2" type="noConversion"/>
  </si>
  <si>
    <t>搭捷運去外婆家</t>
  </si>
  <si>
    <t>高大永</t>
    <phoneticPr fontId="2" type="noConversion"/>
  </si>
  <si>
    <t>畢奶奶和她的大象</t>
  </si>
  <si>
    <t>雷札•達凡德</t>
    <phoneticPr fontId="2" type="noConversion"/>
  </si>
  <si>
    <t>三民</t>
    <phoneticPr fontId="2" type="noConversion"/>
  </si>
  <si>
    <t>卡娜赫拉的小動物</t>
    <phoneticPr fontId="2" type="noConversion"/>
  </si>
  <si>
    <t>KANAHEI </t>
    <phoneticPr fontId="2" type="noConversion"/>
  </si>
  <si>
    <t>尖端</t>
    <phoneticPr fontId="2" type="noConversion"/>
  </si>
  <si>
    <t>行星MAPS～太陽系漫遊繪本～：你有沒有想像過，有一天我們能夠遨遊宇宙、定居其他星球呢？</t>
    <phoneticPr fontId="2" type="noConversion"/>
  </si>
  <si>
    <t>宇宙大哥哥</t>
    <phoneticPr fontId="2" type="noConversion"/>
  </si>
  <si>
    <t>瑞昇 </t>
    <phoneticPr fontId="2" type="noConversion"/>
  </si>
  <si>
    <t>滴答滴，學時間——STEAM數學繪本</t>
    <phoneticPr fontId="2" type="noConversion"/>
  </si>
  <si>
    <t>大衛‧阿德勒</t>
    <phoneticPr fontId="2" type="noConversion"/>
  </si>
  <si>
    <t>黑色金奇之旅：我的石油小百科</t>
    <phoneticPr fontId="2" type="noConversion"/>
  </si>
  <si>
    <t>吳立萍</t>
    <phoneticPr fontId="2" type="noConversion"/>
  </si>
  <si>
    <t>小天下</t>
    <phoneticPr fontId="2" type="noConversion"/>
  </si>
  <si>
    <t>完全解謎！ 放大郎的生活科學</t>
    <phoneticPr fontId="2" type="noConversion"/>
  </si>
  <si>
    <t>上谷夫婦</t>
    <phoneticPr fontId="2" type="noConversion"/>
  </si>
  <si>
    <t>三采</t>
    <phoneticPr fontId="2" type="noConversion"/>
  </si>
  <si>
    <t>抗菌免疫小圖鑑：搞懂免疫力，保護身體，抵擋病毒＆細菌入侵！</t>
    <phoneticPr fontId="2" type="noConversion"/>
  </si>
  <si>
    <t>岡田晴恵</t>
    <phoneticPr fontId="2" type="noConversion"/>
  </si>
  <si>
    <t>瑞昇</t>
    <phoneticPr fontId="2" type="noConversion"/>
  </si>
  <si>
    <t>葛莉塔的呼籲：了解氣候變遷的科學、知識，採取正確行動！</t>
    <phoneticPr fontId="2" type="noConversion"/>
  </si>
  <si>
    <t>瓦倫蒂娜‧吉亞尼拉</t>
    <phoneticPr fontId="2" type="noConversion"/>
  </si>
  <si>
    <t>故事學：學校沒教，你也要會的表達力</t>
    <phoneticPr fontId="2" type="noConversion"/>
  </si>
  <si>
    <t>歐陽立中</t>
    <phoneticPr fontId="2" type="noConversion"/>
  </si>
  <si>
    <t>國語日報</t>
    <phoneticPr fontId="2" type="noConversion"/>
  </si>
  <si>
    <t>想寫好故事的小貝</t>
    <phoneticPr fontId="2" type="noConversion"/>
  </si>
  <si>
    <t>凌拂 </t>
    <phoneticPr fontId="2" type="noConversion"/>
  </si>
  <si>
    <t>印刻</t>
    <phoneticPr fontId="2" type="noConversion"/>
  </si>
  <si>
    <t>聖桑動物狂歡節音樂故事【古典布紋封面典藏版】</t>
  </si>
  <si>
    <t>潔西卡．寇特妮–堤可</t>
  </si>
  <si>
    <t>柴可夫斯基胡桃鉗音樂故事【古典布紋封面典藏版】</t>
  </si>
  <si>
    <t> 潔西卡．寇特妮–堤可 </t>
  </si>
  <si>
    <t>韋瓦第四季音樂故事【古典布紋封面典藏版】</t>
  </si>
  <si>
    <t>葫蘆塘的下午</t>
  </si>
  <si>
    <t>高木仁三郎，片山健</t>
  </si>
  <si>
    <t>阿爾發國際文化事業有限公司</t>
  </si>
  <si>
    <t>魔法糖果</t>
  </si>
  <si>
    <t> 白希那 </t>
  </si>
  <si>
    <t>維京 </t>
  </si>
  <si>
    <t>暗夜中</t>
  </si>
  <si>
    <t> 布魯諾・莫那利 </t>
  </si>
  <si>
    <t>大塊文化</t>
  </si>
  <si>
    <t>蕭邦就是這樣長大的！</t>
  </si>
  <si>
    <t>米郝・盧希內克 </t>
    <phoneticPr fontId="2" type="noConversion"/>
  </si>
  <si>
    <t>幼獅文化 </t>
  </si>
  <si>
    <t>史上最勵志！改變世界的50位名人獎</t>
  </si>
  <si>
    <t>莉莉•莫瑞 </t>
  </si>
  <si>
    <t>水滴文化 </t>
  </si>
  <si>
    <t>向星星祈願：50＋1個克服學習困難的故事</t>
  </si>
  <si>
    <t>史黛西‧坎貝爾, Effect Hopes </t>
  </si>
  <si>
    <t>小熊出版 </t>
  </si>
  <si>
    <t>昆蟲百科圖鑑</t>
  </si>
  <si>
    <t>養老孟司 </t>
  </si>
  <si>
    <t>晨星 </t>
  </si>
  <si>
    <t>365天．明天去哪個國家？喵</t>
  </si>
  <si>
    <t>中西直子</t>
    <phoneticPr fontId="2" type="noConversion"/>
  </si>
  <si>
    <t>漫遊者文化</t>
  </si>
  <si>
    <t>愛麗絲互動迷宮大冒險</t>
  </si>
  <si>
    <t>安涅絲．巴魯吉 </t>
  </si>
  <si>
    <t>閣林</t>
  </si>
  <si>
    <t>小芙烈達：芙烈達．卡蘿的故事</t>
  </si>
  <si>
    <t>安東尼．布朗 </t>
    <phoneticPr fontId="2" type="noConversion"/>
  </si>
  <si>
    <t>發現之旅【新版】</t>
  </si>
  <si>
    <t>東尼．萊斯 </t>
  </si>
  <si>
    <t>好讀 </t>
  </si>
  <si>
    <t>自然老師沒教的事1：100堂都會自然課</t>
  </si>
  <si>
    <t>張蕙芬, 黃一峰 </t>
  </si>
  <si>
    <t>天下文化 </t>
  </si>
  <si>
    <t>如何帶一隻恐龍搭電梯：21個有趣的科學思考</t>
  </si>
  <si>
    <t>張文亮</t>
  </si>
  <si>
    <t>國語日報</t>
  </si>
  <si>
    <t>巴第市系列2 間諜竊密事件簿：人體城市的營運中心——口腔‧消化‧排泄</t>
  </si>
  <si>
    <t xml:space="preserve">施賢琴, 張馨文, 羅國盛, 徐明洸, 林伯儒, 蘇大成, 吳明修, 何子昌, 陳羿貞, 王莉芳, 蔡宜蓉 </t>
  </si>
  <si>
    <t>神奇酷科學 5 地球的生態危機</t>
  </si>
  <si>
    <t>尼克．阿諾Nick Arnold</t>
    <phoneticPr fontId="2" type="noConversion"/>
  </si>
  <si>
    <t>9789862168486</t>
  </si>
  <si>
    <t>帶不走的小蝸牛：福爾摩莎自然繪本</t>
  </si>
  <si>
    <t>凌拂</t>
  </si>
  <si>
    <t>遠流</t>
  </si>
  <si>
    <t>月球旅行指南：小兔子的月球之旅</t>
  </si>
  <si>
    <t xml:space="preserve">縣秀彥 </t>
  </si>
  <si>
    <t xml:space="preserve">小熊出版 </t>
  </si>
  <si>
    <t>9789578640177</t>
  </si>
  <si>
    <t>是誰躲在草叢裡</t>
  </si>
  <si>
    <t>鄭潔文</t>
  </si>
  <si>
    <t>聯經</t>
  </si>
  <si>
    <t>神奇樹屋小百科13：龍捲風與颶風</t>
  </si>
  <si>
    <t>瑪麗．波．奧斯本 , 威廉．奧斯本</t>
  </si>
  <si>
    <t>糞金龜的成長日記</t>
  </si>
  <si>
    <t xml:space="preserve">林秀穗 </t>
  </si>
  <si>
    <t xml:space="preserve">信誼 </t>
  </si>
  <si>
    <t>探訪地球中心</t>
  </si>
  <si>
    <t>林泰勳</t>
  </si>
  <si>
    <t>上人文化</t>
  </si>
  <si>
    <t>我家有科學</t>
  </si>
  <si>
    <t>任淑英</t>
  </si>
  <si>
    <t>都是從太陽來的</t>
  </si>
  <si>
    <t>鄭昌勳</t>
  </si>
  <si>
    <t>銅絲彎繞橡膠彈性好</t>
  </si>
  <si>
    <t>曹旭</t>
  </si>
  <si>
    <t>伊布奶奶的神奇豆子</t>
  </si>
  <si>
    <t>乜寇．索克魯曼</t>
  </si>
  <si>
    <t>青林</t>
  </si>
  <si>
    <t>曹操掉下去了</t>
  </si>
  <si>
    <t>王文華</t>
  </si>
  <si>
    <t>巴巴文化</t>
  </si>
  <si>
    <t>市場街最後一站</t>
  </si>
  <si>
    <t> 馬特．德拉佩尼亞</t>
  </si>
  <si>
    <t>【可能小學的歷史任務II】1 咚咚戰鼓闖戰國</t>
  </si>
  <si>
    <t xml:space="preserve">王文華 </t>
  </si>
  <si>
    <t>不要打翻牛奶</t>
  </si>
  <si>
    <t> 史戴芬‧戴維斯</t>
  </si>
  <si>
    <t xml:space="preserve">小典藏出版 </t>
  </si>
  <si>
    <t>布魯卡的日記：波蘭兒童人權之父——柯札克的孤兒之家故事</t>
  </si>
  <si>
    <t>齊米雷絲卡 （Iwona chmielewska）</t>
  </si>
  <si>
    <t>世界不是方盒子：普立茲建築獎得主札哈‧哈蒂的故事</t>
  </si>
  <si>
    <t>貞娜‧溫特</t>
  </si>
  <si>
    <t>9789869535410</t>
  </si>
  <si>
    <t>世界的孩子，不一樣的生活：來自7個國家的7個孩子，食衣住行都不同的一天</t>
  </si>
  <si>
    <t xml:space="preserve"> 麥特‧拉莫斯 </t>
  </si>
  <si>
    <t xml:space="preserve">小天下 </t>
  </si>
  <si>
    <t>9789864793495</t>
  </si>
  <si>
    <t>希望小提琴</t>
  </si>
  <si>
    <t>幸佳慧</t>
  </si>
  <si>
    <t>我的爸爸是流氓</t>
  </si>
  <si>
    <t>張友漁</t>
  </si>
  <si>
    <t>我的興趣可以變成我未來的工作</t>
  </si>
  <si>
    <t>昆汀．葛利本（Quentin Gréban）</t>
  </si>
  <si>
    <t>大穎文化</t>
  </si>
  <si>
    <t>亞斯的國王新衣</t>
  </si>
  <si>
    <t xml:space="preserve"> 劉清彥, 姜義村</t>
  </si>
  <si>
    <t>9789869033404</t>
  </si>
  <si>
    <t>塑膠島</t>
  </si>
  <si>
    <t>李明愛（Lee Myung-ae）</t>
  </si>
  <si>
    <t>雞蛋花</t>
  </si>
  <si>
    <r>
      <t>周見信</t>
    </r>
    <r>
      <rPr>
        <sz val="11"/>
        <color indexed="8"/>
        <rFont val="標楷體"/>
        <family val="4"/>
        <charset val="136"/>
      </rPr>
      <t xml:space="preserve">, </t>
    </r>
    <r>
      <rPr>
        <u/>
        <sz val="11"/>
        <color indexed="8"/>
        <rFont val="標楷體"/>
        <family val="4"/>
        <charset val="136"/>
      </rPr>
      <t>郭乃文</t>
    </r>
  </si>
  <si>
    <t>候鳥：季節性移工家庭的故事</t>
  </si>
  <si>
    <t> 梅芯．托提耶 </t>
  </si>
  <si>
    <t>值日追書生</t>
  </si>
  <si>
    <t>王文華 </t>
  </si>
  <si>
    <t>好麥給你好麵包</t>
  </si>
  <si>
    <t>楊馥如</t>
  </si>
  <si>
    <t>玉山社</t>
  </si>
  <si>
    <t>線索藏在大便裡！</t>
  </si>
  <si>
    <t> 安迪．塞德 </t>
  </si>
  <si>
    <t>蔬菜超人</t>
  </si>
  <si>
    <t> 林世仁、林哲璋、山鷹</t>
  </si>
  <si>
    <t>我是白痴</t>
  </si>
  <si>
    <t>王淑芬</t>
  </si>
  <si>
    <t>9789862415382</t>
  </si>
  <si>
    <t>我的弱雞爸爸</t>
  </si>
  <si>
    <t>屁屁偵探 噗噗！消失的便當之謎</t>
  </si>
  <si>
    <t>小魯的池塘</t>
  </si>
  <si>
    <t> 伊芙‧邦婷</t>
  </si>
  <si>
    <t>三之三</t>
  </si>
  <si>
    <t>來！煎一鍋大象蛋</t>
  </si>
  <si>
    <t> 寺村輝夫</t>
  </si>
  <si>
    <t>小魯文化</t>
  </si>
  <si>
    <t xml:space="preserve">倒立的老鼠：英國經典動物故事集 </t>
  </si>
  <si>
    <t>珍‧米爾</t>
  </si>
  <si>
    <t xml:space="preserve"> 三隻小豬的真實故事 </t>
  </si>
  <si>
    <t>雍‧薛斯卡</t>
  </si>
  <si>
    <t>柴升找財神</t>
  </si>
  <si>
    <t>四也出版公司</t>
  </si>
  <si>
    <t>獨眼孫悟空</t>
  </si>
  <si>
    <t> 張嘉驊</t>
  </si>
  <si>
    <t>獅子與兔子大對決</t>
  </si>
  <si>
    <t> 艾力克斯‧拉提蒙</t>
  </si>
  <si>
    <t>米奇巴克</t>
  </si>
  <si>
    <t>神奇的噴火龍</t>
  </si>
  <si>
    <t> 陳景聰</t>
  </si>
  <si>
    <t>小兵出版社</t>
  </si>
  <si>
    <t>追逐夢想的男孩:查爾斯.狄更斯</t>
  </si>
  <si>
    <t>黛博拉．霍金森</t>
  </si>
  <si>
    <t>維京國際</t>
  </si>
  <si>
    <t>丁小飛校園日記1：時光膠囊的祕密</t>
  </si>
  <si>
    <t> 郭瀞婷 </t>
  </si>
  <si>
    <t>奇想西遊記1：都是神仙惹的禍</t>
  </si>
  <si>
    <t>巧克力戰爭(三版)</t>
  </si>
  <si>
    <t>大石真</t>
  </si>
  <si>
    <t>我不是弱者</t>
  </si>
  <si>
    <t>李光福</t>
  </si>
  <si>
    <t>甜甜圈池塘</t>
  </si>
  <si>
    <t>阿部夏丸</t>
  </si>
  <si>
    <t xml:space="preserve">和融出版社 </t>
  </si>
  <si>
    <t>誰是大作家？</t>
  </si>
  <si>
    <t>星星碼頭</t>
  </si>
  <si>
    <t> 張曼娟 </t>
  </si>
  <si>
    <t>心靈學校1：我很棒！只是有點害羞</t>
  </si>
  <si>
    <t xml:space="preserve"> Neonb</t>
  </si>
  <si>
    <t>三采</t>
  </si>
  <si>
    <t>黑貓魯道夫1：魯道夫與可多樂</t>
  </si>
  <si>
    <t> 齊藤洋</t>
  </si>
  <si>
    <t>阿曼達的瘋狂大夢</t>
  </si>
  <si>
    <t>馬瑞琳‧伯恩斯</t>
  </si>
  <si>
    <t>噢！披薩</t>
  </si>
  <si>
    <t>「無限多」到底有多少呀？</t>
  </si>
  <si>
    <t>凱特・霍斯福德（Kate Hosford）</t>
  </si>
  <si>
    <t>我在博物館迷路了，因為……</t>
  </si>
  <si>
    <t>大衛・卡利</t>
  </si>
  <si>
    <t>寫給兒童的臺灣美術奇幻之旅</t>
  </si>
  <si>
    <t> 黃啟倫 </t>
  </si>
  <si>
    <t>雄獅美術 </t>
  </si>
  <si>
    <t>小火龍棒球隊</t>
  </si>
  <si>
    <t xml:space="preserve">哲也 </t>
  </si>
  <si>
    <t> 賴馬</t>
  </si>
  <si>
    <t>媽媽真的不知道嗎？</t>
  </si>
  <si>
    <t>李春英</t>
  </si>
  <si>
    <t>動物奧運會</t>
  </si>
  <si>
    <t> 文鍾勳 </t>
  </si>
  <si>
    <t xml:space="preserve"> 貝琪‧布魯姆</t>
  </si>
  <si>
    <t xml:space="preserve">三之三 </t>
  </si>
  <si>
    <t>曾曾祖父106歲</t>
  </si>
  <si>
    <t xml:space="preserve"> 松田素子 </t>
  </si>
  <si>
    <t>敲打夢想的女孩：一個女孩的勇氣改變了音樂</t>
  </si>
  <si>
    <t>馬格麗塔‧因格</t>
  </si>
  <si>
    <t>用點心學校1：用點心學校</t>
  </si>
  <si>
    <t>林哲璋</t>
  </si>
  <si>
    <t>我也想說實話啊</t>
  </si>
  <si>
    <t> 提姆‧霍普古德</t>
  </si>
  <si>
    <t>一顆橡實</t>
  </si>
  <si>
    <t>蘿拉．薛弗, 亞當．薛弗</t>
  </si>
  <si>
    <t>9789864793839</t>
  </si>
  <si>
    <t>下雪日的約定</t>
  </si>
  <si>
    <t xml:space="preserve">理察‧柯提斯 </t>
  </si>
  <si>
    <t>9789865730307</t>
  </si>
  <si>
    <t>印度豹大拍賣</t>
  </si>
  <si>
    <t xml:space="preserve">高畠那生 </t>
  </si>
  <si>
    <t xml:space="preserve">米奇巴克 </t>
  </si>
  <si>
    <t>我也會！小學生的物品使用圖鑑</t>
  </si>
  <si>
    <t> WILL兒童智育研究所</t>
  </si>
  <si>
    <t>我才不要捲捲頭！</t>
  </si>
  <si>
    <t xml:space="preserve"> 蘿拉．艾倫．安德森 </t>
  </si>
  <si>
    <t xml:space="preserve"> 青林</t>
  </si>
  <si>
    <t>9789862743737</t>
  </si>
  <si>
    <t>我有理由</t>
  </si>
  <si>
    <t xml:space="preserve">吉竹伸介 </t>
  </si>
  <si>
    <t>9789869292092</t>
  </si>
  <si>
    <t>野狼的肚子我的家</t>
  </si>
  <si>
    <t>麥克‧巴奈特</t>
  </si>
  <si>
    <t>迪迪耶‧李維</t>
  </si>
  <si>
    <t>超人兄弟--不跟別人比，當個出色的自己！</t>
  </si>
  <si>
    <t>Matt Robertson；</t>
  </si>
  <si>
    <t>五南</t>
  </si>
  <si>
    <t>西雅圖酋長的宣言</t>
  </si>
  <si>
    <t> 西雅圖酋長</t>
  </si>
  <si>
    <t>來畫一棵神奇的樹</t>
  </si>
  <si>
    <t> 張友漁</t>
  </si>
  <si>
    <t>幼獅文化</t>
  </si>
  <si>
    <t>老婆婆的種子</t>
  </si>
  <si>
    <t> 貝果  </t>
  </si>
  <si>
    <t>信誼</t>
  </si>
  <si>
    <t>好心的小糞金龜</t>
  </si>
  <si>
    <t xml:space="preserve"> 弗萊德．巴洛尼基</t>
  </si>
  <si>
    <t>9789865664176</t>
  </si>
  <si>
    <t>和平樹：一則來自非洲的真實故事</t>
  </si>
  <si>
    <t xml:space="preserve">貞娜‧溫特 </t>
  </si>
  <si>
    <t>看地圖認識全世界</t>
  </si>
  <si>
    <t>WILL兒童知育研究所 </t>
  </si>
  <si>
    <t xml:space="preserve">維京 </t>
  </si>
  <si>
    <t>鞋子裡的鹽： 麥可．喬登</t>
  </si>
  <si>
    <t> 荻洛絲．喬登、蘿絲琳．M．喬登</t>
  </si>
  <si>
    <t>世界中的孩子系列1-4：一起認識影響全球的關鍵議題</t>
  </si>
  <si>
    <t> 路易絲‧史比爾斯布里, 凱里‧羅伯茲</t>
  </si>
  <si>
    <t>爺爺的花園</t>
  </si>
  <si>
    <t> 艾莉絲．方特內</t>
  </si>
  <si>
    <t>嗯嗯太郎──便便觀察繪本集：《嗯嗯太郎》和《嗯嗯太郎──便便小偷的祕密》</t>
  </si>
  <si>
    <t> 山脇恭</t>
  </si>
  <si>
    <t>你很特別</t>
  </si>
  <si>
    <t> 陸可鐸</t>
  </si>
  <si>
    <t>道聲出版社</t>
  </si>
  <si>
    <t>屁屁超人(新版)</t>
  </si>
  <si>
    <t xml:space="preserve">林哲璋 </t>
  </si>
  <si>
    <t>9789579095082</t>
  </si>
  <si>
    <t>小熊寬寬與魔法提琴1：顛倒巫婆大作戰</t>
  </si>
  <si>
    <t>陳沛慈</t>
  </si>
  <si>
    <t>遊樂園今天不開門(平裝)</t>
  </si>
  <si>
    <t>戶田和代</t>
  </si>
  <si>
    <t>城井文</t>
  </si>
  <si>
    <t>9789869421522</t>
  </si>
  <si>
    <t>我家系列2：我家有個花‧果‧菜‧園</t>
  </si>
  <si>
    <t>童嘉</t>
  </si>
  <si>
    <t>9789869526753</t>
  </si>
  <si>
    <t>怪傑佐羅力之命運倒數計時</t>
  </si>
  <si>
    <t>原裕</t>
  </si>
  <si>
    <t>9789862417041</t>
  </si>
  <si>
    <t>世界上最棒的葬禮</t>
  </si>
  <si>
    <t> 烏爾夫．尼爾森 </t>
  </si>
  <si>
    <t>我不喜歡你這樣對我！</t>
  </si>
  <si>
    <t> 史蒂芬．柯洛 </t>
  </si>
  <si>
    <t>家有生氣小恐龍</t>
  </si>
  <si>
    <t>提利‧羅伯埃克特</t>
  </si>
  <si>
    <t>聽說，月亮有一個書房</t>
  </si>
  <si>
    <t>獅子補習班</t>
  </si>
  <si>
    <t> 強‧艾吉</t>
  </si>
  <si>
    <t>再見了！變成鬼的媽媽</t>
  </si>
  <si>
    <t>信實</t>
  </si>
  <si>
    <t>小熊</t>
  </si>
  <si>
    <t>城市裡的提琴手</t>
  </si>
  <si>
    <t>David Litchfield</t>
  </si>
  <si>
    <t>壞種子</t>
  </si>
  <si>
    <t>喬里約翰（Jory John）</t>
  </si>
  <si>
    <t>格林文化</t>
  </si>
  <si>
    <t>信小弟的大冒險</t>
  </si>
  <si>
    <t>加藤晶子</t>
  </si>
  <si>
    <t>我的媽媽真麻煩</t>
  </si>
  <si>
    <t> 芭蓓蒂．柯爾</t>
  </si>
  <si>
    <t>森林深處的茶會</t>
  </si>
  <si>
    <t xml:space="preserve">宮越曉子 </t>
  </si>
  <si>
    <t xml:space="preserve">遠流 </t>
  </si>
  <si>
    <t>媽媽爸爸不住一起了</t>
  </si>
  <si>
    <t xml:space="preserve"> Kathy Stinson</t>
  </si>
  <si>
    <t>今天運氣怎麼這麼好</t>
  </si>
  <si>
    <t>宮西達也</t>
  </si>
  <si>
    <t>公園裡有一首詩</t>
  </si>
  <si>
    <t>米夏‧亞齊</t>
  </si>
  <si>
    <t>爺爺的天堂島</t>
  </si>
  <si>
    <t>班傑‧戴維斯</t>
  </si>
  <si>
    <t xml:space="preserve">采實文化 </t>
  </si>
  <si>
    <t>圖畫在說悄悄話</t>
  </si>
  <si>
    <t>潘蜜拉‧札格倫斯基</t>
  </si>
  <si>
    <t>林良爺爺的700字故事</t>
  </si>
  <si>
    <t>林良</t>
  </si>
  <si>
    <t>鼠小弟的鬆餅派對</t>
  </si>
  <si>
    <t xml:space="preserve">中江嘉男 </t>
  </si>
  <si>
    <t>語言圖鑑1：各式各樣的名字</t>
  </si>
  <si>
    <t>五味太郎</t>
  </si>
  <si>
    <t>上誼文化</t>
  </si>
  <si>
    <t xml:space="preserve"> 菲比‧吉爾曼 </t>
  </si>
  <si>
    <t>動物眼中的世界</t>
  </si>
  <si>
    <t xml:space="preserve"> 紀堯姆‧杜帕</t>
  </si>
  <si>
    <t>團圓</t>
  </si>
  <si>
    <t> 余麗瓊</t>
  </si>
  <si>
    <t>來幫動物量體重</t>
  </si>
  <si>
    <t xml:space="preserve"> 說書人．慶太郎</t>
  </si>
  <si>
    <t>9789864401192</t>
  </si>
  <si>
    <t>歡迎光臨我的展覽</t>
  </si>
  <si>
    <t>史考特．曼金</t>
  </si>
  <si>
    <t>隨光轉動：亨利・馬諦斯的虹彩之舞</t>
  </si>
  <si>
    <t>佩特莉霞．麥拉克倫</t>
  </si>
  <si>
    <t>神奇酷科學13：無所不能的能量</t>
  </si>
  <si>
    <t>Nick Arnold</t>
  </si>
  <si>
    <t>神奇酷科學14：改變世界的電</t>
  </si>
  <si>
    <t>神奇酷科學15：點石成金的化學</t>
  </si>
  <si>
    <t>神奇酷科學16：穿越萬物的時間</t>
  </si>
  <si>
    <t>林滿秋</t>
  </si>
  <si>
    <t>蓋瑞．伯森</t>
  </si>
  <si>
    <t>野人</t>
  </si>
  <si>
    <t>9789865947125</t>
  </si>
  <si>
    <t>地球的朋友們</t>
  </si>
  <si>
    <t>溫小平</t>
  </si>
  <si>
    <t xml:space="preserve">幼獅文化 </t>
  </si>
  <si>
    <t>達克比辦案1：誰是仿冒大王？動物的保護色與擬態</t>
  </si>
  <si>
    <t xml:space="preserve"> 胡妙芬</t>
  </si>
  <si>
    <t>神奇樹屋小百科14：地震與海嘯</t>
  </si>
  <si>
    <t xml:space="preserve"> 瑪麗．波．奧斯本</t>
  </si>
  <si>
    <t>香草金魚窩</t>
  </si>
  <si>
    <t>賴曉珍</t>
  </si>
  <si>
    <t>電學之父：法拉第的故事</t>
  </si>
  <si>
    <t xml:space="preserve">張文亮 </t>
  </si>
  <si>
    <t>文經社</t>
  </si>
  <si>
    <t>銀狐多米諾</t>
  </si>
  <si>
    <t>厄尼斯特．湯普森．西頓 </t>
  </si>
  <si>
    <t>木馬文化</t>
  </si>
  <si>
    <t>有誰聽到座頭鯨在唱歌</t>
  </si>
  <si>
    <t>蘭嶼、飛魚、巨人和故事</t>
  </si>
  <si>
    <t xml:space="preserve">佛瑞斯特‧卡特 </t>
  </si>
  <si>
    <t>小知堂</t>
  </si>
  <si>
    <t> 廖炳焜</t>
  </si>
  <si>
    <t>勇敢向世界發聲：馬拉拉</t>
  </si>
  <si>
    <t> 林滿秋</t>
  </si>
  <si>
    <t>砲來了，金門快跑！</t>
  </si>
  <si>
    <t>班雅明先生的神祕行李箱</t>
  </si>
  <si>
    <t>張蓓瑜</t>
  </si>
  <si>
    <t>三民</t>
  </si>
  <si>
    <t>一袋彈珠</t>
  </si>
  <si>
    <t>喬瑟夫．喬佛 ( Joseph Joffo)</t>
  </si>
  <si>
    <t>讀書共和國（木馬文化）</t>
  </si>
  <si>
    <t>午夜的槍聲：少年科學偵探CSI 10</t>
  </si>
  <si>
    <t xml:space="preserve">高嬉貞 </t>
  </si>
  <si>
    <t>出發‧Run for Dream</t>
  </si>
  <si>
    <t xml:space="preserve">陳彥博 </t>
  </si>
  <si>
    <t xml:space="preserve">圓神 </t>
  </si>
  <si>
    <t>9789861336664</t>
  </si>
  <si>
    <t>安德魯．克萊門斯</t>
  </si>
  <si>
    <t>空畫框奇案</t>
  </si>
  <si>
    <t xml:space="preserve">布露．巴利葉特 </t>
  </si>
  <si>
    <t>麥提國王執政記</t>
  </si>
  <si>
    <t>雅努什‧柯札克</t>
  </si>
  <si>
    <t>心靈工坊</t>
  </si>
  <si>
    <t>尋妖誌：島嶼妖怪文化之旅</t>
  </si>
  <si>
    <t xml:space="preserve"> 臺北地方異聞工作室</t>
  </si>
  <si>
    <t>晨星</t>
  </si>
  <si>
    <t>媽媽使用說明書</t>
  </si>
  <si>
    <t xml:space="preserve">伊藤未來 </t>
  </si>
  <si>
    <t>築地市場：從圖看魚市場的一天</t>
  </si>
  <si>
    <t>森永洋</t>
  </si>
  <si>
    <t>步步</t>
  </si>
  <si>
    <t>《透明的小孩：無國籍移工兒童的故事》</t>
  </si>
  <si>
    <t> 幸佳慧, 阿朗‧賽赫</t>
  </si>
  <si>
    <t>聖誕男孩</t>
  </si>
  <si>
    <t> 麥特．海格 </t>
  </si>
  <si>
    <t>青春方程式：27位名家給青少年的私房話</t>
  </si>
  <si>
    <t> 王小棣等27人</t>
  </si>
  <si>
    <t>張曼娟奇幻學堂-我家有個風火輪</t>
  </si>
  <si>
    <t xml:space="preserve"> 張曼娟</t>
  </si>
  <si>
    <t>9789869495929</t>
  </si>
  <si>
    <t>晴空小侍郎</t>
  </si>
  <si>
    <t>哲也</t>
  </si>
  <si>
    <t>9789869191036</t>
  </si>
  <si>
    <t>明星節度使</t>
  </si>
  <si>
    <t>9789869191043</t>
  </si>
  <si>
    <t>安德魯.克萊門斯</t>
  </si>
  <si>
    <t>9789573263210</t>
  </si>
  <si>
    <t xml:space="preserve">沈石溪 </t>
  </si>
  <si>
    <t>9789570835595</t>
  </si>
  <si>
    <t>蝴蝶朵朵</t>
  </si>
  <si>
    <t xml:space="preserve">王淑芬 </t>
  </si>
  <si>
    <t>林佑儒</t>
  </si>
  <si>
    <t>開心天使</t>
  </si>
  <si>
    <t>陳肇宜</t>
  </si>
  <si>
    <t>暗號偵探社</t>
  </si>
  <si>
    <t>郭瀞婷</t>
  </si>
  <si>
    <t>獨生子的祕密</t>
  </si>
  <si>
    <t>亞歷漢德羅．帕洛馬斯</t>
  </si>
  <si>
    <t> Eleanor Estes</t>
  </si>
  <si>
    <t>晨讀10分鐘 : 我的成功,我決定</t>
  </si>
  <si>
    <t> 葉丙成</t>
  </si>
  <si>
    <t>晨讀10分鐘：成長故事集</t>
  </si>
  <si>
    <t>張曼娟主編</t>
  </si>
  <si>
    <t>R. J. 帕拉秋</t>
  </si>
  <si>
    <t>9789862415559</t>
  </si>
  <si>
    <t>巧克力冒險工廠</t>
  </si>
  <si>
    <t> 羅德．達爾</t>
  </si>
  <si>
    <t>夏綠蒂的網</t>
  </si>
  <si>
    <t> 艾爾文‧布魯克斯‧懷特</t>
  </si>
  <si>
    <t xml:space="preserve">我們一班都是鬼  </t>
    <phoneticPr fontId="2" type="noConversion"/>
  </si>
  <si>
    <t xml:space="preserve">廖炳焜 </t>
  </si>
  <si>
    <t>晨讀10分鐘：青春無敵早點詩—中學生新詩選(與國中47重複)</t>
  </si>
  <si>
    <t xml:space="preserve"> 洛夫, 席慕蓉,      楊牧, 林婉瑜, 陳黎</t>
  </si>
  <si>
    <t>找不到系列1：找不到國小</t>
  </si>
  <si>
    <t>岑澎維</t>
  </si>
  <si>
    <t>月光三部曲Ⅰ：淡水女巫的魔幻地圖</t>
  </si>
  <si>
    <t>生日快樂：生命閃耀的瞬間</t>
  </si>
  <si>
    <t> 青木和雄, 吉富多美 </t>
  </si>
  <si>
    <t>穿越故宮大冒險1：翠玉白菜上的蒙古女孩</t>
  </si>
  <si>
    <t>張曼娟奇幻學堂：花開了</t>
  </si>
  <si>
    <t> 張曼娟, 孫梓評 </t>
  </si>
  <si>
    <t>妖怪藥局（共二冊）</t>
  </si>
  <si>
    <t>許芳慈</t>
  </si>
  <si>
    <t>騎狼女孩</t>
  </si>
  <si>
    <t xml:space="preserve"> 凱瑟琳‧郎德爾</t>
  </si>
  <si>
    <t>9789862118290</t>
  </si>
  <si>
    <t>壞學姊</t>
  </si>
  <si>
    <t xml:space="preserve">張友漁  </t>
  </si>
  <si>
    <t>9789573280293</t>
  </si>
  <si>
    <t>靈魂裡的火把</t>
  </si>
  <si>
    <t>小典藏出版</t>
  </si>
  <si>
    <t xml:space="preserve"> 蓋瑞．施密特</t>
  </si>
  <si>
    <t>修煉(全套4冊)</t>
  </si>
  <si>
    <t>陳郁如</t>
  </si>
  <si>
    <t>地圖</t>
  </si>
  <si>
    <t>亞歷珊卓˙米契林斯卡</t>
  </si>
  <si>
    <t>我的故宮欣賞書</t>
  </si>
  <si>
    <t>林世仁</t>
  </si>
  <si>
    <t xml:space="preserve"> 王溢嘉</t>
  </si>
  <si>
    <t>野鵝</t>
  </si>
  <si>
    <t>義大利麵與肉丸子</t>
  </si>
  <si>
    <t>數學獵人</t>
  </si>
  <si>
    <t> 李儀婷</t>
  </si>
  <si>
    <t>檸檬水戰爭</t>
  </si>
  <si>
    <t> 賈桂林‧戴維斯 </t>
  </si>
  <si>
    <t>大頭的再見安打</t>
  </si>
  <si>
    <t>陳啟淦</t>
  </si>
  <si>
    <t>康軒</t>
  </si>
  <si>
    <t>剪紙少女翩翩</t>
  </si>
  <si>
    <t>鄭若珣</t>
  </si>
  <si>
    <t>九歌出版社</t>
  </si>
  <si>
    <t>童話飛進名畫裡</t>
  </si>
  <si>
    <t>戲臺上的大將軍</t>
  </si>
  <si>
    <t>9789864791934</t>
  </si>
  <si>
    <t>法布爾老師的昆蟲教室（全套3冊）新版</t>
  </si>
  <si>
    <t xml:space="preserve"> 奧本大三郎 </t>
  </si>
  <si>
    <t xml:space="preserve">小天下  </t>
  </si>
  <si>
    <t>萬有解答貓公司的故事</t>
  </si>
  <si>
    <t>林世仁、哲也 </t>
  </si>
  <si>
    <t>徐國能 </t>
  </si>
  <si>
    <t>天藍色的彼岸</t>
  </si>
  <si>
    <t>艾歷克斯．席勒 </t>
  </si>
  <si>
    <t>小魯文化 </t>
  </si>
  <si>
    <t>This is梵谷</t>
  </si>
  <si>
    <t>喬治．洛丹 </t>
  </si>
  <si>
    <t>天培  </t>
  </si>
  <si>
    <t>This is達文西</t>
  </si>
  <si>
    <t>祖斯特．凱澤 </t>
  </si>
  <si>
    <t>天培</t>
  </si>
  <si>
    <t>河流</t>
  </si>
  <si>
    <t>莫妮卡．法斯那維奇涅</t>
  </si>
  <si>
    <t>數星星的女孩</t>
  </si>
  <si>
    <r>
      <t>羅馬娜．洛瑪尼新</t>
    </r>
    <r>
      <rPr>
        <sz val="10"/>
        <color indexed="23"/>
        <rFont val="Arial"/>
        <family val="2"/>
      </rPr>
      <t>, </t>
    </r>
    <r>
      <rPr>
        <sz val="10"/>
        <color indexed="63"/>
        <rFont val="Arial"/>
        <family val="2"/>
      </rPr>
      <t>安德瑞．雷西夫</t>
    </r>
    <r>
      <rPr>
        <sz val="10"/>
        <color indexed="23"/>
        <rFont val="Arial"/>
        <family val="2"/>
      </rPr>
      <t> </t>
    </r>
  </si>
  <si>
    <t>天空上有什麼呢？</t>
  </si>
  <si>
    <t>夏綠蒂‧吉利安 </t>
  </si>
  <si>
    <t>大石國際文化</t>
  </si>
  <si>
    <t>小火車頭歷險記</t>
  </si>
  <si>
    <t>維吉尼亞．李．巴頓</t>
  </si>
  <si>
    <t>為什麼只有地球能住人？因為土壤、空氣、火和水</t>
  </si>
  <si>
    <t>馬克‧布列克 </t>
  </si>
  <si>
    <t>懂得欣賞，是件快樂的事！聽故事、入門藝術、逛美術館，美感探索的繪本提案70選</t>
  </si>
  <si>
    <t>賴嘉綾 </t>
  </si>
  <si>
    <t>麥浩斯 </t>
  </si>
  <si>
    <t>用圖學英文</t>
  </si>
  <si>
    <t>尼曼 </t>
  </si>
  <si>
    <t>格林文化 </t>
  </si>
  <si>
    <t>這個時候怎麼辦？小學生應該懂的生活常識</t>
  </si>
  <si>
    <r>
      <t>諸富祥彥</t>
    </r>
    <r>
      <rPr>
        <sz val="10"/>
        <color indexed="23"/>
        <rFont val="Arial"/>
        <family val="2"/>
      </rPr>
      <t>, </t>
    </r>
    <r>
      <rPr>
        <sz val="10"/>
        <color indexed="63"/>
        <rFont val="Arial"/>
        <family val="2"/>
      </rPr>
      <t>今泉忠明</t>
    </r>
    <r>
      <rPr>
        <sz val="10"/>
        <color indexed="23"/>
        <rFont val="Arial"/>
        <family val="2"/>
      </rPr>
      <t>, </t>
    </r>
    <r>
      <rPr>
        <sz val="10"/>
        <color indexed="63"/>
        <rFont val="Arial"/>
        <family val="2"/>
      </rPr>
      <t>國崎信江</t>
    </r>
    <r>
      <rPr>
        <sz val="10"/>
        <color indexed="23"/>
        <rFont val="Arial"/>
        <family val="2"/>
      </rPr>
      <t> </t>
    </r>
  </si>
  <si>
    <t>怪傑佐羅力57：怪傑佐羅力之地底大探險</t>
  </si>
  <si>
    <t>原裕 </t>
  </si>
  <si>
    <t>怪傑佐羅力56：怪傑佐羅力之海底大探險</t>
  </si>
  <si>
    <t>簡單易學迪士尼TSUM TSUM手繪插畫</t>
  </si>
  <si>
    <r>
      <t>achaca </t>
    </r>
    <r>
      <rPr>
        <sz val="10"/>
        <color indexed="23"/>
        <rFont val="Arial"/>
        <family val="2"/>
      </rPr>
      <t>, </t>
    </r>
    <r>
      <rPr>
        <sz val="10"/>
        <color indexed="63"/>
        <rFont val="Arial"/>
        <family val="2"/>
      </rPr>
      <t>いわにしまゆみ</t>
    </r>
    <r>
      <rPr>
        <sz val="10"/>
        <color indexed="23"/>
        <rFont val="Arial"/>
        <family val="2"/>
      </rPr>
      <t>, </t>
    </r>
    <r>
      <rPr>
        <sz val="10"/>
        <color indexed="63"/>
        <rFont val="Arial"/>
        <family val="2"/>
      </rPr>
      <t>渡邊美里</t>
    </r>
    <r>
      <rPr>
        <sz val="10"/>
        <color indexed="23"/>
        <rFont val="Arial"/>
        <family val="2"/>
      </rPr>
      <t> </t>
    </r>
  </si>
  <si>
    <t>尖端</t>
  </si>
  <si>
    <t>1/2的魔法電影原著繪本</t>
  </si>
  <si>
    <t>美國迪士尼公司</t>
  </si>
  <si>
    <t>花木蘭故事繪本</t>
  </si>
  <si>
    <t>美國迪士尼公司 </t>
  </si>
  <si>
    <t>三采 </t>
  </si>
  <si>
    <t>阿拉丁：最有勇氣的公主茉莉</t>
  </si>
  <si>
    <r>
      <t>艾蜜莉亞・韓森</t>
    </r>
    <r>
      <rPr>
        <sz val="10"/>
        <color indexed="23"/>
        <rFont val="Arial"/>
        <family val="2"/>
      </rPr>
      <t>, </t>
    </r>
    <r>
      <rPr>
        <sz val="10"/>
        <color indexed="63"/>
        <rFont val="Arial"/>
        <family val="2"/>
      </rPr>
      <t>美國迪士尼公司</t>
    </r>
    <r>
      <rPr>
        <sz val="10"/>
        <color indexed="23"/>
        <rFont val="Arial"/>
        <family val="2"/>
      </rPr>
      <t> </t>
    </r>
  </si>
  <si>
    <t>小美人魚：最愛自由的公主愛麗兒</t>
  </si>
  <si>
    <t>魔髮奇緣：最有決心的公主樂佩</t>
  </si>
  <si>
    <t>白雪公主：最善良的公主與七矮人</t>
  </si>
  <si>
    <t>哆啦A夢科學大冒險2：穿梭恐龍異時代</t>
  </si>
  <si>
    <r>
      <t>藤子‧F‧不二雄</t>
    </r>
    <r>
      <rPr>
        <sz val="10"/>
        <color indexed="23"/>
        <rFont val="Arial"/>
        <family val="2"/>
      </rPr>
      <t>, </t>
    </r>
    <r>
      <rPr>
        <sz val="10"/>
        <color indexed="63"/>
        <rFont val="Arial"/>
        <family val="2"/>
      </rPr>
      <t>藤赤正人</t>
    </r>
    <r>
      <rPr>
        <sz val="10"/>
        <color indexed="23"/>
        <rFont val="Arial"/>
        <family val="2"/>
      </rPr>
      <t> </t>
    </r>
  </si>
  <si>
    <t>哆啦A夢科學大冒險1：前進月球勘查號</t>
  </si>
  <si>
    <r>
      <t>藤子．F．不二雄</t>
    </r>
    <r>
      <rPr>
        <sz val="10"/>
        <color indexed="23"/>
        <rFont val="Arial"/>
        <family val="2"/>
      </rPr>
      <t>, </t>
    </r>
    <r>
      <rPr>
        <sz val="10"/>
        <color indexed="63"/>
        <rFont val="Arial"/>
        <family val="2"/>
      </rPr>
      <t>肘岡誠</t>
    </r>
    <r>
      <rPr>
        <sz val="10"/>
        <color indexed="23"/>
        <rFont val="Arial"/>
        <family val="2"/>
      </rPr>
      <t> </t>
    </r>
  </si>
  <si>
    <t>哆啦A夢數學百寶袋1：超實用數學辭典【1～3年級版】</t>
  </si>
  <si>
    <t> 藤子‧F‧不二雄 </t>
  </si>
  <si>
    <t>哆啦A夢數學百寶袋2：超實用數學辭典【4～6年級版】</t>
  </si>
  <si>
    <t>藤子‧F‧不二雄 </t>
  </si>
  <si>
    <t>哆啦A夢科學任意門18：急急電流發射器</t>
  </si>
  <si>
    <r>
      <t>藤子‧F‧不二雄</t>
    </r>
    <r>
      <rPr>
        <sz val="10"/>
        <color indexed="23"/>
        <rFont val="Arial"/>
        <family val="2"/>
      </rPr>
      <t>, </t>
    </r>
    <r>
      <rPr>
        <sz val="10"/>
        <color indexed="63"/>
        <rFont val="Arial"/>
        <family val="2"/>
      </rPr>
      <t>日本小學館</t>
    </r>
    <r>
      <rPr>
        <sz val="10"/>
        <color indexed="23"/>
        <rFont val="Arial"/>
        <family val="2"/>
      </rPr>
      <t> </t>
    </r>
  </si>
  <si>
    <t>哆啦A夢科學任意門19：人類演化追蹤槍</t>
  </si>
  <si>
    <t>遠流  </t>
  </si>
  <si>
    <t>角落小夥伴 魔法繪本裡的新朋友：紙上電影書(角落生物)</t>
  </si>
  <si>
    <t>主婦與生活社 </t>
  </si>
  <si>
    <t>布克文化 </t>
  </si>
  <si>
    <t>角落小夥伴 遊戲BOOK</t>
  </si>
  <si>
    <t>楊詠晴</t>
  </si>
  <si>
    <t>精靈寶可夢 太陽&amp;月亮 全國全角色大圖鑑(上)</t>
  </si>
  <si>
    <r>
      <t>川島潤二</t>
    </r>
    <r>
      <rPr>
        <sz val="10"/>
        <color indexed="23"/>
        <rFont val="Arial"/>
        <family val="2"/>
      </rPr>
      <t>, </t>
    </r>
    <r>
      <rPr>
        <sz val="10"/>
        <color indexed="63"/>
        <rFont val="Arial"/>
        <family val="2"/>
      </rPr>
      <t>拓磨</t>
    </r>
    <r>
      <rPr>
        <sz val="10"/>
        <color indexed="23"/>
        <rFont val="Arial"/>
        <family val="2"/>
      </rPr>
      <t> </t>
    </r>
  </si>
  <si>
    <t>青文 </t>
  </si>
  <si>
    <t>精靈寶可夢 太陽&amp;月亮 全國全角色大圖鑑(下)</t>
  </si>
  <si>
    <t>一隻有教養的狼</t>
    <phoneticPr fontId="2" type="noConversion"/>
  </si>
  <si>
    <t>我變成一隻噴火龍了！(新版)</t>
    <phoneticPr fontId="2" type="noConversion"/>
  </si>
  <si>
    <t>菲力的17種情緒</t>
    <phoneticPr fontId="2" type="noConversion"/>
  </si>
  <si>
    <t>雲上的阿里</t>
    <phoneticPr fontId="2" type="noConversion"/>
  </si>
  <si>
    <t>爺爺一定有辦法</t>
    <phoneticPr fontId="2" type="noConversion"/>
  </si>
  <si>
    <t>不向命運屈服的科學巨星:霍金</t>
    <phoneticPr fontId="2" type="noConversion"/>
  </si>
  <si>
    <t>手斧男孩首部曲</t>
    <phoneticPr fontId="2" type="noConversion"/>
  </si>
  <si>
    <t>少年小樹之歌</t>
    <phoneticPr fontId="2" type="noConversion"/>
  </si>
  <si>
    <t>億載金城之暗夜迷蹤(三版)</t>
    <phoneticPr fontId="2" type="noConversion"/>
  </si>
  <si>
    <t>我的阿富汗筆友</t>
    <phoneticPr fontId="2" type="noConversion"/>
  </si>
  <si>
    <t>我們叫它粉靈豆－Frindle</t>
    <phoneticPr fontId="2" type="noConversion"/>
  </si>
  <si>
    <t>狼王夢(聯經新版)</t>
    <phoneticPr fontId="2" type="noConversion"/>
  </si>
  <si>
    <t>一百件洋裝</t>
    <phoneticPr fontId="2" type="noConversion"/>
  </si>
  <si>
    <t>奇蹟男孩</t>
    <phoneticPr fontId="2" type="noConversion"/>
  </si>
  <si>
    <t>那又怎樣的一年</t>
    <phoneticPr fontId="2" type="noConversion"/>
  </si>
  <si>
    <t>青春第二課</t>
    <phoneticPr fontId="2" type="noConversion"/>
  </si>
  <si>
    <t>臺灣</t>
  </si>
  <si>
    <t>臺灣東方</t>
  </si>
  <si>
    <t>可能小學的愛臺灣任務 1 真假荷蘭公主</t>
  </si>
  <si>
    <t>臺灣角川 </t>
  </si>
  <si>
    <t>美國</t>
    <phoneticPr fontId="2" type="noConversion"/>
  </si>
  <si>
    <t>我的石頭心爸爸</t>
    <phoneticPr fontId="2" type="noConversion"/>
  </si>
  <si>
    <t>秦文君</t>
    <phoneticPr fontId="2" type="noConversion"/>
  </si>
  <si>
    <t>聯經出版公司</t>
    <phoneticPr fontId="2" type="noConversion"/>
  </si>
  <si>
    <t>小兒子繪本15集（套書）：宇宙飛行沙發書架珍藏組</t>
  </si>
  <si>
    <t> 駱以軍</t>
  </si>
  <si>
    <t>印刻</t>
  </si>
  <si>
    <t>跑跑薑餅人城市大逃亡套書【第一輯】（第1～5冊）</t>
  </si>
  <si>
    <t> 宋道樹</t>
  </si>
  <si>
    <t>透視互動百科全集（4冊）：《透視動物互動百科》 《透視身體互動百科》 《透視世界互動百科》 《透視科學互動百科》</t>
  </si>
  <si>
    <t> 蘇菲．多瓦</t>
  </si>
  <si>
    <t>臺灣</t>
    <phoneticPr fontId="2" type="noConversion"/>
  </si>
  <si>
    <t>不插電的資訊科學</t>
  </si>
  <si>
    <t>Tim Bell, Ian H. Witten, Mike Fellows</t>
  </si>
  <si>
    <t>中華民國軟體自由協會</t>
  </si>
  <si>
    <t>偷插電的資訊科學教師手冊</t>
  </si>
  <si>
    <t>教材編著：謝宗翔
程式實作：顏國雄</t>
  </si>
  <si>
    <t>魔數小子:啊！別進我房間(分類的秘密)</t>
    <phoneticPr fontId="2" type="noConversion"/>
  </si>
  <si>
    <t>君偉上小學6：六年級怪事多</t>
    <phoneticPr fontId="2" type="noConversion"/>
  </si>
  <si>
    <t>草莓心事三部曲：草莓心事</t>
    <phoneticPr fontId="2" type="noConversion"/>
  </si>
  <si>
    <t>普通不普通：安德魯．克萊門斯11</t>
    <phoneticPr fontId="2" type="noConversion"/>
  </si>
  <si>
    <t>伊羅寓言：國王貓</t>
  </si>
  <si>
    <t>羅智強</t>
  </si>
  <si>
    <t>小強</t>
  </si>
  <si>
    <t>漫畫科學實驗王系列（31～40集）</t>
    <phoneticPr fontId="2" type="noConversion"/>
  </si>
  <si>
    <t>Story a. </t>
    <phoneticPr fontId="2" type="noConversion"/>
  </si>
  <si>
    <t>世界文明尋寶記系列（第1～5冊）</t>
  </si>
  <si>
    <t>世界文明尋寶記系列（第6～10冊）</t>
  </si>
  <si>
    <t>校名：臺南市歸仁區紅瓦厝國小
填表人：柯如庭                                  教務主任：  謝嘉龍                校長：劉英國
連絡電話：06-2309012#711</t>
    <phoneticPr fontId="2" type="noConversion"/>
  </si>
  <si>
    <t>少年廚俠1：兩王的心結</t>
    <phoneticPr fontId="2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</si>
  <si>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2" type="noConversion"/>
  </si>
  <si>
    <t>班級經營</t>
    <phoneticPr fontId="2" type="noConversion"/>
  </si>
  <si>
    <t>○</t>
    <phoneticPr fontId="2" type="noConversion"/>
  </si>
  <si>
    <t>藝術與人文</t>
    <phoneticPr fontId="2" type="noConversion"/>
  </si>
  <si>
    <t>資訊教育</t>
    <phoneticPr fontId="2" type="noConversion"/>
  </si>
  <si>
    <t>生命教育</t>
    <phoneticPr fontId="2" type="noConversion"/>
  </si>
  <si>
    <t>民主教育</t>
    <phoneticPr fontId="2" type="noConversion"/>
  </si>
  <si>
    <t>終身學習</t>
    <phoneticPr fontId="2" type="noConversion"/>
  </si>
  <si>
    <t>素養小學堂：清華大學附小資深名師葉惠貞這樣教素養</t>
    <phoneticPr fontId="2" type="noConversion"/>
  </si>
  <si>
    <t>素養學習</t>
    <phoneticPr fontId="2" type="noConversion"/>
  </si>
  <si>
    <t>否</t>
  </si>
  <si>
    <t>否</t>
    <phoneticPr fontId="2" type="noConversion"/>
  </si>
  <si>
    <t>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</si>
</sst>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0_);[Red]\(0\)"/>
  </numFmts>
  <fonts count="27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1"/>
      <color rgb="FF333333"/>
      <name val="標楷體"/>
      <family val="4"/>
      <charset val="136"/>
    </font>
    <font>
      <sz val="11"/>
      <color indexed="23"/>
      <name val="標楷體"/>
      <family val="4"/>
      <charset val="136"/>
    </font>
    <font>
      <sz val="11"/>
      <color indexed="63"/>
      <name val="標楷體"/>
      <family val="4"/>
      <charset val="136"/>
    </font>
    <font>
      <sz val="11"/>
      <color theme="1"/>
      <name val="標楷體"/>
      <family val="4"/>
      <charset val="136"/>
    </font>
    <font>
      <sz val="11"/>
      <color indexed="8"/>
      <name val="標楷體"/>
      <family val="4"/>
      <charset val="136"/>
    </font>
    <font>
      <sz val="11"/>
      <color rgb="FF232323"/>
      <name val="標楷體"/>
      <family val="4"/>
      <charset val="136"/>
    </font>
    <font>
      <sz val="9"/>
      <name val="細明體"/>
      <family val="3"/>
      <charset val="136"/>
    </font>
    <font>
      <sz val="7"/>
      <color indexed="23"/>
      <name val="Arial"/>
      <family val="2"/>
    </font>
    <font>
      <sz val="7"/>
      <color indexed="63"/>
      <name val="Arial"/>
      <family val="2"/>
    </font>
    <font>
      <sz val="7"/>
      <color indexed="63"/>
      <name val="細明體"/>
      <family val="3"/>
      <charset val="136"/>
    </font>
    <font>
      <sz val="12"/>
      <color theme="1"/>
      <name val="新細明體"/>
      <family val="1"/>
      <charset val="136"/>
    </font>
    <font>
      <u/>
      <sz val="11"/>
      <color theme="1"/>
      <name val="標楷體"/>
      <family val="4"/>
      <charset val="136"/>
    </font>
    <font>
      <u/>
      <sz val="11"/>
      <color indexed="8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0"/>
      <color indexed="23"/>
      <name val="Arial"/>
      <family val="2"/>
    </font>
    <font>
      <sz val="10"/>
      <color indexed="63"/>
      <name val="Arial"/>
      <family val="2"/>
    </font>
    <font>
      <sz val="12"/>
      <color rgb="FF00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/>
    <xf numFmtId="43" fontId="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2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0" borderId="0" applyNumberFormat="0" applyBorder="0" applyProtection="0"/>
  </cellStyleXfs>
  <cellXfs count="38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176" fontId="15" fillId="0" borderId="1" xfId="0" applyNumberFormat="1" applyFont="1" applyBorder="1" applyAlignment="1">
      <alignment horizontal="left" vertical="center"/>
    </xf>
    <xf numFmtId="0" fontId="14" fillId="0" borderId="1" xfId="0" applyFont="1" applyBorder="1">
      <alignment vertical="center"/>
    </xf>
    <xf numFmtId="0" fontId="13" fillId="0" borderId="1" xfId="0" applyFont="1" applyBorder="1" applyAlignment="1">
      <alignment vertical="center"/>
    </xf>
    <xf numFmtId="0" fontId="13" fillId="0" borderId="1" xfId="0" applyFont="1" applyFill="1" applyBorder="1" applyAlignment="1">
      <alignment horizontal="left" vertical="center"/>
    </xf>
    <xf numFmtId="176" fontId="1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3" fillId="2" borderId="1" xfId="4" applyFont="1" applyFill="1" applyBorder="1" applyAlignment="1">
      <alignment horizontal="left" vertical="center"/>
    </xf>
    <xf numFmtId="176" fontId="13" fillId="3" borderId="1" xfId="0" applyNumberFormat="1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13" fillId="0" borderId="1" xfId="5" applyNumberFormat="1" applyFont="1" applyFill="1" applyBorder="1" applyAlignment="1" applyProtection="1">
      <alignment horizontal="left" vertical="center"/>
    </xf>
    <xf numFmtId="0" fontId="13" fillId="0" borderId="1" xfId="6" applyNumberFormat="1" applyFont="1" applyBorder="1" applyAlignment="1" applyProtection="1">
      <alignment horizontal="left" vertical="center"/>
    </xf>
    <xf numFmtId="0" fontId="26" fillId="0" borderId="1" xfId="0" applyFont="1" applyBorder="1">
      <alignment vertical="center"/>
    </xf>
    <xf numFmtId="0" fontId="2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7">
    <cellStyle name="一般" xfId="0" builtinId="0"/>
    <cellStyle name="一般 2" xfId="1" xr:uid="{00000000-0005-0000-0000-000001000000}"/>
    <cellStyle name="一般 2 3" xfId="6" xr:uid="{00000000-0005-0000-0000-000002000000}"/>
    <cellStyle name="一般 4" xfId="4" xr:uid="{00000000-0005-0000-0000-000003000000}"/>
    <cellStyle name="千分位 2" xfId="2" xr:uid="{00000000-0005-0000-0000-000004000000}"/>
    <cellStyle name="千分位 2 2" xfId="3" xr:uid="{00000000-0005-0000-0000-000005000000}"/>
    <cellStyle name="超連結" xfId="5" builtinId="8"/>
  </cellStyles>
  <dxfs count="5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ill>
        <patternFill>
          <bgColor rgb="FFFFC7CE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17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ill>
        <patternFill>
          <bgColor rgb="FFFFC7CE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ooks.com.tw/exep/prod/booksfile.php?item=0010505563" TargetMode="External"/><Relationship Id="rId13" Type="http://schemas.openxmlformats.org/officeDocument/2006/relationships/hyperlink" Target="https://www.books.com.tw/web/sys_puballb/books/?pubid=suntriumph" TargetMode="External"/><Relationship Id="rId3" Type="http://schemas.openxmlformats.org/officeDocument/2006/relationships/hyperlink" Target="https://www.mackids.com.tw/index.php?action=art_detail&amp;Sn=119" TargetMode="External"/><Relationship Id="rId7" Type="http://schemas.openxmlformats.org/officeDocument/2006/relationships/hyperlink" Target="https://www.books.com.tw/web/sys_puballb/books/?pubid=fcwpc" TargetMode="External"/><Relationship Id="rId12" Type="http://schemas.openxmlformats.org/officeDocument/2006/relationships/hyperlink" Target="https://search.books.com.tw/search/query/key/Gomdori+co./adv_author/1/" TargetMode="External"/><Relationship Id="rId2" Type="http://schemas.openxmlformats.org/officeDocument/2006/relationships/hyperlink" Target="https://search.books.com.tw/search/query/key/Parr%2C+Todd/adv_author/1/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www.mackids.com.tw/index.php?action=art_detail&amp;Sn=131" TargetMode="External"/><Relationship Id="rId6" Type="http://schemas.openxmlformats.org/officeDocument/2006/relationships/hyperlink" Target="https://www.books.com.tw/web/sys_puballb/books/?pubid=scwpc" TargetMode="External"/><Relationship Id="rId11" Type="http://schemas.openxmlformats.org/officeDocument/2006/relationships/hyperlink" Target="https://www.books.com.tw/web/sys_puballb/books/?pubid=suntriumph" TargetMode="External"/><Relationship Id="rId5" Type="http://schemas.openxmlformats.org/officeDocument/2006/relationships/hyperlink" Target="https://www.books.com.tw/web/sys_puballb/books/?pubid=taiwanmac" TargetMode="External"/><Relationship Id="rId15" Type="http://schemas.openxmlformats.org/officeDocument/2006/relationships/hyperlink" Target="https://www.books.com.tw/web/sys_puballb/books/?pubid=suntriumph" TargetMode="External"/><Relationship Id="rId10" Type="http://schemas.openxmlformats.org/officeDocument/2006/relationships/hyperlink" Target="https://search.books.com.tw/search/query/key/Story+a./adv_author/1/" TargetMode="External"/><Relationship Id="rId4" Type="http://schemas.openxmlformats.org/officeDocument/2006/relationships/hyperlink" Target="https://www.books.com.tw/web/sys_puballb/books/?pubid=grimm" TargetMode="External"/><Relationship Id="rId9" Type="http://schemas.openxmlformats.org/officeDocument/2006/relationships/hyperlink" Target="https://search.books.com.tw/search/query/key/%E7%BE%85%E6%99%BA%E5%BC%B7/adv_author/1/" TargetMode="External"/><Relationship Id="rId14" Type="http://schemas.openxmlformats.org/officeDocument/2006/relationships/hyperlink" Target="https://search.books.com.tw/search/query/key/Gomdori+co.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76"/>
  <sheetViews>
    <sheetView tabSelected="1" topLeftCell="C9" zoomScale="96" zoomScaleNormal="96" zoomScaleSheetLayoutView="100" zoomScalePageLayoutView="60" workbookViewId="0">
      <selection activeCell="M25" sqref="M25"/>
    </sheetView>
  </sheetViews>
  <sheetFormatPr defaultRowHeight="16.5"/>
  <cols>
    <col min="2" max="2" width="72.5" customWidth="1"/>
    <col min="3" max="3" width="17.25" customWidth="1"/>
    <col min="4" max="4" width="23.5" customWidth="1"/>
    <col min="5" max="5" width="19.375" customWidth="1"/>
    <col min="6" max="6" width="20.5" customWidth="1"/>
    <col min="7" max="7" width="11.875" bestFit="1" customWidth="1"/>
    <col min="8" max="8" width="14.625" style="19" bestFit="1" customWidth="1"/>
    <col min="9" max="9" width="9.125" bestFit="1" customWidth="1"/>
    <col min="10" max="11" width="10.875" customWidth="1"/>
    <col min="12" max="12" width="11.5" customWidth="1"/>
    <col min="13" max="13" width="10.75" customWidth="1"/>
  </cols>
  <sheetData>
    <row r="1" spans="1:14" ht="25.5">
      <c r="A1" s="32" t="s">
        <v>14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</row>
    <row r="2" spans="1:14" ht="25.5">
      <c r="A2" s="35" t="s">
        <v>15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1:14" ht="39">
      <c r="A3" s="4" t="s">
        <v>0</v>
      </c>
      <c r="B3" s="4" t="s">
        <v>1</v>
      </c>
      <c r="C3" s="4" t="s">
        <v>2</v>
      </c>
      <c r="D3" s="4" t="s">
        <v>3</v>
      </c>
      <c r="E3" s="4" t="s">
        <v>13</v>
      </c>
      <c r="F3" s="4" t="s">
        <v>4</v>
      </c>
      <c r="G3" s="4" t="s">
        <v>5</v>
      </c>
      <c r="H3" s="16" t="s">
        <v>6</v>
      </c>
      <c r="I3" s="4" t="s">
        <v>7</v>
      </c>
      <c r="J3" s="5" t="s">
        <v>8</v>
      </c>
      <c r="K3" s="5" t="s">
        <v>9</v>
      </c>
      <c r="L3" s="5" t="s">
        <v>10</v>
      </c>
      <c r="M3" s="6" t="s">
        <v>11</v>
      </c>
    </row>
    <row r="4" spans="1:14" ht="19.5">
      <c r="A4" s="4">
        <v>1</v>
      </c>
      <c r="B4" s="8" t="s">
        <v>16</v>
      </c>
      <c r="C4" s="8" t="s">
        <v>17</v>
      </c>
      <c r="D4" s="9" t="s">
        <v>18</v>
      </c>
      <c r="E4" s="10" t="s">
        <v>874</v>
      </c>
      <c r="F4" s="11">
        <v>9789575034801</v>
      </c>
      <c r="G4" s="12">
        <v>2</v>
      </c>
      <c r="H4" s="17">
        <v>360</v>
      </c>
      <c r="I4" s="12">
        <f>G4*H4</f>
        <v>720</v>
      </c>
      <c r="J4" s="12" t="s">
        <v>919</v>
      </c>
      <c r="K4" s="12" t="s">
        <v>919</v>
      </c>
      <c r="L4" s="12" t="s">
        <v>920</v>
      </c>
      <c r="M4" s="26" t="s">
        <v>909</v>
      </c>
    </row>
    <row r="5" spans="1:14" ht="19.5">
      <c r="A5" s="4">
        <v>2</v>
      </c>
      <c r="B5" s="8" t="s">
        <v>19</v>
      </c>
      <c r="C5" s="10" t="s">
        <v>20</v>
      </c>
      <c r="D5" s="10" t="s">
        <v>21</v>
      </c>
      <c r="E5" s="10" t="s">
        <v>874</v>
      </c>
      <c r="F5" s="11">
        <v>9789575034986</v>
      </c>
      <c r="G5" s="12">
        <v>2</v>
      </c>
      <c r="H5" s="17">
        <v>400</v>
      </c>
      <c r="I5" s="12">
        <f t="shared" ref="I5:I65" si="0">G5*H5</f>
        <v>800</v>
      </c>
      <c r="J5" s="12" t="s">
        <v>918</v>
      </c>
      <c r="K5" s="12" t="s">
        <v>919</v>
      </c>
      <c r="L5" s="12" t="s">
        <v>920</v>
      </c>
      <c r="M5" s="26" t="s">
        <v>909</v>
      </c>
    </row>
    <row r="6" spans="1:14" ht="19.5">
      <c r="A6" s="4">
        <v>3</v>
      </c>
      <c r="B6" s="8" t="s">
        <v>22</v>
      </c>
      <c r="C6" s="9" t="s">
        <v>23</v>
      </c>
      <c r="D6" s="9" t="s">
        <v>18</v>
      </c>
      <c r="E6" s="10" t="s">
        <v>874</v>
      </c>
      <c r="F6" s="11">
        <v>9789575036492</v>
      </c>
      <c r="G6" s="12">
        <v>2</v>
      </c>
      <c r="H6" s="17">
        <v>380</v>
      </c>
      <c r="I6" s="12">
        <f t="shared" si="0"/>
        <v>760</v>
      </c>
      <c r="J6" s="12" t="s">
        <v>918</v>
      </c>
      <c r="K6" s="12" t="s">
        <v>919</v>
      </c>
      <c r="L6" s="12" t="s">
        <v>920</v>
      </c>
      <c r="M6" s="26" t="s">
        <v>909</v>
      </c>
    </row>
    <row r="7" spans="1:14" ht="19.5">
      <c r="A7" s="4">
        <v>4</v>
      </c>
      <c r="B7" s="9" t="s">
        <v>24</v>
      </c>
      <c r="C7" s="9" t="s">
        <v>25</v>
      </c>
      <c r="D7" s="9" t="s">
        <v>26</v>
      </c>
      <c r="E7" s="10" t="s">
        <v>874</v>
      </c>
      <c r="F7" s="11">
        <v>9789578567306</v>
      </c>
      <c r="G7" s="12">
        <v>2</v>
      </c>
      <c r="H7" s="17">
        <v>940</v>
      </c>
      <c r="I7" s="12">
        <f t="shared" si="0"/>
        <v>1880</v>
      </c>
      <c r="J7" s="12" t="s">
        <v>920</v>
      </c>
      <c r="K7" s="12" t="s">
        <v>919</v>
      </c>
      <c r="L7" s="12" t="s">
        <v>920</v>
      </c>
      <c r="M7" s="26" t="s">
        <v>911</v>
      </c>
    </row>
    <row r="8" spans="1:14" ht="19.5">
      <c r="A8" s="4">
        <v>5</v>
      </c>
      <c r="B8" s="8" t="s">
        <v>27</v>
      </c>
      <c r="C8" s="10" t="s">
        <v>23</v>
      </c>
      <c r="D8" s="10" t="s">
        <v>28</v>
      </c>
      <c r="E8" s="10" t="s">
        <v>874</v>
      </c>
      <c r="F8" s="11">
        <v>9789861336978</v>
      </c>
      <c r="G8" s="12">
        <v>2</v>
      </c>
      <c r="H8" s="17">
        <v>320</v>
      </c>
      <c r="I8" s="12">
        <f t="shared" si="0"/>
        <v>640</v>
      </c>
      <c r="J8" s="12" t="s">
        <v>919</v>
      </c>
      <c r="K8" s="12" t="s">
        <v>919</v>
      </c>
      <c r="L8" s="12" t="s">
        <v>920</v>
      </c>
      <c r="M8" s="26" t="s">
        <v>913</v>
      </c>
    </row>
    <row r="9" spans="1:14" ht="19.5">
      <c r="A9" s="4">
        <v>6</v>
      </c>
      <c r="B9" s="8" t="s">
        <v>29</v>
      </c>
      <c r="C9" s="8" t="s">
        <v>30</v>
      </c>
      <c r="D9" s="9" t="s">
        <v>31</v>
      </c>
      <c r="E9" s="10" t="s">
        <v>874</v>
      </c>
      <c r="F9" s="11">
        <v>9789862959671</v>
      </c>
      <c r="G9" s="12">
        <v>2</v>
      </c>
      <c r="H9" s="17">
        <v>450</v>
      </c>
      <c r="I9" s="12">
        <f t="shared" si="0"/>
        <v>900</v>
      </c>
      <c r="J9" s="12" t="s">
        <v>919</v>
      </c>
      <c r="K9" s="12" t="s">
        <v>919</v>
      </c>
      <c r="L9" s="12" t="s">
        <v>920</v>
      </c>
      <c r="M9" s="26" t="s">
        <v>914</v>
      </c>
    </row>
    <row r="10" spans="1:14" ht="19.5">
      <c r="A10" s="4">
        <v>7</v>
      </c>
      <c r="B10" s="8" t="s">
        <v>32</v>
      </c>
      <c r="C10" s="9" t="s">
        <v>33</v>
      </c>
      <c r="D10" s="10" t="s">
        <v>34</v>
      </c>
      <c r="E10" s="10" t="s">
        <v>874</v>
      </c>
      <c r="F10" s="11">
        <v>9789863446712</v>
      </c>
      <c r="G10" s="12">
        <v>2</v>
      </c>
      <c r="H10" s="17">
        <v>350</v>
      </c>
      <c r="I10" s="12">
        <f t="shared" si="0"/>
        <v>700</v>
      </c>
      <c r="J10" s="12" t="s">
        <v>919</v>
      </c>
      <c r="K10" s="12" t="s">
        <v>919</v>
      </c>
      <c r="L10" s="12" t="s">
        <v>920</v>
      </c>
      <c r="M10" s="26" t="s">
        <v>915</v>
      </c>
    </row>
    <row r="11" spans="1:14" ht="19.5">
      <c r="A11" s="4">
        <v>8</v>
      </c>
      <c r="B11" s="8" t="s">
        <v>916</v>
      </c>
      <c r="C11" s="9" t="s">
        <v>35</v>
      </c>
      <c r="D11" s="10" t="s">
        <v>36</v>
      </c>
      <c r="E11" s="10" t="s">
        <v>874</v>
      </c>
      <c r="F11" s="11">
        <v>9789864799978</v>
      </c>
      <c r="G11" s="12">
        <v>2</v>
      </c>
      <c r="H11" s="17">
        <v>420</v>
      </c>
      <c r="I11" s="12">
        <f t="shared" si="0"/>
        <v>840</v>
      </c>
      <c r="J11" s="12" t="s">
        <v>919</v>
      </c>
      <c r="K11" s="12" t="s">
        <v>919</v>
      </c>
      <c r="L11" s="12" t="s">
        <v>920</v>
      </c>
      <c r="M11" s="26" t="s">
        <v>917</v>
      </c>
    </row>
    <row r="12" spans="1:14" ht="19.5">
      <c r="A12" s="4">
        <v>9</v>
      </c>
      <c r="B12" s="8" t="s">
        <v>37</v>
      </c>
      <c r="C12" s="9" t="s">
        <v>38</v>
      </c>
      <c r="D12" s="9" t="s">
        <v>39</v>
      </c>
      <c r="E12" s="10" t="s">
        <v>874</v>
      </c>
      <c r="F12" s="11">
        <v>9789865535704</v>
      </c>
      <c r="G12" s="12">
        <v>2</v>
      </c>
      <c r="H12" s="17">
        <v>380</v>
      </c>
      <c r="I12" s="12">
        <f t="shared" si="0"/>
        <v>760</v>
      </c>
      <c r="J12" s="12" t="s">
        <v>919</v>
      </c>
      <c r="K12" s="12" t="s">
        <v>919</v>
      </c>
      <c r="L12" s="12" t="s">
        <v>920</v>
      </c>
      <c r="M12" s="26" t="s">
        <v>909</v>
      </c>
    </row>
    <row r="13" spans="1:14" ht="19.5">
      <c r="A13" s="4">
        <v>10</v>
      </c>
      <c r="B13" s="9" t="s">
        <v>40</v>
      </c>
      <c r="C13" s="9" t="s">
        <v>41</v>
      </c>
      <c r="D13" s="9" t="s">
        <v>42</v>
      </c>
      <c r="E13" s="10" t="s">
        <v>874</v>
      </c>
      <c r="F13" s="11">
        <v>9789869835152</v>
      </c>
      <c r="G13" s="12">
        <v>2</v>
      </c>
      <c r="H13" s="17">
        <v>320</v>
      </c>
      <c r="I13" s="12">
        <f t="shared" si="0"/>
        <v>640</v>
      </c>
      <c r="J13" s="12" t="s">
        <v>919</v>
      </c>
      <c r="K13" s="12" t="s">
        <v>919</v>
      </c>
      <c r="L13" s="12" t="s">
        <v>920</v>
      </c>
      <c r="M13" s="26" t="s">
        <v>911</v>
      </c>
    </row>
    <row r="14" spans="1:14" ht="19.5">
      <c r="A14" s="4">
        <v>11</v>
      </c>
      <c r="B14" s="9" t="s">
        <v>890</v>
      </c>
      <c r="C14" s="9" t="s">
        <v>891</v>
      </c>
      <c r="D14" s="9" t="s">
        <v>892</v>
      </c>
      <c r="E14" s="10" t="s">
        <v>874</v>
      </c>
      <c r="F14" s="11">
        <v>9789869292900</v>
      </c>
      <c r="G14" s="12">
        <v>2</v>
      </c>
      <c r="H14" s="17">
        <v>250</v>
      </c>
      <c r="I14" s="12">
        <v>500</v>
      </c>
      <c r="J14" s="12" t="s">
        <v>919</v>
      </c>
      <c r="K14" s="12" t="s">
        <v>919</v>
      </c>
      <c r="L14" s="12" t="s">
        <v>920</v>
      </c>
      <c r="M14" s="26" t="s">
        <v>912</v>
      </c>
    </row>
    <row r="15" spans="1:14" ht="19.5">
      <c r="A15" s="4">
        <v>12</v>
      </c>
      <c r="B15" s="9" t="s">
        <v>893</v>
      </c>
      <c r="C15" s="9" t="s">
        <v>894</v>
      </c>
      <c r="D15" s="9" t="s">
        <v>892</v>
      </c>
      <c r="E15" s="10" t="s">
        <v>874</v>
      </c>
      <c r="F15" s="11">
        <v>9789869292917</v>
      </c>
      <c r="G15" s="12">
        <v>2</v>
      </c>
      <c r="H15" s="17">
        <v>200</v>
      </c>
      <c r="I15" s="12">
        <v>400</v>
      </c>
      <c r="J15" s="12" t="s">
        <v>919</v>
      </c>
      <c r="K15" s="12" t="s">
        <v>918</v>
      </c>
      <c r="L15" s="12" t="s">
        <v>920</v>
      </c>
      <c r="M15" s="26" t="s">
        <v>912</v>
      </c>
    </row>
    <row r="16" spans="1:14" ht="19.5">
      <c r="A16" s="4"/>
      <c r="B16" s="2"/>
      <c r="C16" s="2"/>
      <c r="D16" s="2"/>
      <c r="E16" s="2"/>
      <c r="F16" s="2"/>
      <c r="G16" s="2"/>
      <c r="H16" s="16"/>
      <c r="I16" s="12"/>
      <c r="J16" s="12"/>
      <c r="K16" s="2"/>
      <c r="L16" s="2"/>
      <c r="M16" s="2"/>
      <c r="N16">
        <f>SUM(I4:I15)</f>
        <v>9540</v>
      </c>
    </row>
    <row r="17" spans="1:14" ht="19.5">
      <c r="A17" s="4">
        <v>13</v>
      </c>
      <c r="B17" s="8" t="s">
        <v>43</v>
      </c>
      <c r="C17" s="9" t="s">
        <v>44</v>
      </c>
      <c r="D17" s="9" t="s">
        <v>45</v>
      </c>
      <c r="E17" s="10" t="s">
        <v>878</v>
      </c>
      <c r="F17" s="11">
        <v>9780064441209</v>
      </c>
      <c r="G17" s="12">
        <v>10</v>
      </c>
      <c r="H17" s="17">
        <v>175</v>
      </c>
      <c r="I17" s="12">
        <f t="shared" si="0"/>
        <v>1750</v>
      </c>
      <c r="J17" s="12" t="s">
        <v>919</v>
      </c>
      <c r="K17" s="12" t="s">
        <v>919</v>
      </c>
      <c r="L17" s="12" t="s">
        <v>919</v>
      </c>
      <c r="M17" s="2"/>
    </row>
    <row r="18" spans="1:14" ht="19.5">
      <c r="A18" s="4">
        <v>14</v>
      </c>
      <c r="B18" s="8" t="s">
        <v>46</v>
      </c>
      <c r="C18" s="9" t="s">
        <v>47</v>
      </c>
      <c r="D18" s="9" t="s">
        <v>48</v>
      </c>
      <c r="E18" s="10" t="s">
        <v>878</v>
      </c>
      <c r="F18" s="11">
        <v>9780312491772</v>
      </c>
      <c r="G18" s="12">
        <v>10</v>
      </c>
      <c r="H18" s="17">
        <v>243</v>
      </c>
      <c r="I18" s="12">
        <f t="shared" si="0"/>
        <v>2430</v>
      </c>
      <c r="J18" s="12" t="s">
        <v>919</v>
      </c>
      <c r="K18" s="12" t="s">
        <v>919</v>
      </c>
      <c r="L18" s="12" t="s">
        <v>919</v>
      </c>
      <c r="M18" s="2"/>
    </row>
    <row r="19" spans="1:14" ht="19.5">
      <c r="A19" s="4">
        <v>15</v>
      </c>
      <c r="B19" s="8" t="s">
        <v>49</v>
      </c>
      <c r="C19" s="9" t="s">
        <v>50</v>
      </c>
      <c r="D19" s="9" t="s">
        <v>51</v>
      </c>
      <c r="E19" s="10" t="s">
        <v>878</v>
      </c>
      <c r="F19" s="11">
        <v>9780316181013</v>
      </c>
      <c r="G19" s="12">
        <v>10</v>
      </c>
      <c r="H19" s="17">
        <v>490</v>
      </c>
      <c r="I19" s="12">
        <f t="shared" si="0"/>
        <v>4900</v>
      </c>
      <c r="J19" s="12" t="s">
        <v>919</v>
      </c>
      <c r="K19" s="12" t="s">
        <v>919</v>
      </c>
      <c r="L19" s="12" t="s">
        <v>919</v>
      </c>
      <c r="M19" s="2"/>
    </row>
    <row r="20" spans="1:14" ht="19.5">
      <c r="A20" s="4">
        <v>16</v>
      </c>
      <c r="B20" s="8" t="s">
        <v>52</v>
      </c>
      <c r="C20" s="9" t="s">
        <v>53</v>
      </c>
      <c r="D20" s="9" t="s">
        <v>54</v>
      </c>
      <c r="E20" s="10" t="s">
        <v>878</v>
      </c>
      <c r="F20" s="11">
        <v>9780590431620</v>
      </c>
      <c r="G20" s="12">
        <v>10</v>
      </c>
      <c r="H20" s="17">
        <v>245</v>
      </c>
      <c r="I20" s="12">
        <f t="shared" si="0"/>
        <v>2450</v>
      </c>
      <c r="J20" s="12" t="s">
        <v>919</v>
      </c>
      <c r="K20" s="12" t="s">
        <v>918</v>
      </c>
      <c r="L20" s="12" t="s">
        <v>918</v>
      </c>
      <c r="M20" s="2"/>
    </row>
    <row r="21" spans="1:14" ht="19.5">
      <c r="A21" s="4">
        <v>17</v>
      </c>
      <c r="B21" s="8" t="s">
        <v>55</v>
      </c>
      <c r="C21" s="9" t="s">
        <v>56</v>
      </c>
      <c r="D21" s="9" t="s">
        <v>57</v>
      </c>
      <c r="E21" s="10" t="s">
        <v>878</v>
      </c>
      <c r="F21" s="11">
        <v>9780671493202</v>
      </c>
      <c r="G21" s="12">
        <v>10</v>
      </c>
      <c r="H21" s="17">
        <v>210</v>
      </c>
      <c r="I21" s="12">
        <f t="shared" si="0"/>
        <v>2100</v>
      </c>
      <c r="J21" s="12" t="s">
        <v>919</v>
      </c>
      <c r="K21" s="12" t="s">
        <v>919</v>
      </c>
      <c r="L21" s="12" t="s">
        <v>919</v>
      </c>
      <c r="M21" s="2"/>
    </row>
    <row r="22" spans="1:14" ht="19.5">
      <c r="A22" s="4">
        <v>18</v>
      </c>
      <c r="B22" s="8" t="s">
        <v>58</v>
      </c>
      <c r="C22" s="9" t="s">
        <v>59</v>
      </c>
      <c r="D22" s="9" t="s">
        <v>59</v>
      </c>
      <c r="E22" s="10" t="s">
        <v>878</v>
      </c>
      <c r="F22" s="11">
        <v>9780688104795</v>
      </c>
      <c r="G22" s="12">
        <v>10</v>
      </c>
      <c r="H22" s="17">
        <v>384</v>
      </c>
      <c r="I22" s="12">
        <f t="shared" si="0"/>
        <v>3840</v>
      </c>
      <c r="J22" s="12" t="s">
        <v>919</v>
      </c>
      <c r="K22" s="12" t="s">
        <v>919</v>
      </c>
      <c r="L22" s="12" t="s">
        <v>919</v>
      </c>
      <c r="M22" s="2"/>
    </row>
    <row r="23" spans="1:14" ht="19.5">
      <c r="A23" s="4">
        <v>19</v>
      </c>
      <c r="B23" s="8" t="s">
        <v>60</v>
      </c>
      <c r="C23" s="9" t="s">
        <v>61</v>
      </c>
      <c r="D23" s="9" t="s">
        <v>62</v>
      </c>
      <c r="E23" s="10" t="s">
        <v>878</v>
      </c>
      <c r="F23" s="11">
        <v>9780760819029</v>
      </c>
      <c r="G23" s="12">
        <v>10</v>
      </c>
      <c r="H23" s="17">
        <v>155</v>
      </c>
      <c r="I23" s="12">
        <f t="shared" si="0"/>
        <v>1550</v>
      </c>
      <c r="J23" s="12" t="s">
        <v>919</v>
      </c>
      <c r="K23" s="12" t="s">
        <v>919</v>
      </c>
      <c r="L23" s="12" t="s">
        <v>919</v>
      </c>
      <c r="M23" s="2"/>
    </row>
    <row r="24" spans="1:14" ht="19.5">
      <c r="A24" s="4">
        <v>20</v>
      </c>
      <c r="B24" s="8" t="s">
        <v>63</v>
      </c>
      <c r="C24" s="9" t="s">
        <v>64</v>
      </c>
      <c r="D24" s="9" t="s">
        <v>65</v>
      </c>
      <c r="E24" s="10" t="s">
        <v>878</v>
      </c>
      <c r="F24" s="11">
        <v>9781338030082</v>
      </c>
      <c r="G24" s="12">
        <v>10</v>
      </c>
      <c r="H24" s="17">
        <v>243</v>
      </c>
      <c r="I24" s="12">
        <f t="shared" si="0"/>
        <v>2430</v>
      </c>
      <c r="J24" s="12" t="s">
        <v>919</v>
      </c>
      <c r="K24" s="12" t="s">
        <v>918</v>
      </c>
      <c r="L24" s="12" t="s">
        <v>918</v>
      </c>
      <c r="M24" s="2"/>
    </row>
    <row r="25" spans="1:14" ht="19.5">
      <c r="A25" s="4">
        <v>21</v>
      </c>
      <c r="B25" s="8" t="s">
        <v>66</v>
      </c>
      <c r="C25" s="9" t="s">
        <v>67</v>
      </c>
      <c r="D25" s="9" t="s">
        <v>68</v>
      </c>
      <c r="E25" s="10" t="s">
        <v>878</v>
      </c>
      <c r="F25" s="11">
        <v>9781405021920</v>
      </c>
      <c r="G25" s="12">
        <v>10</v>
      </c>
      <c r="H25" s="17">
        <v>384</v>
      </c>
      <c r="I25" s="12">
        <f t="shared" si="0"/>
        <v>3840</v>
      </c>
      <c r="J25" s="12" t="s">
        <v>919</v>
      </c>
      <c r="K25" s="12" t="s">
        <v>919</v>
      </c>
      <c r="L25" s="12" t="s">
        <v>919</v>
      </c>
      <c r="M25" s="2"/>
    </row>
    <row r="26" spans="1:14" ht="19.5">
      <c r="A26" s="4">
        <v>22</v>
      </c>
      <c r="B26" s="8" t="s">
        <v>69</v>
      </c>
      <c r="C26" s="9" t="s">
        <v>70</v>
      </c>
      <c r="D26" s="9" t="s">
        <v>71</v>
      </c>
      <c r="E26" s="10" t="s">
        <v>878</v>
      </c>
      <c r="F26" s="11">
        <v>9781406313574</v>
      </c>
      <c r="G26" s="12">
        <v>10</v>
      </c>
      <c r="H26" s="17">
        <v>439</v>
      </c>
      <c r="I26" s="12">
        <f t="shared" si="0"/>
        <v>4390</v>
      </c>
      <c r="J26" s="12" t="s">
        <v>919</v>
      </c>
      <c r="K26" s="12" t="s">
        <v>919</v>
      </c>
      <c r="L26" s="12" t="s">
        <v>919</v>
      </c>
      <c r="M26" s="2"/>
    </row>
    <row r="27" spans="1:14" ht="19.5">
      <c r="A27" s="4">
        <v>23</v>
      </c>
      <c r="B27" s="8" t="s">
        <v>72</v>
      </c>
      <c r="C27" s="9" t="s">
        <v>73</v>
      </c>
      <c r="D27" s="9" t="s">
        <v>74</v>
      </c>
      <c r="E27" s="10" t="s">
        <v>878</v>
      </c>
      <c r="F27" s="11">
        <v>9781406359947</v>
      </c>
      <c r="G27" s="12">
        <v>10</v>
      </c>
      <c r="H27" s="17">
        <v>384</v>
      </c>
      <c r="I27" s="12">
        <f t="shared" si="0"/>
        <v>3840</v>
      </c>
      <c r="J27" s="12" t="s">
        <v>919</v>
      </c>
      <c r="K27" s="12" t="s">
        <v>919</v>
      </c>
      <c r="L27" s="12" t="s">
        <v>919</v>
      </c>
      <c r="M27" s="2"/>
    </row>
    <row r="28" spans="1:14" ht="19.5">
      <c r="A28" s="4">
        <v>24</v>
      </c>
      <c r="B28" s="8" t="s">
        <v>75</v>
      </c>
      <c r="C28" s="9" t="s">
        <v>76</v>
      </c>
      <c r="D28" s="9" t="s">
        <v>77</v>
      </c>
      <c r="E28" s="10" t="s">
        <v>878</v>
      </c>
      <c r="F28" s="11">
        <v>9781406377149</v>
      </c>
      <c r="G28" s="12">
        <v>10</v>
      </c>
      <c r="H28" s="17">
        <v>439</v>
      </c>
      <c r="I28" s="12">
        <f t="shared" si="0"/>
        <v>4390</v>
      </c>
      <c r="J28" s="12" t="s">
        <v>919</v>
      </c>
      <c r="K28" s="12" t="s">
        <v>918</v>
      </c>
      <c r="L28" s="12" t="s">
        <v>918</v>
      </c>
      <c r="M28" s="2"/>
    </row>
    <row r="29" spans="1:14" ht="19.5">
      <c r="A29" s="4">
        <v>25</v>
      </c>
      <c r="B29" s="8" t="s">
        <v>78</v>
      </c>
      <c r="C29" s="9" t="s">
        <v>79</v>
      </c>
      <c r="D29" s="9" t="s">
        <v>80</v>
      </c>
      <c r="E29" s="10" t="s">
        <v>878</v>
      </c>
      <c r="F29" s="11">
        <v>9781524772000</v>
      </c>
      <c r="G29" s="12">
        <v>10</v>
      </c>
      <c r="H29" s="17">
        <v>455</v>
      </c>
      <c r="I29" s="12">
        <f t="shared" si="0"/>
        <v>4550</v>
      </c>
      <c r="J29" s="12" t="s">
        <v>919</v>
      </c>
      <c r="K29" s="12" t="s">
        <v>919</v>
      </c>
      <c r="L29" s="12" t="s">
        <v>919</v>
      </c>
      <c r="M29" s="2"/>
    </row>
    <row r="30" spans="1:14" ht="19.5">
      <c r="A30" s="4">
        <v>26</v>
      </c>
      <c r="B30" s="8" t="s">
        <v>81</v>
      </c>
      <c r="C30" s="9" t="s">
        <v>82</v>
      </c>
      <c r="D30" s="9" t="s">
        <v>83</v>
      </c>
      <c r="E30" s="10" t="s">
        <v>878</v>
      </c>
      <c r="F30" s="11">
        <v>9781541079779</v>
      </c>
      <c r="G30" s="12">
        <v>10</v>
      </c>
      <c r="H30" s="17">
        <v>290</v>
      </c>
      <c r="I30" s="12">
        <f t="shared" si="0"/>
        <v>2900</v>
      </c>
      <c r="J30" s="12" t="s">
        <v>919</v>
      </c>
      <c r="K30" s="12" t="s">
        <v>919</v>
      </c>
      <c r="L30" s="12" t="s">
        <v>919</v>
      </c>
      <c r="M30" s="2"/>
    </row>
    <row r="31" spans="1:14" ht="19.5">
      <c r="A31" s="4">
        <v>27</v>
      </c>
      <c r="B31" s="8" t="s">
        <v>84</v>
      </c>
      <c r="C31" s="9" t="s">
        <v>85</v>
      </c>
      <c r="D31" s="9" t="s">
        <v>86</v>
      </c>
      <c r="E31" s="10" t="s">
        <v>878</v>
      </c>
      <c r="F31" s="11">
        <v>9781848574861</v>
      </c>
      <c r="G31" s="12">
        <v>10</v>
      </c>
      <c r="H31" s="17">
        <v>494</v>
      </c>
      <c r="I31" s="12">
        <f t="shared" si="0"/>
        <v>4940</v>
      </c>
      <c r="J31" s="12" t="s">
        <v>919</v>
      </c>
      <c r="K31" s="12" t="s">
        <v>919</v>
      </c>
      <c r="L31" s="12" t="s">
        <v>919</v>
      </c>
      <c r="M31" s="2"/>
    </row>
    <row r="32" spans="1:14" ht="19.5">
      <c r="A32" s="4"/>
      <c r="B32" s="2"/>
      <c r="C32" s="2"/>
      <c r="D32" s="7"/>
      <c r="E32" s="2"/>
      <c r="F32" s="2"/>
      <c r="G32" s="2"/>
      <c r="H32" s="16"/>
      <c r="I32" s="12"/>
      <c r="J32" s="2"/>
      <c r="K32" s="2"/>
      <c r="L32" s="2"/>
      <c r="M32" s="2"/>
      <c r="N32">
        <f>SUM(I17:I31)</f>
        <v>50300</v>
      </c>
    </row>
    <row r="33" spans="1:14" ht="19.5">
      <c r="A33" s="4">
        <v>28</v>
      </c>
      <c r="B33" s="8" t="s">
        <v>87</v>
      </c>
      <c r="C33" s="8" t="s">
        <v>88</v>
      </c>
      <c r="D33" s="10" t="s">
        <v>89</v>
      </c>
      <c r="E33" s="10" t="s">
        <v>874</v>
      </c>
      <c r="F33" s="11">
        <v>4713269121749</v>
      </c>
      <c r="G33" s="12">
        <v>30</v>
      </c>
      <c r="H33" s="12">
        <v>320</v>
      </c>
      <c r="I33" s="12">
        <f t="shared" si="0"/>
        <v>9600</v>
      </c>
      <c r="J33" s="12" t="s">
        <v>919</v>
      </c>
      <c r="K33" s="12" t="s">
        <v>919</v>
      </c>
      <c r="L33" s="12" t="s">
        <v>919</v>
      </c>
      <c r="M33" s="27" t="s">
        <v>910</v>
      </c>
    </row>
    <row r="34" spans="1:14" ht="19.5">
      <c r="A34" s="4">
        <v>29</v>
      </c>
      <c r="B34" s="10" t="s">
        <v>90</v>
      </c>
      <c r="C34" s="10" t="s">
        <v>91</v>
      </c>
      <c r="D34" s="10" t="s">
        <v>92</v>
      </c>
      <c r="E34" s="10" t="s">
        <v>874</v>
      </c>
      <c r="F34" s="11">
        <v>9789865503352</v>
      </c>
      <c r="G34" s="12">
        <v>30</v>
      </c>
      <c r="H34" s="12">
        <v>320</v>
      </c>
      <c r="I34" s="12">
        <f t="shared" si="0"/>
        <v>9600</v>
      </c>
      <c r="J34" s="12" t="s">
        <v>919</v>
      </c>
      <c r="K34" s="12" t="s">
        <v>919</v>
      </c>
      <c r="L34" s="12" t="s">
        <v>919</v>
      </c>
      <c r="M34" s="27" t="s">
        <v>910</v>
      </c>
    </row>
    <row r="35" spans="1:14" ht="19.5">
      <c r="A35" s="4">
        <v>30</v>
      </c>
      <c r="B35" s="10" t="s">
        <v>93</v>
      </c>
      <c r="C35" s="10" t="s">
        <v>94</v>
      </c>
      <c r="D35" s="10" t="s">
        <v>95</v>
      </c>
      <c r="E35" s="10" t="s">
        <v>874</v>
      </c>
      <c r="F35" s="11">
        <v>9789570487237</v>
      </c>
      <c r="G35" s="12">
        <v>30</v>
      </c>
      <c r="H35" s="12">
        <v>350</v>
      </c>
      <c r="I35" s="12">
        <f t="shared" si="0"/>
        <v>10500</v>
      </c>
      <c r="J35" s="12" t="s">
        <v>919</v>
      </c>
      <c r="K35" s="12" t="s">
        <v>919</v>
      </c>
      <c r="L35" s="12" t="s">
        <v>919</v>
      </c>
      <c r="M35" s="27" t="s">
        <v>910</v>
      </c>
    </row>
    <row r="36" spans="1:14" ht="19.5">
      <c r="A36" s="4">
        <v>31</v>
      </c>
      <c r="B36" s="10" t="s">
        <v>96</v>
      </c>
      <c r="C36" s="10" t="s">
        <v>97</v>
      </c>
      <c r="D36" s="10" t="s">
        <v>98</v>
      </c>
      <c r="E36" s="10" t="s">
        <v>874</v>
      </c>
      <c r="F36" s="11">
        <v>9789579529563</v>
      </c>
      <c r="G36" s="12">
        <v>30</v>
      </c>
      <c r="H36" s="12">
        <v>340</v>
      </c>
      <c r="I36" s="12">
        <f t="shared" si="0"/>
        <v>10200</v>
      </c>
      <c r="J36" s="12" t="s">
        <v>919</v>
      </c>
      <c r="K36" s="12" t="s">
        <v>919</v>
      </c>
      <c r="L36" s="12" t="s">
        <v>919</v>
      </c>
      <c r="M36" s="27" t="s">
        <v>910</v>
      </c>
    </row>
    <row r="37" spans="1:14" ht="19.5">
      <c r="A37" s="4">
        <v>32</v>
      </c>
      <c r="B37" s="10" t="s">
        <v>99</v>
      </c>
      <c r="C37" s="10" t="s">
        <v>100</v>
      </c>
      <c r="D37" s="10" t="s">
        <v>101</v>
      </c>
      <c r="E37" s="10" t="s">
        <v>874</v>
      </c>
      <c r="F37" s="11">
        <v>9789579125925</v>
      </c>
      <c r="G37" s="12">
        <v>30</v>
      </c>
      <c r="H37" s="12">
        <v>320</v>
      </c>
      <c r="I37" s="12">
        <f t="shared" si="0"/>
        <v>9600</v>
      </c>
      <c r="J37" s="12" t="s">
        <v>919</v>
      </c>
      <c r="K37" s="12" t="s">
        <v>919</v>
      </c>
      <c r="L37" s="12" t="s">
        <v>919</v>
      </c>
      <c r="M37" s="27" t="s">
        <v>910</v>
      </c>
    </row>
    <row r="38" spans="1:14" ht="19.5">
      <c r="A38" s="4">
        <v>33</v>
      </c>
      <c r="B38" s="10" t="s">
        <v>879</v>
      </c>
      <c r="C38" s="10" t="s">
        <v>880</v>
      </c>
      <c r="D38" s="10" t="s">
        <v>881</v>
      </c>
      <c r="E38" s="10" t="s">
        <v>874</v>
      </c>
      <c r="F38" s="11">
        <v>9789570855739</v>
      </c>
      <c r="G38" s="12">
        <v>30</v>
      </c>
      <c r="H38" s="12">
        <v>270</v>
      </c>
      <c r="I38" s="12">
        <f t="shared" si="0"/>
        <v>8100</v>
      </c>
      <c r="J38" s="12" t="s">
        <v>919</v>
      </c>
      <c r="K38" s="12" t="s">
        <v>919</v>
      </c>
      <c r="L38" s="12" t="s">
        <v>919</v>
      </c>
      <c r="M38" s="27" t="s">
        <v>910</v>
      </c>
    </row>
    <row r="39" spans="1:14" ht="19.5">
      <c r="A39" s="4">
        <v>34</v>
      </c>
      <c r="B39" s="10" t="s">
        <v>108</v>
      </c>
      <c r="C39" s="10" t="s">
        <v>109</v>
      </c>
      <c r="D39" s="10" t="s">
        <v>110</v>
      </c>
      <c r="E39" s="10" t="s">
        <v>874</v>
      </c>
      <c r="F39" s="11">
        <v>9789869690676</v>
      </c>
      <c r="G39" s="12">
        <v>30</v>
      </c>
      <c r="H39" s="12">
        <v>220</v>
      </c>
      <c r="I39" s="12">
        <f t="shared" si="0"/>
        <v>6600</v>
      </c>
      <c r="J39" s="12" t="s">
        <v>919</v>
      </c>
      <c r="K39" s="12" t="s">
        <v>919</v>
      </c>
      <c r="L39" s="12" t="s">
        <v>919</v>
      </c>
      <c r="M39" s="27" t="s">
        <v>910</v>
      </c>
    </row>
    <row r="40" spans="1:14" ht="19.5">
      <c r="A40" s="4"/>
      <c r="B40" s="2"/>
      <c r="C40" s="2"/>
      <c r="D40" s="7"/>
      <c r="E40" s="2"/>
      <c r="F40" s="2"/>
      <c r="G40" s="12"/>
      <c r="H40" s="12"/>
      <c r="I40" s="12"/>
      <c r="J40" s="2"/>
      <c r="K40" s="2"/>
      <c r="L40" s="2"/>
      <c r="M40" s="2"/>
      <c r="N40">
        <f>SUM(I33:I39)</f>
        <v>64200</v>
      </c>
    </row>
    <row r="41" spans="1:14" ht="19.5">
      <c r="A41" s="4">
        <v>35</v>
      </c>
      <c r="B41" s="13" t="s">
        <v>117</v>
      </c>
      <c r="C41" s="14" t="s">
        <v>118</v>
      </c>
      <c r="D41" s="14" t="s">
        <v>119</v>
      </c>
      <c r="E41" s="13" t="s">
        <v>874</v>
      </c>
      <c r="F41" s="15">
        <v>4710415387042</v>
      </c>
      <c r="G41" s="12">
        <v>2</v>
      </c>
      <c r="H41" s="12">
        <v>1200</v>
      </c>
      <c r="I41" s="12">
        <f t="shared" si="0"/>
        <v>2400</v>
      </c>
      <c r="J41" s="12" t="s">
        <v>920</v>
      </c>
      <c r="K41" s="12" t="s">
        <v>919</v>
      </c>
      <c r="L41" s="12" t="s">
        <v>919</v>
      </c>
      <c r="M41" s="2"/>
    </row>
    <row r="42" spans="1:14" ht="19.5">
      <c r="A42" s="4">
        <v>36</v>
      </c>
      <c r="B42" s="13" t="s">
        <v>120</v>
      </c>
      <c r="C42" s="13" t="s">
        <v>121</v>
      </c>
      <c r="D42" s="13" t="s">
        <v>116</v>
      </c>
      <c r="E42" s="11" t="s">
        <v>874</v>
      </c>
      <c r="F42" s="11">
        <v>4710415387325</v>
      </c>
      <c r="G42" s="12">
        <v>2</v>
      </c>
      <c r="H42" s="12">
        <v>3200</v>
      </c>
      <c r="I42" s="12">
        <f t="shared" si="0"/>
        <v>6400</v>
      </c>
      <c r="J42" s="12" t="s">
        <v>920</v>
      </c>
      <c r="K42" s="12" t="s">
        <v>919</v>
      </c>
      <c r="L42" s="12" t="s">
        <v>919</v>
      </c>
      <c r="M42" s="2"/>
    </row>
    <row r="43" spans="1:14" ht="19.5">
      <c r="A43" s="4">
        <v>37</v>
      </c>
      <c r="B43" s="13" t="s">
        <v>200</v>
      </c>
      <c r="C43" s="13" t="s">
        <v>201</v>
      </c>
      <c r="D43" s="13" t="s">
        <v>202</v>
      </c>
      <c r="E43" s="10" t="s">
        <v>874</v>
      </c>
      <c r="F43" s="11" t="s">
        <v>203</v>
      </c>
      <c r="G43" s="12">
        <v>2</v>
      </c>
      <c r="H43" s="12">
        <v>1750</v>
      </c>
      <c r="I43" s="12">
        <f>G43*H43</f>
        <v>3500</v>
      </c>
      <c r="J43" s="12" t="s">
        <v>920</v>
      </c>
      <c r="K43" s="12" t="s">
        <v>919</v>
      </c>
      <c r="L43" s="12" t="s">
        <v>919</v>
      </c>
      <c r="M43" s="2"/>
    </row>
    <row r="44" spans="1:14" ht="19.5">
      <c r="A44" s="4">
        <v>38</v>
      </c>
      <c r="B44" s="8" t="s">
        <v>125</v>
      </c>
      <c r="C44" s="13" t="s">
        <v>126</v>
      </c>
      <c r="D44" s="10" t="s">
        <v>127</v>
      </c>
      <c r="E44" s="10" t="s">
        <v>874</v>
      </c>
      <c r="F44" s="11">
        <v>4712909721318</v>
      </c>
      <c r="G44" s="12">
        <v>2</v>
      </c>
      <c r="H44" s="12">
        <v>1400</v>
      </c>
      <c r="I44" s="12">
        <f t="shared" si="0"/>
        <v>2800</v>
      </c>
      <c r="J44" s="12" t="s">
        <v>920</v>
      </c>
      <c r="K44" s="12" t="s">
        <v>919</v>
      </c>
      <c r="L44" s="12" t="s">
        <v>919</v>
      </c>
      <c r="M44" s="2"/>
    </row>
    <row r="45" spans="1:14" ht="19.5">
      <c r="A45" s="4">
        <v>39</v>
      </c>
      <c r="B45" s="8" t="s">
        <v>131</v>
      </c>
      <c r="C45" s="13" t="s">
        <v>132</v>
      </c>
      <c r="D45" s="10" t="s">
        <v>133</v>
      </c>
      <c r="E45" s="10" t="s">
        <v>874</v>
      </c>
      <c r="F45" s="11">
        <v>4713510948040</v>
      </c>
      <c r="G45" s="12">
        <v>2</v>
      </c>
      <c r="H45" s="12">
        <v>700</v>
      </c>
      <c r="I45" s="12">
        <f t="shared" si="0"/>
        <v>1400</v>
      </c>
      <c r="J45" s="12" t="s">
        <v>920</v>
      </c>
      <c r="K45" s="12" t="s">
        <v>919</v>
      </c>
      <c r="L45" s="12" t="s">
        <v>919</v>
      </c>
      <c r="M45" s="2"/>
    </row>
    <row r="46" spans="1:14" ht="19.5">
      <c r="A46" s="4">
        <v>40</v>
      </c>
      <c r="B46" s="14" t="s">
        <v>134</v>
      </c>
      <c r="C46" s="14" t="s">
        <v>135</v>
      </c>
      <c r="D46" s="14" t="s">
        <v>136</v>
      </c>
      <c r="E46" s="13" t="s">
        <v>874</v>
      </c>
      <c r="F46" s="15">
        <v>4713510948408</v>
      </c>
      <c r="G46" s="12">
        <v>2</v>
      </c>
      <c r="H46" s="12">
        <v>2240</v>
      </c>
      <c r="I46" s="12">
        <f t="shared" si="0"/>
        <v>4480</v>
      </c>
      <c r="J46" s="12" t="s">
        <v>920</v>
      </c>
      <c r="K46" s="12" t="s">
        <v>919</v>
      </c>
      <c r="L46" s="12" t="s">
        <v>919</v>
      </c>
      <c r="M46" s="2"/>
    </row>
    <row r="47" spans="1:14" ht="19.5">
      <c r="A47" s="4">
        <v>41</v>
      </c>
      <c r="B47" s="8" t="s">
        <v>137</v>
      </c>
      <c r="C47" s="13" t="s">
        <v>138</v>
      </c>
      <c r="D47" s="10" t="s">
        <v>139</v>
      </c>
      <c r="E47" s="10" t="s">
        <v>874</v>
      </c>
      <c r="F47" s="11">
        <v>4713510948545</v>
      </c>
      <c r="G47" s="12">
        <v>2</v>
      </c>
      <c r="H47" s="12">
        <v>700</v>
      </c>
      <c r="I47" s="12">
        <f t="shared" si="0"/>
        <v>1400</v>
      </c>
      <c r="J47" s="12" t="s">
        <v>920</v>
      </c>
      <c r="K47" s="12" t="s">
        <v>919</v>
      </c>
      <c r="L47" s="12" t="s">
        <v>919</v>
      </c>
      <c r="M47" s="2"/>
    </row>
    <row r="48" spans="1:14" ht="19.5">
      <c r="A48" s="4">
        <v>42</v>
      </c>
      <c r="B48" s="13" t="s">
        <v>140</v>
      </c>
      <c r="C48" s="14" t="s">
        <v>141</v>
      </c>
      <c r="D48" s="14" t="s">
        <v>136</v>
      </c>
      <c r="E48" s="13" t="s">
        <v>874</v>
      </c>
      <c r="F48" s="15">
        <v>4713510948569</v>
      </c>
      <c r="G48" s="12">
        <v>2</v>
      </c>
      <c r="H48" s="12">
        <v>560</v>
      </c>
      <c r="I48" s="12">
        <f t="shared" si="0"/>
        <v>1120</v>
      </c>
      <c r="J48" s="12" t="s">
        <v>920</v>
      </c>
      <c r="K48" s="12" t="s">
        <v>919</v>
      </c>
      <c r="L48" s="12" t="s">
        <v>919</v>
      </c>
      <c r="M48" s="2"/>
    </row>
    <row r="49" spans="1:13" ht="19.5">
      <c r="A49" s="4">
        <v>43</v>
      </c>
      <c r="B49" s="13" t="s">
        <v>142</v>
      </c>
      <c r="C49" s="14" t="s">
        <v>143</v>
      </c>
      <c r="D49" s="14" t="s">
        <v>136</v>
      </c>
      <c r="E49" s="13" t="s">
        <v>874</v>
      </c>
      <c r="F49" s="15">
        <v>4713510948859</v>
      </c>
      <c r="G49" s="12">
        <v>2</v>
      </c>
      <c r="H49" s="12">
        <v>560</v>
      </c>
      <c r="I49" s="12">
        <f t="shared" si="0"/>
        <v>1120</v>
      </c>
      <c r="J49" s="12" t="s">
        <v>920</v>
      </c>
      <c r="K49" s="12" t="s">
        <v>919</v>
      </c>
      <c r="L49" s="12" t="s">
        <v>919</v>
      </c>
      <c r="M49" s="2"/>
    </row>
    <row r="50" spans="1:13" ht="19.5">
      <c r="A50" s="4">
        <v>44</v>
      </c>
      <c r="B50" s="8" t="s">
        <v>144</v>
      </c>
      <c r="C50" s="13" t="s">
        <v>145</v>
      </c>
      <c r="D50" s="10" t="s">
        <v>133</v>
      </c>
      <c r="E50" s="10" t="s">
        <v>874</v>
      </c>
      <c r="F50" s="11">
        <v>4713510948873</v>
      </c>
      <c r="G50" s="12">
        <v>2</v>
      </c>
      <c r="H50" s="12">
        <v>1400</v>
      </c>
      <c r="I50" s="12">
        <f t="shared" si="0"/>
        <v>2800</v>
      </c>
      <c r="J50" s="12" t="s">
        <v>920</v>
      </c>
      <c r="K50" s="12" t="s">
        <v>919</v>
      </c>
      <c r="L50" s="12" t="s">
        <v>919</v>
      </c>
      <c r="M50" s="2"/>
    </row>
    <row r="51" spans="1:13" ht="19.5">
      <c r="A51" s="4">
        <v>45</v>
      </c>
      <c r="B51" s="14" t="s">
        <v>146</v>
      </c>
      <c r="C51" s="14" t="s">
        <v>147</v>
      </c>
      <c r="D51" s="14" t="s">
        <v>136</v>
      </c>
      <c r="E51" s="13" t="s">
        <v>874</v>
      </c>
      <c r="F51" s="15">
        <v>4713510948910</v>
      </c>
      <c r="G51" s="12">
        <v>2</v>
      </c>
      <c r="H51" s="12">
        <v>1200</v>
      </c>
      <c r="I51" s="12">
        <f t="shared" si="0"/>
        <v>2400</v>
      </c>
      <c r="J51" s="12" t="s">
        <v>920</v>
      </c>
      <c r="K51" s="12" t="s">
        <v>919</v>
      </c>
      <c r="L51" s="12" t="s">
        <v>919</v>
      </c>
      <c r="M51" s="2"/>
    </row>
    <row r="52" spans="1:13" ht="19.5">
      <c r="A52" s="4">
        <v>46</v>
      </c>
      <c r="B52" s="14" t="s">
        <v>148</v>
      </c>
      <c r="C52" s="14" t="s">
        <v>147</v>
      </c>
      <c r="D52" s="14" t="s">
        <v>136</v>
      </c>
      <c r="E52" s="13" t="s">
        <v>874</v>
      </c>
      <c r="F52" s="15">
        <v>4713510948927</v>
      </c>
      <c r="G52" s="12">
        <v>2</v>
      </c>
      <c r="H52" s="12">
        <v>1200</v>
      </c>
      <c r="I52" s="12">
        <f t="shared" si="0"/>
        <v>2400</v>
      </c>
      <c r="J52" s="12" t="s">
        <v>920</v>
      </c>
      <c r="K52" s="12" t="s">
        <v>919</v>
      </c>
      <c r="L52" s="12" t="s">
        <v>919</v>
      </c>
      <c r="M52" s="2"/>
    </row>
    <row r="53" spans="1:13" ht="19.5">
      <c r="A53" s="4">
        <v>47</v>
      </c>
      <c r="B53" s="8" t="s">
        <v>149</v>
      </c>
      <c r="C53" s="13" t="s">
        <v>150</v>
      </c>
      <c r="D53" s="10" t="s">
        <v>151</v>
      </c>
      <c r="E53" s="10" t="s">
        <v>874</v>
      </c>
      <c r="F53" s="11">
        <v>4713510949092</v>
      </c>
      <c r="G53" s="12">
        <v>2</v>
      </c>
      <c r="H53" s="12">
        <v>760</v>
      </c>
      <c r="I53" s="12">
        <f t="shared" si="0"/>
        <v>1520</v>
      </c>
      <c r="J53" s="12" t="s">
        <v>920</v>
      </c>
      <c r="K53" s="12" t="s">
        <v>919</v>
      </c>
      <c r="L53" s="12" t="s">
        <v>919</v>
      </c>
      <c r="M53" s="2"/>
    </row>
    <row r="54" spans="1:13" ht="19.5">
      <c r="A54" s="4">
        <v>48</v>
      </c>
      <c r="B54" s="8" t="s">
        <v>152</v>
      </c>
      <c r="C54" s="13" t="s">
        <v>153</v>
      </c>
      <c r="D54" s="10" t="s">
        <v>154</v>
      </c>
      <c r="E54" s="10" t="s">
        <v>874</v>
      </c>
      <c r="F54" s="11">
        <v>4713510949108</v>
      </c>
      <c r="G54" s="12">
        <v>2</v>
      </c>
      <c r="H54" s="12">
        <v>6000</v>
      </c>
      <c r="I54" s="12">
        <f t="shared" si="0"/>
        <v>12000</v>
      </c>
      <c r="J54" s="12" t="s">
        <v>920</v>
      </c>
      <c r="K54" s="12" t="s">
        <v>919</v>
      </c>
      <c r="L54" s="12" t="s">
        <v>919</v>
      </c>
      <c r="M54" s="2"/>
    </row>
    <row r="55" spans="1:13" ht="19.5">
      <c r="A55" s="4">
        <v>49</v>
      </c>
      <c r="B55" s="13" t="s">
        <v>902</v>
      </c>
      <c r="C55" s="13" t="s">
        <v>903</v>
      </c>
      <c r="D55" s="10" t="s">
        <v>496</v>
      </c>
      <c r="E55" s="10" t="s">
        <v>874</v>
      </c>
      <c r="F55" s="11">
        <v>4710415386373</v>
      </c>
      <c r="G55" s="12">
        <v>2</v>
      </c>
      <c r="H55" s="12">
        <v>3000</v>
      </c>
      <c r="I55" s="12">
        <f t="shared" si="0"/>
        <v>6000</v>
      </c>
      <c r="J55" s="12" t="s">
        <v>920</v>
      </c>
      <c r="K55" s="12" t="s">
        <v>919</v>
      </c>
      <c r="L55" s="12" t="s">
        <v>919</v>
      </c>
      <c r="M55" s="2"/>
    </row>
    <row r="56" spans="1:13" ht="19.5">
      <c r="A56" s="4">
        <v>50</v>
      </c>
      <c r="B56" s="8" t="s">
        <v>155</v>
      </c>
      <c r="C56" s="13" t="s">
        <v>156</v>
      </c>
      <c r="D56" s="10" t="s">
        <v>157</v>
      </c>
      <c r="E56" s="10" t="s">
        <v>874</v>
      </c>
      <c r="F56" s="11">
        <v>4713510949542</v>
      </c>
      <c r="G56" s="12">
        <v>2</v>
      </c>
      <c r="H56" s="12">
        <v>1920</v>
      </c>
      <c r="I56" s="12">
        <f t="shared" si="0"/>
        <v>3840</v>
      </c>
      <c r="J56" s="12" t="s">
        <v>920</v>
      </c>
      <c r="K56" s="12" t="s">
        <v>919</v>
      </c>
      <c r="L56" s="12" t="s">
        <v>919</v>
      </c>
      <c r="M56" s="2"/>
    </row>
    <row r="57" spans="1:13" ht="19.5">
      <c r="A57" s="4">
        <v>51</v>
      </c>
      <c r="B57" s="13" t="s">
        <v>158</v>
      </c>
      <c r="C57" s="14" t="s">
        <v>159</v>
      </c>
      <c r="D57" s="14" t="s">
        <v>136</v>
      </c>
      <c r="E57" s="13" t="s">
        <v>874</v>
      </c>
      <c r="F57" s="15">
        <v>4713510949559</v>
      </c>
      <c r="G57" s="12">
        <v>2</v>
      </c>
      <c r="H57" s="12">
        <v>1388</v>
      </c>
      <c r="I57" s="12">
        <f t="shared" si="0"/>
        <v>2776</v>
      </c>
      <c r="J57" s="12" t="s">
        <v>920</v>
      </c>
      <c r="K57" s="12" t="s">
        <v>919</v>
      </c>
      <c r="L57" s="12" t="s">
        <v>919</v>
      </c>
      <c r="M57" s="2"/>
    </row>
    <row r="58" spans="1:13" ht="19.5">
      <c r="A58" s="4">
        <v>52</v>
      </c>
      <c r="B58" s="14" t="s">
        <v>160</v>
      </c>
      <c r="C58" s="14" t="s">
        <v>161</v>
      </c>
      <c r="D58" s="14" t="s">
        <v>154</v>
      </c>
      <c r="E58" s="13" t="s">
        <v>874</v>
      </c>
      <c r="F58" s="15">
        <v>4713510949573</v>
      </c>
      <c r="G58" s="12">
        <v>2</v>
      </c>
      <c r="H58" s="12">
        <v>640</v>
      </c>
      <c r="I58" s="12">
        <f t="shared" si="0"/>
        <v>1280</v>
      </c>
      <c r="J58" s="12" t="s">
        <v>920</v>
      </c>
      <c r="K58" s="12" t="s">
        <v>919</v>
      </c>
      <c r="L58" s="12" t="s">
        <v>919</v>
      </c>
      <c r="M58" s="2"/>
    </row>
    <row r="59" spans="1:13" ht="19.5">
      <c r="A59" s="4">
        <v>53</v>
      </c>
      <c r="B59" s="13" t="s">
        <v>162</v>
      </c>
      <c r="C59" s="14" t="s">
        <v>163</v>
      </c>
      <c r="D59" s="14" t="s">
        <v>154</v>
      </c>
      <c r="E59" s="13" t="s">
        <v>874</v>
      </c>
      <c r="F59" s="15">
        <v>4713510949580</v>
      </c>
      <c r="G59" s="12">
        <v>2</v>
      </c>
      <c r="H59" s="12">
        <v>1500</v>
      </c>
      <c r="I59" s="12">
        <f t="shared" si="0"/>
        <v>3000</v>
      </c>
      <c r="J59" s="12" t="s">
        <v>920</v>
      </c>
      <c r="K59" s="12" t="s">
        <v>919</v>
      </c>
      <c r="L59" s="12" t="s">
        <v>919</v>
      </c>
      <c r="M59" s="2"/>
    </row>
    <row r="60" spans="1:13" ht="19.5">
      <c r="A60" s="4">
        <v>54</v>
      </c>
      <c r="B60" s="8" t="s">
        <v>164</v>
      </c>
      <c r="C60" s="13" t="s">
        <v>165</v>
      </c>
      <c r="D60" s="10" t="s">
        <v>133</v>
      </c>
      <c r="E60" s="10" t="s">
        <v>874</v>
      </c>
      <c r="F60" s="11">
        <v>4713510949610</v>
      </c>
      <c r="G60" s="12">
        <v>2</v>
      </c>
      <c r="H60" s="12">
        <v>1120</v>
      </c>
      <c r="I60" s="12">
        <f t="shared" si="0"/>
        <v>2240</v>
      </c>
      <c r="J60" s="12" t="s">
        <v>920</v>
      </c>
      <c r="K60" s="12" t="s">
        <v>919</v>
      </c>
      <c r="L60" s="12" t="s">
        <v>919</v>
      </c>
      <c r="M60" s="2"/>
    </row>
    <row r="61" spans="1:13" ht="19.5">
      <c r="A61" s="4">
        <v>55</v>
      </c>
      <c r="B61" s="13" t="s">
        <v>168</v>
      </c>
      <c r="C61" s="13" t="s">
        <v>169</v>
      </c>
      <c r="D61" s="8" t="s">
        <v>170</v>
      </c>
      <c r="E61" s="10" t="s">
        <v>874</v>
      </c>
      <c r="F61" s="11">
        <v>4717211026984</v>
      </c>
      <c r="G61" s="12">
        <v>2</v>
      </c>
      <c r="H61" s="12">
        <v>1660</v>
      </c>
      <c r="I61" s="12">
        <f t="shared" si="0"/>
        <v>3320</v>
      </c>
      <c r="J61" s="12" t="s">
        <v>920</v>
      </c>
      <c r="K61" s="12" t="s">
        <v>919</v>
      </c>
      <c r="L61" s="12" t="s">
        <v>919</v>
      </c>
      <c r="M61" s="2"/>
    </row>
    <row r="62" spans="1:13" ht="19.5">
      <c r="A62" s="4">
        <v>56</v>
      </c>
      <c r="B62" s="13" t="s">
        <v>171</v>
      </c>
      <c r="C62" s="13" t="s">
        <v>172</v>
      </c>
      <c r="D62" s="13" t="s">
        <v>173</v>
      </c>
      <c r="E62" s="10" t="s">
        <v>874</v>
      </c>
      <c r="F62" s="11">
        <v>4717211027257</v>
      </c>
      <c r="G62" s="12">
        <v>2</v>
      </c>
      <c r="H62" s="12">
        <v>1500</v>
      </c>
      <c r="I62" s="12">
        <f t="shared" si="0"/>
        <v>3000</v>
      </c>
      <c r="J62" s="12" t="s">
        <v>920</v>
      </c>
      <c r="K62" s="12" t="s">
        <v>919</v>
      </c>
      <c r="L62" s="12" t="s">
        <v>919</v>
      </c>
      <c r="M62" s="2"/>
    </row>
    <row r="63" spans="1:13" ht="19.5">
      <c r="A63" s="4">
        <v>57</v>
      </c>
      <c r="B63" s="13" t="s">
        <v>174</v>
      </c>
      <c r="C63" s="13" t="s">
        <v>175</v>
      </c>
      <c r="D63" s="13" t="s">
        <v>176</v>
      </c>
      <c r="E63" s="10" t="s">
        <v>874</v>
      </c>
      <c r="F63" s="11">
        <v>4717211027417</v>
      </c>
      <c r="G63" s="12">
        <v>2</v>
      </c>
      <c r="H63" s="12">
        <v>1800</v>
      </c>
      <c r="I63" s="12">
        <f t="shared" si="0"/>
        <v>3600</v>
      </c>
      <c r="J63" s="12" t="s">
        <v>920</v>
      </c>
      <c r="K63" s="12" t="s">
        <v>919</v>
      </c>
      <c r="L63" s="12" t="s">
        <v>919</v>
      </c>
      <c r="M63" s="2"/>
    </row>
    <row r="64" spans="1:13" ht="19.5">
      <c r="A64" s="4">
        <v>58</v>
      </c>
      <c r="B64" s="13" t="s">
        <v>177</v>
      </c>
      <c r="C64" s="14" t="s">
        <v>178</v>
      </c>
      <c r="D64" s="14" t="s">
        <v>21</v>
      </c>
      <c r="E64" s="13" t="s">
        <v>874</v>
      </c>
      <c r="F64" s="15">
        <v>4717211028018</v>
      </c>
      <c r="G64" s="12">
        <v>2</v>
      </c>
      <c r="H64" s="12">
        <v>699</v>
      </c>
      <c r="I64" s="12">
        <f t="shared" si="0"/>
        <v>1398</v>
      </c>
      <c r="J64" s="12" t="s">
        <v>920</v>
      </c>
      <c r="K64" s="12" t="s">
        <v>920</v>
      </c>
      <c r="L64" s="12" t="s">
        <v>919</v>
      </c>
      <c r="M64" s="2"/>
    </row>
    <row r="65" spans="1:13" ht="19.5">
      <c r="A65" s="4">
        <v>59</v>
      </c>
      <c r="B65" s="13" t="s">
        <v>179</v>
      </c>
      <c r="C65" s="9" t="s">
        <v>180</v>
      </c>
      <c r="D65" s="14" t="s">
        <v>181</v>
      </c>
      <c r="E65" s="13" t="s">
        <v>874</v>
      </c>
      <c r="F65" s="15">
        <v>4717702108137</v>
      </c>
      <c r="G65" s="12">
        <v>2</v>
      </c>
      <c r="H65" s="12">
        <v>730</v>
      </c>
      <c r="I65" s="12">
        <f t="shared" si="0"/>
        <v>1460</v>
      </c>
      <c r="J65" s="12" t="s">
        <v>920</v>
      </c>
      <c r="K65" s="12" t="s">
        <v>919</v>
      </c>
      <c r="L65" s="12" t="s">
        <v>919</v>
      </c>
      <c r="M65" s="2"/>
    </row>
    <row r="66" spans="1:13" ht="19.5">
      <c r="A66" s="4">
        <v>60</v>
      </c>
      <c r="B66" s="13" t="s">
        <v>182</v>
      </c>
      <c r="C66" s="14" t="s">
        <v>183</v>
      </c>
      <c r="D66" s="14" t="s">
        <v>184</v>
      </c>
      <c r="E66" s="13" t="s">
        <v>874</v>
      </c>
      <c r="F66" s="15">
        <v>4719025009238</v>
      </c>
      <c r="G66" s="12">
        <v>2</v>
      </c>
      <c r="H66" s="12">
        <v>1120</v>
      </c>
      <c r="I66" s="12">
        <f t="shared" ref="I66:I161" si="1">G66*H66</f>
        <v>2240</v>
      </c>
      <c r="J66" s="12" t="s">
        <v>920</v>
      </c>
      <c r="K66" s="12" t="s">
        <v>919</v>
      </c>
      <c r="L66" s="12" t="s">
        <v>919</v>
      </c>
      <c r="M66" s="2"/>
    </row>
    <row r="67" spans="1:13" ht="19.5">
      <c r="A67" s="4">
        <v>61</v>
      </c>
      <c r="B67" s="13" t="s">
        <v>185</v>
      </c>
      <c r="C67" s="14" t="s">
        <v>186</v>
      </c>
      <c r="D67" s="14" t="s">
        <v>187</v>
      </c>
      <c r="E67" s="13" t="s">
        <v>874</v>
      </c>
      <c r="F67" s="15">
        <v>8667106507035</v>
      </c>
      <c r="G67" s="12">
        <v>2</v>
      </c>
      <c r="H67" s="12">
        <v>1080</v>
      </c>
      <c r="I67" s="12">
        <f t="shared" si="1"/>
        <v>2160</v>
      </c>
      <c r="J67" s="12" t="s">
        <v>920</v>
      </c>
      <c r="K67" s="12" t="s">
        <v>919</v>
      </c>
      <c r="L67" s="12" t="s">
        <v>919</v>
      </c>
      <c r="M67" s="2"/>
    </row>
    <row r="68" spans="1:13" ht="19.5">
      <c r="A68" s="4">
        <v>62</v>
      </c>
      <c r="B68" s="13" t="s">
        <v>905</v>
      </c>
      <c r="C68" s="14" t="s">
        <v>118</v>
      </c>
      <c r="D68" s="14" t="s">
        <v>831</v>
      </c>
      <c r="E68" s="13" t="s">
        <v>874</v>
      </c>
      <c r="F68" s="15">
        <v>4710415386540</v>
      </c>
      <c r="G68" s="12">
        <v>2</v>
      </c>
      <c r="H68" s="12">
        <v>1500</v>
      </c>
      <c r="I68" s="12">
        <f t="shared" si="1"/>
        <v>3000</v>
      </c>
      <c r="J68" s="12" t="s">
        <v>920</v>
      </c>
      <c r="K68" s="12" t="s">
        <v>919</v>
      </c>
      <c r="L68" s="12" t="s">
        <v>919</v>
      </c>
      <c r="M68" s="2"/>
    </row>
    <row r="69" spans="1:13" ht="19.5">
      <c r="A69" s="4">
        <v>63</v>
      </c>
      <c r="B69" s="13" t="s">
        <v>189</v>
      </c>
      <c r="C69" s="13" t="s">
        <v>190</v>
      </c>
      <c r="D69" s="13" t="s">
        <v>191</v>
      </c>
      <c r="E69" s="11" t="s">
        <v>874</v>
      </c>
      <c r="F69" s="11">
        <v>8667106511698</v>
      </c>
      <c r="G69" s="12">
        <v>2</v>
      </c>
      <c r="H69" s="12">
        <v>1300</v>
      </c>
      <c r="I69" s="12">
        <f t="shared" si="1"/>
        <v>2600</v>
      </c>
      <c r="J69" s="12" t="s">
        <v>920</v>
      </c>
      <c r="K69" s="12" t="s">
        <v>919</v>
      </c>
      <c r="L69" s="12" t="s">
        <v>919</v>
      </c>
      <c r="M69" s="2"/>
    </row>
    <row r="70" spans="1:13" ht="19.5">
      <c r="A70" s="4">
        <v>64</v>
      </c>
      <c r="B70" s="13" t="s">
        <v>192</v>
      </c>
      <c r="C70" s="13" t="s">
        <v>193</v>
      </c>
      <c r="D70" s="13" t="s">
        <v>194</v>
      </c>
      <c r="E70" s="11" t="s">
        <v>874</v>
      </c>
      <c r="F70" s="11">
        <v>9789864272839</v>
      </c>
      <c r="G70" s="12">
        <v>2</v>
      </c>
      <c r="H70" s="12">
        <v>1300</v>
      </c>
      <c r="I70" s="12">
        <f t="shared" si="1"/>
        <v>2600</v>
      </c>
      <c r="J70" s="12" t="s">
        <v>920</v>
      </c>
      <c r="K70" s="12" t="s">
        <v>919</v>
      </c>
      <c r="L70" s="12" t="s">
        <v>919</v>
      </c>
      <c r="M70" s="2"/>
    </row>
    <row r="71" spans="1:13" ht="19.5">
      <c r="A71" s="4">
        <v>65</v>
      </c>
      <c r="B71" s="9" t="s">
        <v>568</v>
      </c>
      <c r="C71" s="22" t="s">
        <v>569</v>
      </c>
      <c r="D71" s="14" t="s">
        <v>18</v>
      </c>
      <c r="E71" s="13" t="s">
        <v>874</v>
      </c>
      <c r="F71" s="21">
        <v>4717211023891</v>
      </c>
      <c r="G71" s="12">
        <v>2</v>
      </c>
      <c r="H71" s="12">
        <v>1200</v>
      </c>
      <c r="I71" s="12">
        <f t="shared" si="1"/>
        <v>2400</v>
      </c>
      <c r="J71" s="12" t="s">
        <v>920</v>
      </c>
      <c r="K71" s="12" t="s">
        <v>919</v>
      </c>
      <c r="L71" s="12" t="s">
        <v>919</v>
      </c>
      <c r="M71" s="2"/>
    </row>
    <row r="72" spans="1:13" ht="19.5">
      <c r="A72" s="4">
        <v>66</v>
      </c>
      <c r="B72" s="9" t="s">
        <v>754</v>
      </c>
      <c r="C72" s="14" t="s">
        <v>755</v>
      </c>
      <c r="D72" s="9" t="s">
        <v>477</v>
      </c>
      <c r="E72" s="13" t="s">
        <v>874</v>
      </c>
      <c r="F72" s="21">
        <v>9789869641746</v>
      </c>
      <c r="G72" s="12">
        <v>2</v>
      </c>
      <c r="H72" s="12">
        <v>620</v>
      </c>
      <c r="I72" s="12">
        <f t="shared" si="1"/>
        <v>1240</v>
      </c>
      <c r="J72" s="12" t="s">
        <v>920</v>
      </c>
      <c r="K72" s="12" t="s">
        <v>919</v>
      </c>
      <c r="L72" s="12" t="s">
        <v>919</v>
      </c>
      <c r="M72" s="2"/>
    </row>
    <row r="73" spans="1:13" ht="19.5">
      <c r="A73" s="4">
        <v>67</v>
      </c>
      <c r="B73" s="9" t="s">
        <v>787</v>
      </c>
      <c r="C73" s="9" t="s">
        <v>788</v>
      </c>
      <c r="D73" s="9" t="s">
        <v>789</v>
      </c>
      <c r="E73" s="13" t="s">
        <v>874</v>
      </c>
      <c r="F73" s="15">
        <v>4713510949290</v>
      </c>
      <c r="G73" s="12">
        <v>2</v>
      </c>
      <c r="H73" s="12">
        <v>1497</v>
      </c>
      <c r="I73" s="12">
        <f t="shared" si="1"/>
        <v>2994</v>
      </c>
      <c r="J73" s="12" t="s">
        <v>920</v>
      </c>
      <c r="K73" s="12" t="s">
        <v>919</v>
      </c>
      <c r="L73" s="12" t="s">
        <v>919</v>
      </c>
      <c r="M73" s="2"/>
    </row>
    <row r="74" spans="1:13" ht="19.5">
      <c r="A74" s="4">
        <v>68</v>
      </c>
      <c r="B74" s="9" t="s">
        <v>882</v>
      </c>
      <c r="C74" s="9" t="s">
        <v>883</v>
      </c>
      <c r="D74" s="9" t="s">
        <v>884</v>
      </c>
      <c r="E74" s="13" t="s">
        <v>874</v>
      </c>
      <c r="F74" s="15">
        <v>9789863873549</v>
      </c>
      <c r="G74" s="12">
        <v>2</v>
      </c>
      <c r="H74" s="12">
        <v>4200</v>
      </c>
      <c r="I74" s="12">
        <f t="shared" si="1"/>
        <v>8400</v>
      </c>
      <c r="J74" s="12" t="s">
        <v>920</v>
      </c>
      <c r="K74" s="12" t="s">
        <v>919</v>
      </c>
      <c r="L74" s="12" t="s">
        <v>919</v>
      </c>
      <c r="M74" s="2"/>
    </row>
    <row r="75" spans="1:13" ht="19.5">
      <c r="A75" s="4">
        <v>69</v>
      </c>
      <c r="B75" s="9" t="s">
        <v>885</v>
      </c>
      <c r="C75" s="9" t="s">
        <v>886</v>
      </c>
      <c r="D75" s="9" t="s">
        <v>496</v>
      </c>
      <c r="E75" s="13" t="s">
        <v>874</v>
      </c>
      <c r="F75" s="15">
        <v>4710415387080</v>
      </c>
      <c r="G75" s="12">
        <v>2</v>
      </c>
      <c r="H75" s="12">
        <v>1500</v>
      </c>
      <c r="I75" s="12">
        <f t="shared" si="1"/>
        <v>3000</v>
      </c>
      <c r="J75" s="12" t="s">
        <v>920</v>
      </c>
      <c r="K75" s="12" t="s">
        <v>919</v>
      </c>
      <c r="L75" s="12" t="s">
        <v>919</v>
      </c>
      <c r="M75" s="2"/>
    </row>
    <row r="76" spans="1:13" ht="19.5">
      <c r="A76" s="4">
        <v>70</v>
      </c>
      <c r="B76" s="9" t="s">
        <v>887</v>
      </c>
      <c r="C76" s="9" t="s">
        <v>888</v>
      </c>
      <c r="D76" s="9" t="s">
        <v>127</v>
      </c>
      <c r="E76" s="13" t="s">
        <v>889</v>
      </c>
      <c r="F76" s="15">
        <v>4712909721301</v>
      </c>
      <c r="G76" s="12">
        <v>2</v>
      </c>
      <c r="H76" s="12">
        <v>2396</v>
      </c>
      <c r="I76" s="12">
        <f t="shared" si="1"/>
        <v>4792</v>
      </c>
      <c r="J76" s="12" t="s">
        <v>920</v>
      </c>
      <c r="K76" s="12" t="s">
        <v>919</v>
      </c>
      <c r="L76" s="12" t="s">
        <v>919</v>
      </c>
      <c r="M76" s="2"/>
    </row>
    <row r="77" spans="1:13" ht="19.5">
      <c r="A77" s="4">
        <v>71</v>
      </c>
      <c r="B77" s="8" t="s">
        <v>204</v>
      </c>
      <c r="C77" s="13" t="s">
        <v>205</v>
      </c>
      <c r="D77" s="13" t="s">
        <v>89</v>
      </c>
      <c r="E77" s="10" t="s">
        <v>874</v>
      </c>
      <c r="F77" s="11">
        <v>9789861898612</v>
      </c>
      <c r="G77" s="12">
        <v>2</v>
      </c>
      <c r="H77" s="12">
        <v>300</v>
      </c>
      <c r="I77" s="12">
        <f t="shared" si="1"/>
        <v>600</v>
      </c>
      <c r="J77" s="12" t="s">
        <v>919</v>
      </c>
      <c r="K77" s="12" t="s">
        <v>919</v>
      </c>
      <c r="L77" s="12" t="s">
        <v>919</v>
      </c>
      <c r="M77" s="2"/>
    </row>
    <row r="78" spans="1:13" ht="19.5">
      <c r="A78" s="4">
        <v>72</v>
      </c>
      <c r="B78" s="8" t="s">
        <v>206</v>
      </c>
      <c r="C78" s="13" t="s">
        <v>207</v>
      </c>
      <c r="D78" s="10" t="s">
        <v>208</v>
      </c>
      <c r="E78" s="10" t="s">
        <v>874</v>
      </c>
      <c r="F78" s="11">
        <v>9789869631518</v>
      </c>
      <c r="G78" s="12">
        <v>2</v>
      </c>
      <c r="H78" s="12">
        <v>360</v>
      </c>
      <c r="I78" s="12">
        <f t="shared" si="1"/>
        <v>720</v>
      </c>
      <c r="J78" s="12" t="s">
        <v>919</v>
      </c>
      <c r="K78" s="12" t="s">
        <v>919</v>
      </c>
      <c r="L78" s="12" t="s">
        <v>919</v>
      </c>
      <c r="M78" s="2"/>
    </row>
    <row r="79" spans="1:13" ht="19.5">
      <c r="A79" s="4">
        <v>73</v>
      </c>
      <c r="B79" s="8" t="s">
        <v>209</v>
      </c>
      <c r="C79" s="13" t="s">
        <v>210</v>
      </c>
      <c r="D79" s="10" t="s">
        <v>130</v>
      </c>
      <c r="E79" s="10" t="s">
        <v>874</v>
      </c>
      <c r="F79" s="11">
        <v>9789575213619</v>
      </c>
      <c r="G79" s="12">
        <v>2</v>
      </c>
      <c r="H79" s="12">
        <v>280</v>
      </c>
      <c r="I79" s="12">
        <f t="shared" si="1"/>
        <v>560</v>
      </c>
      <c r="J79" s="12" t="s">
        <v>919</v>
      </c>
      <c r="K79" s="12" t="s">
        <v>919</v>
      </c>
      <c r="L79" s="12" t="s">
        <v>919</v>
      </c>
      <c r="M79" s="2"/>
    </row>
    <row r="80" spans="1:13" ht="19.5">
      <c r="A80" s="4">
        <v>74</v>
      </c>
      <c r="B80" s="9" t="s">
        <v>646</v>
      </c>
      <c r="C80" s="9" t="s">
        <v>647</v>
      </c>
      <c r="D80" s="9" t="s">
        <v>154</v>
      </c>
      <c r="E80" s="13" t="s">
        <v>874</v>
      </c>
      <c r="F80" s="15">
        <v>9789864798988</v>
      </c>
      <c r="G80" s="12">
        <v>2</v>
      </c>
      <c r="H80" s="12">
        <v>300</v>
      </c>
      <c r="I80" s="12">
        <f>G80*H80</f>
        <v>600</v>
      </c>
      <c r="J80" s="12" t="s">
        <v>919</v>
      </c>
      <c r="K80" s="12" t="s">
        <v>919</v>
      </c>
      <c r="L80" s="12" t="s">
        <v>919</v>
      </c>
      <c r="M80" s="2"/>
    </row>
    <row r="81" spans="1:13" ht="19.5">
      <c r="A81" s="4">
        <v>75</v>
      </c>
      <c r="B81" s="9" t="s">
        <v>648</v>
      </c>
      <c r="C81" s="9" t="s">
        <v>647</v>
      </c>
      <c r="D81" s="9" t="s">
        <v>154</v>
      </c>
      <c r="E81" s="13" t="s">
        <v>874</v>
      </c>
      <c r="F81" s="15">
        <v>9789864798995</v>
      </c>
      <c r="G81" s="12">
        <v>2</v>
      </c>
      <c r="H81" s="12">
        <v>300</v>
      </c>
      <c r="I81" s="12">
        <f>G81*H81</f>
        <v>600</v>
      </c>
      <c r="J81" s="12" t="s">
        <v>919</v>
      </c>
      <c r="K81" s="12" t="s">
        <v>919</v>
      </c>
      <c r="L81" s="12" t="s">
        <v>919</v>
      </c>
      <c r="M81" s="2"/>
    </row>
    <row r="82" spans="1:13" ht="19.5">
      <c r="A82" s="4">
        <v>76</v>
      </c>
      <c r="B82" s="9" t="s">
        <v>649</v>
      </c>
      <c r="C82" s="9" t="s">
        <v>647</v>
      </c>
      <c r="D82" s="9" t="s">
        <v>154</v>
      </c>
      <c r="E82" s="13" t="s">
        <v>874</v>
      </c>
      <c r="F82" s="15">
        <v>9789864799008</v>
      </c>
      <c r="G82" s="12">
        <v>2</v>
      </c>
      <c r="H82" s="12">
        <v>300</v>
      </c>
      <c r="I82" s="12">
        <f>G82*H82</f>
        <v>600</v>
      </c>
      <c r="J82" s="12" t="s">
        <v>919</v>
      </c>
      <c r="K82" s="12" t="s">
        <v>919</v>
      </c>
      <c r="L82" s="12" t="s">
        <v>919</v>
      </c>
      <c r="M82" s="2"/>
    </row>
    <row r="83" spans="1:13" ht="19.5">
      <c r="A83" s="4">
        <v>77</v>
      </c>
      <c r="B83" s="9" t="s">
        <v>650</v>
      </c>
      <c r="C83" s="9" t="s">
        <v>647</v>
      </c>
      <c r="D83" s="9" t="s">
        <v>154</v>
      </c>
      <c r="E83" s="13" t="s">
        <v>874</v>
      </c>
      <c r="F83" s="15">
        <v>9789864799015</v>
      </c>
      <c r="G83" s="12">
        <v>2</v>
      </c>
      <c r="H83" s="12">
        <v>300</v>
      </c>
      <c r="I83" s="12">
        <f>G83*H83</f>
        <v>600</v>
      </c>
      <c r="J83" s="12" t="s">
        <v>919</v>
      </c>
      <c r="K83" s="12" t="s">
        <v>919</v>
      </c>
      <c r="L83" s="12" t="s">
        <v>919</v>
      </c>
      <c r="M83" s="2"/>
    </row>
    <row r="84" spans="1:13" ht="19.5">
      <c r="A84" s="4">
        <v>78</v>
      </c>
      <c r="B84" s="8" t="s">
        <v>211</v>
      </c>
      <c r="C84" s="13" t="s">
        <v>212</v>
      </c>
      <c r="D84" s="10" t="s">
        <v>213</v>
      </c>
      <c r="E84" s="10" t="s">
        <v>874</v>
      </c>
      <c r="F84" s="11">
        <v>9789629333690</v>
      </c>
      <c r="G84" s="12">
        <v>2</v>
      </c>
      <c r="H84" s="12">
        <v>400</v>
      </c>
      <c r="I84" s="12">
        <f t="shared" si="1"/>
        <v>800</v>
      </c>
      <c r="J84" s="12" t="s">
        <v>919</v>
      </c>
      <c r="K84" s="12" t="s">
        <v>919</v>
      </c>
      <c r="L84" s="12" t="s">
        <v>919</v>
      </c>
      <c r="M84" s="2"/>
    </row>
    <row r="85" spans="1:13" ht="19.5">
      <c r="A85" s="4">
        <v>79</v>
      </c>
      <c r="B85" s="8" t="s">
        <v>214</v>
      </c>
      <c r="C85" s="13" t="s">
        <v>215</v>
      </c>
      <c r="D85" s="10" t="s">
        <v>213</v>
      </c>
      <c r="E85" s="10" t="s">
        <v>874</v>
      </c>
      <c r="F85" s="11">
        <v>9789629333713</v>
      </c>
      <c r="G85" s="12">
        <v>2</v>
      </c>
      <c r="H85" s="12">
        <v>400</v>
      </c>
      <c r="I85" s="12">
        <f t="shared" si="1"/>
        <v>800</v>
      </c>
      <c r="J85" s="12" t="s">
        <v>919</v>
      </c>
      <c r="K85" s="12" t="s">
        <v>919</v>
      </c>
      <c r="L85" s="12" t="s">
        <v>919</v>
      </c>
      <c r="M85" s="2"/>
    </row>
    <row r="86" spans="1:13" ht="19.5">
      <c r="A86" s="4">
        <v>80</v>
      </c>
      <c r="B86" s="8" t="s">
        <v>216</v>
      </c>
      <c r="C86" s="13" t="s">
        <v>212</v>
      </c>
      <c r="D86" s="10" t="s">
        <v>217</v>
      </c>
      <c r="E86" s="10" t="s">
        <v>874</v>
      </c>
      <c r="F86" s="11">
        <v>9789629333706</v>
      </c>
      <c r="G86" s="12">
        <v>2</v>
      </c>
      <c r="H86" s="12">
        <v>400</v>
      </c>
      <c r="I86" s="12">
        <f t="shared" si="1"/>
        <v>800</v>
      </c>
      <c r="J86" s="12" t="s">
        <v>919</v>
      </c>
      <c r="K86" s="12" t="s">
        <v>919</v>
      </c>
      <c r="L86" s="12" t="s">
        <v>919</v>
      </c>
      <c r="M86" s="2"/>
    </row>
    <row r="87" spans="1:13" ht="19.5">
      <c r="A87" s="4">
        <v>81</v>
      </c>
      <c r="B87" s="8" t="s">
        <v>218</v>
      </c>
      <c r="C87" s="13" t="s">
        <v>219</v>
      </c>
      <c r="D87" s="10" t="s">
        <v>220</v>
      </c>
      <c r="E87" s="10" t="s">
        <v>874</v>
      </c>
      <c r="F87" s="11">
        <v>9789579125949</v>
      </c>
      <c r="G87" s="12">
        <v>2</v>
      </c>
      <c r="H87" s="12">
        <v>310</v>
      </c>
      <c r="I87" s="12">
        <f t="shared" si="1"/>
        <v>620</v>
      </c>
      <c r="J87" s="12" t="s">
        <v>919</v>
      </c>
      <c r="K87" s="12" t="s">
        <v>919</v>
      </c>
      <c r="L87" s="12" t="s">
        <v>919</v>
      </c>
      <c r="M87" s="2"/>
    </row>
    <row r="88" spans="1:13" ht="19.5">
      <c r="A88" s="4">
        <v>82</v>
      </c>
      <c r="B88" s="8" t="s">
        <v>221</v>
      </c>
      <c r="C88" s="13" t="s">
        <v>222</v>
      </c>
      <c r="D88" s="10" t="s">
        <v>223</v>
      </c>
      <c r="E88" s="10" t="s">
        <v>874</v>
      </c>
      <c r="F88" s="11">
        <v>9789577626943</v>
      </c>
      <c r="G88" s="12">
        <v>2</v>
      </c>
      <c r="H88" s="12">
        <v>280</v>
      </c>
      <c r="I88" s="12">
        <f t="shared" si="1"/>
        <v>560</v>
      </c>
      <c r="J88" s="12" t="s">
        <v>919</v>
      </c>
      <c r="K88" s="12" t="s">
        <v>919</v>
      </c>
      <c r="L88" s="12" t="s">
        <v>919</v>
      </c>
      <c r="M88" s="2"/>
    </row>
    <row r="89" spans="1:13" ht="19.5">
      <c r="A89" s="4">
        <v>83</v>
      </c>
      <c r="B89" s="10" t="s">
        <v>105</v>
      </c>
      <c r="C89" s="10" t="s">
        <v>106</v>
      </c>
      <c r="D89" s="10" t="s">
        <v>107</v>
      </c>
      <c r="E89" s="10" t="s">
        <v>874</v>
      </c>
      <c r="F89" s="11">
        <v>9789861899930</v>
      </c>
      <c r="G89" s="12">
        <v>2</v>
      </c>
      <c r="H89" s="12">
        <v>280</v>
      </c>
      <c r="I89" s="12">
        <f>G89*H89</f>
        <v>560</v>
      </c>
      <c r="J89" s="12" t="s">
        <v>919</v>
      </c>
      <c r="K89" s="12" t="s">
        <v>919</v>
      </c>
      <c r="L89" s="12" t="s">
        <v>919</v>
      </c>
      <c r="M89" s="2"/>
    </row>
    <row r="90" spans="1:13" ht="19.5">
      <c r="A90" s="4">
        <v>84</v>
      </c>
      <c r="B90" s="10" t="s">
        <v>111</v>
      </c>
      <c r="C90" s="10" t="s">
        <v>112</v>
      </c>
      <c r="D90" s="10" t="s">
        <v>113</v>
      </c>
      <c r="E90" s="10" t="s">
        <v>874</v>
      </c>
      <c r="F90" s="11">
        <v>9789865535469</v>
      </c>
      <c r="G90" s="12">
        <v>2</v>
      </c>
      <c r="H90" s="12">
        <v>360</v>
      </c>
      <c r="I90" s="12">
        <f>G90*H90</f>
        <v>720</v>
      </c>
      <c r="J90" s="12" t="s">
        <v>919</v>
      </c>
      <c r="K90" s="12" t="s">
        <v>919</v>
      </c>
      <c r="L90" s="12" t="s">
        <v>919</v>
      </c>
      <c r="M90" s="2"/>
    </row>
    <row r="91" spans="1:13" ht="19.5">
      <c r="A91" s="4">
        <v>85</v>
      </c>
      <c r="B91" s="10" t="s">
        <v>102</v>
      </c>
      <c r="C91" s="10" t="s">
        <v>103</v>
      </c>
      <c r="D91" s="10" t="s">
        <v>104</v>
      </c>
      <c r="E91" s="10" t="s">
        <v>874</v>
      </c>
      <c r="F91" s="11">
        <v>9789865449148</v>
      </c>
      <c r="G91" s="12">
        <v>2</v>
      </c>
      <c r="H91" s="12">
        <v>320</v>
      </c>
      <c r="I91" s="12">
        <f>G91*H91</f>
        <v>640</v>
      </c>
      <c r="J91" s="12" t="s">
        <v>919</v>
      </c>
      <c r="K91" s="12" t="s">
        <v>919</v>
      </c>
      <c r="L91" s="12" t="s">
        <v>919</v>
      </c>
      <c r="M91" s="2"/>
    </row>
    <row r="92" spans="1:13" ht="19.5">
      <c r="A92" s="4">
        <v>86</v>
      </c>
      <c r="B92" s="8" t="s">
        <v>224</v>
      </c>
      <c r="C92" s="13" t="s">
        <v>225</v>
      </c>
      <c r="D92" s="10" t="s">
        <v>223</v>
      </c>
      <c r="E92" s="10" t="s">
        <v>874</v>
      </c>
      <c r="F92" s="11">
        <v>9789577626950</v>
      </c>
      <c r="G92" s="12">
        <v>2</v>
      </c>
      <c r="H92" s="12">
        <v>280</v>
      </c>
      <c r="I92" s="12">
        <f t="shared" si="1"/>
        <v>560</v>
      </c>
      <c r="J92" s="12" t="s">
        <v>919</v>
      </c>
      <c r="K92" s="12" t="s">
        <v>919</v>
      </c>
      <c r="L92" s="12" t="s">
        <v>919</v>
      </c>
      <c r="M92" s="2"/>
    </row>
    <row r="93" spans="1:13" ht="19.5">
      <c r="A93" s="4">
        <v>87</v>
      </c>
      <c r="B93" s="8" t="s">
        <v>226</v>
      </c>
      <c r="C93" s="13" t="s">
        <v>227</v>
      </c>
      <c r="D93" s="10" t="s">
        <v>89</v>
      </c>
      <c r="E93" s="10" t="s">
        <v>874</v>
      </c>
      <c r="F93" s="11">
        <v>4713269121756</v>
      </c>
      <c r="G93" s="12">
        <v>2</v>
      </c>
      <c r="H93" s="12">
        <v>300</v>
      </c>
      <c r="I93" s="12">
        <f t="shared" si="1"/>
        <v>600</v>
      </c>
      <c r="J93" s="12" t="s">
        <v>919</v>
      </c>
      <c r="K93" s="12" t="s">
        <v>919</v>
      </c>
      <c r="L93" s="12" t="s">
        <v>919</v>
      </c>
      <c r="M93" s="2"/>
    </row>
    <row r="94" spans="1:13" ht="19.5">
      <c r="A94" s="4">
        <v>88</v>
      </c>
      <c r="B94" s="8" t="s">
        <v>228</v>
      </c>
      <c r="C94" s="13" t="s">
        <v>229</v>
      </c>
      <c r="D94" s="10" t="s">
        <v>230</v>
      </c>
      <c r="E94" s="10" t="s">
        <v>874</v>
      </c>
      <c r="F94" s="11">
        <v>9789578842809</v>
      </c>
      <c r="G94" s="12">
        <v>2</v>
      </c>
      <c r="H94" s="12">
        <v>220</v>
      </c>
      <c r="I94" s="12">
        <f t="shared" si="1"/>
        <v>440</v>
      </c>
      <c r="J94" s="12" t="s">
        <v>919</v>
      </c>
      <c r="K94" s="12" t="s">
        <v>919</v>
      </c>
      <c r="L94" s="12" t="s">
        <v>919</v>
      </c>
      <c r="M94" s="2"/>
    </row>
    <row r="95" spans="1:13" ht="19.5">
      <c r="A95" s="4">
        <v>89</v>
      </c>
      <c r="B95" s="9" t="s">
        <v>778</v>
      </c>
      <c r="C95" s="9" t="s">
        <v>779</v>
      </c>
      <c r="D95" s="9" t="s">
        <v>780</v>
      </c>
      <c r="E95" s="13" t="s">
        <v>874</v>
      </c>
      <c r="F95" s="21">
        <v>9789861519869</v>
      </c>
      <c r="G95" s="12">
        <v>2</v>
      </c>
      <c r="H95" s="12">
        <v>280</v>
      </c>
      <c r="I95" s="12">
        <f t="shared" ref="I95:I110" si="2">G95*H95</f>
        <v>560</v>
      </c>
      <c r="J95" s="12" t="s">
        <v>919</v>
      </c>
      <c r="K95" s="12" t="s">
        <v>919</v>
      </c>
      <c r="L95" s="12" t="s">
        <v>919</v>
      </c>
      <c r="M95" s="2"/>
    </row>
    <row r="96" spans="1:13" ht="19.5">
      <c r="A96" s="4">
        <v>90</v>
      </c>
      <c r="B96" s="9" t="s">
        <v>781</v>
      </c>
      <c r="C96" s="9" t="s">
        <v>782</v>
      </c>
      <c r="D96" s="9" t="s">
        <v>783</v>
      </c>
      <c r="E96" s="13" t="s">
        <v>874</v>
      </c>
      <c r="F96" s="21">
        <v>9789864502028</v>
      </c>
      <c r="G96" s="12">
        <v>2</v>
      </c>
      <c r="H96" s="12">
        <v>260</v>
      </c>
      <c r="I96" s="12">
        <f t="shared" si="2"/>
        <v>520</v>
      </c>
      <c r="J96" s="12" t="s">
        <v>919</v>
      </c>
      <c r="K96" s="12" t="s">
        <v>919</v>
      </c>
      <c r="L96" s="12" t="s">
        <v>919</v>
      </c>
      <c r="M96" s="2"/>
    </row>
    <row r="97" spans="1:13" ht="19.5">
      <c r="A97" s="4">
        <v>91</v>
      </c>
      <c r="B97" s="9" t="s">
        <v>784</v>
      </c>
      <c r="C97" s="14" t="s">
        <v>770</v>
      </c>
      <c r="D97" s="14" t="s">
        <v>763</v>
      </c>
      <c r="E97" s="13" t="s">
        <v>874</v>
      </c>
      <c r="F97" s="21">
        <v>9789866049330</v>
      </c>
      <c r="G97" s="12">
        <v>2</v>
      </c>
      <c r="H97" s="12">
        <v>280</v>
      </c>
      <c r="I97" s="12">
        <f t="shared" si="2"/>
        <v>560</v>
      </c>
      <c r="J97" s="12" t="s">
        <v>919</v>
      </c>
      <c r="K97" s="12" t="s">
        <v>919</v>
      </c>
      <c r="L97" s="12" t="s">
        <v>919</v>
      </c>
      <c r="M97" s="2"/>
    </row>
    <row r="98" spans="1:13" ht="19.5">
      <c r="A98" s="4">
        <v>92</v>
      </c>
      <c r="B98" s="9" t="s">
        <v>785</v>
      </c>
      <c r="C98" s="9" t="s">
        <v>415</v>
      </c>
      <c r="D98" s="9" t="s">
        <v>426</v>
      </c>
      <c r="E98" s="13" t="s">
        <v>874</v>
      </c>
      <c r="F98" s="15" t="s">
        <v>786</v>
      </c>
      <c r="G98" s="12">
        <v>2</v>
      </c>
      <c r="H98" s="12">
        <v>280</v>
      </c>
      <c r="I98" s="12">
        <f t="shared" si="2"/>
        <v>560</v>
      </c>
      <c r="J98" s="12" t="s">
        <v>919</v>
      </c>
      <c r="K98" s="12" t="s">
        <v>919</v>
      </c>
      <c r="L98" s="12" t="s">
        <v>919</v>
      </c>
      <c r="M98" s="2"/>
    </row>
    <row r="99" spans="1:13" ht="19.5">
      <c r="A99" s="4">
        <v>93</v>
      </c>
      <c r="B99" s="14" t="s">
        <v>790</v>
      </c>
      <c r="C99" s="14" t="s">
        <v>791</v>
      </c>
      <c r="D99" s="14" t="s">
        <v>792</v>
      </c>
      <c r="E99" s="13" t="s">
        <v>874</v>
      </c>
      <c r="F99" s="15">
        <v>9789579380430</v>
      </c>
      <c r="G99" s="12">
        <v>2</v>
      </c>
      <c r="H99" s="12">
        <v>300</v>
      </c>
      <c r="I99" s="12">
        <f t="shared" si="2"/>
        <v>600</v>
      </c>
      <c r="J99" s="12" t="s">
        <v>919</v>
      </c>
      <c r="K99" s="12" t="s">
        <v>919</v>
      </c>
      <c r="L99" s="12" t="s">
        <v>919</v>
      </c>
      <c r="M99" s="2"/>
    </row>
    <row r="100" spans="1:13" ht="19.5">
      <c r="A100" s="4">
        <v>94</v>
      </c>
      <c r="B100" s="14" t="s">
        <v>793</v>
      </c>
      <c r="C100" s="14" t="s">
        <v>794</v>
      </c>
      <c r="D100" s="14" t="s">
        <v>795</v>
      </c>
      <c r="E100" s="13" t="s">
        <v>874</v>
      </c>
      <c r="F100" s="15">
        <v>9789862119549</v>
      </c>
      <c r="G100" s="12">
        <v>2</v>
      </c>
      <c r="H100" s="12">
        <v>320</v>
      </c>
      <c r="I100" s="12">
        <f t="shared" si="2"/>
        <v>640</v>
      </c>
      <c r="J100" s="12" t="s">
        <v>919</v>
      </c>
      <c r="K100" s="12" t="s">
        <v>919</v>
      </c>
      <c r="L100" s="12" t="s">
        <v>919</v>
      </c>
      <c r="M100" s="2"/>
    </row>
    <row r="101" spans="1:13" ht="19.5">
      <c r="A101" s="4">
        <v>95</v>
      </c>
      <c r="B101" s="14" t="s">
        <v>796</v>
      </c>
      <c r="C101" s="14" t="s">
        <v>797</v>
      </c>
      <c r="D101" s="14" t="s">
        <v>798</v>
      </c>
      <c r="E101" s="13" t="s">
        <v>874</v>
      </c>
      <c r="F101" s="15">
        <v>9789869700733</v>
      </c>
      <c r="G101" s="12">
        <v>2</v>
      </c>
      <c r="H101" s="12">
        <v>350</v>
      </c>
      <c r="I101" s="12">
        <f t="shared" si="2"/>
        <v>700</v>
      </c>
      <c r="J101" s="12" t="s">
        <v>919</v>
      </c>
      <c r="K101" s="12" t="s">
        <v>919</v>
      </c>
      <c r="L101" s="12" t="s">
        <v>919</v>
      </c>
      <c r="M101" s="2"/>
    </row>
    <row r="102" spans="1:13" ht="19.5">
      <c r="A102" s="4">
        <v>96</v>
      </c>
      <c r="B102" s="14" t="s">
        <v>799</v>
      </c>
      <c r="C102" s="14" t="s">
        <v>800</v>
      </c>
      <c r="D102" s="14" t="s">
        <v>801</v>
      </c>
      <c r="E102" s="13" t="s">
        <v>874</v>
      </c>
      <c r="F102" s="15">
        <v>9789869700740</v>
      </c>
      <c r="G102" s="12">
        <v>2</v>
      </c>
      <c r="H102" s="12">
        <v>350</v>
      </c>
      <c r="I102" s="12">
        <f t="shared" si="2"/>
        <v>700</v>
      </c>
      <c r="J102" s="12" t="s">
        <v>919</v>
      </c>
      <c r="K102" s="12" t="s">
        <v>919</v>
      </c>
      <c r="L102" s="12" t="s">
        <v>919</v>
      </c>
      <c r="M102" s="2"/>
    </row>
    <row r="103" spans="1:13" ht="19.5">
      <c r="A103" s="4">
        <v>97</v>
      </c>
      <c r="B103" s="14" t="s">
        <v>802</v>
      </c>
      <c r="C103" s="14" t="s">
        <v>803</v>
      </c>
      <c r="D103" s="14" t="s">
        <v>124</v>
      </c>
      <c r="E103" s="13" t="s">
        <v>874</v>
      </c>
      <c r="F103" s="15">
        <v>9789864402939</v>
      </c>
      <c r="G103" s="12">
        <v>2</v>
      </c>
      <c r="H103" s="12">
        <v>350</v>
      </c>
      <c r="I103" s="12">
        <f t="shared" si="2"/>
        <v>700</v>
      </c>
      <c r="J103" s="12" t="s">
        <v>919</v>
      </c>
      <c r="K103" s="12" t="s">
        <v>919</v>
      </c>
      <c r="L103" s="12" t="s">
        <v>919</v>
      </c>
      <c r="M103" s="2"/>
    </row>
    <row r="104" spans="1:13" ht="19.5">
      <c r="A104" s="4">
        <v>98</v>
      </c>
      <c r="B104" s="14" t="s">
        <v>804</v>
      </c>
      <c r="C104" s="14" t="s">
        <v>805</v>
      </c>
      <c r="D104" s="14" t="s">
        <v>344</v>
      </c>
      <c r="E104" s="13" t="s">
        <v>874</v>
      </c>
      <c r="F104" s="15">
        <v>9789864403066</v>
      </c>
      <c r="G104" s="12">
        <v>2</v>
      </c>
      <c r="H104" s="12">
        <v>280</v>
      </c>
      <c r="I104" s="12">
        <f t="shared" si="2"/>
        <v>560</v>
      </c>
      <c r="J104" s="12" t="s">
        <v>919</v>
      </c>
      <c r="K104" s="12" t="s">
        <v>919</v>
      </c>
      <c r="L104" s="12" t="s">
        <v>919</v>
      </c>
      <c r="M104" s="2"/>
    </row>
    <row r="105" spans="1:13" ht="19.5">
      <c r="A105" s="4">
        <v>99</v>
      </c>
      <c r="B105" s="14" t="s">
        <v>806</v>
      </c>
      <c r="C105" s="14" t="s">
        <v>807</v>
      </c>
      <c r="D105" s="14" t="s">
        <v>808</v>
      </c>
      <c r="E105" s="13" t="s">
        <v>874</v>
      </c>
      <c r="F105" s="15">
        <v>9789578722439</v>
      </c>
      <c r="G105" s="12">
        <v>2</v>
      </c>
      <c r="H105" s="12">
        <v>680</v>
      </c>
      <c r="I105" s="12">
        <f t="shared" si="2"/>
        <v>1360</v>
      </c>
      <c r="J105" s="12" t="s">
        <v>919</v>
      </c>
      <c r="K105" s="12" t="s">
        <v>919</v>
      </c>
      <c r="L105" s="12" t="s">
        <v>919</v>
      </c>
      <c r="M105" s="2"/>
    </row>
    <row r="106" spans="1:13" ht="19.5">
      <c r="A106" s="4">
        <v>100</v>
      </c>
      <c r="B106" s="14" t="s">
        <v>809</v>
      </c>
      <c r="C106" s="14" t="s">
        <v>810</v>
      </c>
      <c r="D106" s="14" t="s">
        <v>184</v>
      </c>
      <c r="E106" s="13" t="s">
        <v>874</v>
      </c>
      <c r="F106" s="15">
        <v>9789573284697</v>
      </c>
      <c r="G106" s="12">
        <v>2</v>
      </c>
      <c r="H106" s="12">
        <v>280</v>
      </c>
      <c r="I106" s="12">
        <f t="shared" si="2"/>
        <v>560</v>
      </c>
      <c r="J106" s="12" t="s">
        <v>919</v>
      </c>
      <c r="K106" s="12" t="s">
        <v>919</v>
      </c>
      <c r="L106" s="12" t="s">
        <v>919</v>
      </c>
      <c r="M106" s="2"/>
    </row>
    <row r="107" spans="1:13" ht="19.5">
      <c r="A107" s="4">
        <v>101</v>
      </c>
      <c r="B107" s="14" t="s">
        <v>811</v>
      </c>
      <c r="C107" s="14" t="s">
        <v>812</v>
      </c>
      <c r="D107" s="14" t="s">
        <v>359</v>
      </c>
      <c r="E107" s="13" t="s">
        <v>874</v>
      </c>
      <c r="F107" s="15">
        <v>9789864438426</v>
      </c>
      <c r="G107" s="12">
        <v>2</v>
      </c>
      <c r="H107" s="12">
        <v>690</v>
      </c>
      <c r="I107" s="12">
        <f t="shared" si="2"/>
        <v>1380</v>
      </c>
      <c r="J107" s="12" t="s">
        <v>919</v>
      </c>
      <c r="K107" s="12" t="s">
        <v>919</v>
      </c>
      <c r="L107" s="12" t="s">
        <v>919</v>
      </c>
      <c r="M107" s="2"/>
    </row>
    <row r="108" spans="1:13" ht="19.5">
      <c r="A108" s="4">
        <v>102</v>
      </c>
      <c r="B108" s="14" t="s">
        <v>813</v>
      </c>
      <c r="C108" s="14" t="s">
        <v>814</v>
      </c>
      <c r="D108" s="14" t="s">
        <v>815</v>
      </c>
      <c r="E108" s="13" t="s">
        <v>874</v>
      </c>
      <c r="F108" s="15">
        <v>9789864085163</v>
      </c>
      <c r="G108" s="12">
        <v>2</v>
      </c>
      <c r="H108" s="12">
        <v>450</v>
      </c>
      <c r="I108" s="12">
        <f t="shared" si="2"/>
        <v>900</v>
      </c>
      <c r="J108" s="12" t="s">
        <v>919</v>
      </c>
      <c r="K108" s="12" t="s">
        <v>919</v>
      </c>
      <c r="L108" s="12" t="s">
        <v>919</v>
      </c>
      <c r="M108" s="2"/>
    </row>
    <row r="109" spans="1:13" ht="19.5">
      <c r="A109" s="4">
        <v>103</v>
      </c>
      <c r="B109" s="14" t="s">
        <v>816</v>
      </c>
      <c r="C109" s="14" t="s">
        <v>817</v>
      </c>
      <c r="D109" s="14" t="s">
        <v>818</v>
      </c>
      <c r="E109" s="13" t="s">
        <v>874</v>
      </c>
      <c r="F109" s="15">
        <v>9789861899039</v>
      </c>
      <c r="G109" s="12">
        <v>2</v>
      </c>
      <c r="H109" s="12">
        <v>480</v>
      </c>
      <c r="I109" s="12">
        <f t="shared" si="2"/>
        <v>960</v>
      </c>
      <c r="J109" s="12" t="s">
        <v>919</v>
      </c>
      <c r="K109" s="12" t="s">
        <v>919</v>
      </c>
      <c r="L109" s="12" t="s">
        <v>919</v>
      </c>
      <c r="M109" s="2"/>
    </row>
    <row r="110" spans="1:13" ht="19.5">
      <c r="A110" s="4">
        <v>104</v>
      </c>
      <c r="B110" s="14" t="s">
        <v>819</v>
      </c>
      <c r="C110" s="14" t="s">
        <v>820</v>
      </c>
      <c r="D110" s="14" t="s">
        <v>356</v>
      </c>
      <c r="E110" s="13" t="s">
        <v>874</v>
      </c>
      <c r="F110" s="15">
        <v>9789578640436</v>
      </c>
      <c r="G110" s="12">
        <v>2</v>
      </c>
      <c r="H110" s="12">
        <v>350</v>
      </c>
      <c r="I110" s="12">
        <f t="shared" si="2"/>
        <v>700</v>
      </c>
      <c r="J110" s="12" t="s">
        <v>919</v>
      </c>
      <c r="K110" s="12" t="s">
        <v>919</v>
      </c>
      <c r="L110" s="12" t="s">
        <v>919</v>
      </c>
      <c r="M110" s="2"/>
    </row>
    <row r="111" spans="1:13" ht="19.5">
      <c r="A111" s="4">
        <v>105</v>
      </c>
      <c r="B111" s="8" t="s">
        <v>234</v>
      </c>
      <c r="C111" s="13" t="s">
        <v>235</v>
      </c>
      <c r="D111" s="10" t="s">
        <v>236</v>
      </c>
      <c r="E111" s="10" t="s">
        <v>874</v>
      </c>
      <c r="F111" s="11">
        <v>9789865503857</v>
      </c>
      <c r="G111" s="12">
        <v>2</v>
      </c>
      <c r="H111" s="12">
        <v>320</v>
      </c>
      <c r="I111" s="12">
        <f t="shared" si="1"/>
        <v>640</v>
      </c>
      <c r="J111" s="12" t="s">
        <v>919</v>
      </c>
      <c r="K111" s="12" t="s">
        <v>919</v>
      </c>
      <c r="L111" s="12" t="s">
        <v>919</v>
      </c>
      <c r="M111" s="2"/>
    </row>
    <row r="112" spans="1:13" ht="19.5">
      <c r="A112" s="4">
        <v>106</v>
      </c>
      <c r="B112" s="8" t="s">
        <v>237</v>
      </c>
      <c r="C112" s="13" t="s">
        <v>238</v>
      </c>
      <c r="D112" s="10" t="s">
        <v>176</v>
      </c>
      <c r="E112" s="10" t="s">
        <v>874</v>
      </c>
      <c r="F112" s="11">
        <v>9789575036720</v>
      </c>
      <c r="G112" s="12">
        <v>2</v>
      </c>
      <c r="H112" s="12">
        <v>300</v>
      </c>
      <c r="I112" s="12">
        <f t="shared" si="1"/>
        <v>600</v>
      </c>
      <c r="J112" s="12" t="s">
        <v>919</v>
      </c>
      <c r="K112" s="12" t="s">
        <v>919</v>
      </c>
      <c r="L112" s="12" t="s">
        <v>919</v>
      </c>
      <c r="M112" s="2"/>
    </row>
    <row r="113" spans="1:13" ht="19.5">
      <c r="A113" s="4">
        <v>107</v>
      </c>
      <c r="B113" s="14" t="s">
        <v>841</v>
      </c>
      <c r="C113" s="14" t="s">
        <v>842</v>
      </c>
      <c r="D113" s="14" t="s">
        <v>831</v>
      </c>
      <c r="E113" s="13" t="s">
        <v>874</v>
      </c>
      <c r="F113" s="15">
        <v>9789576582264</v>
      </c>
      <c r="G113" s="12">
        <v>2</v>
      </c>
      <c r="H113" s="12">
        <v>350</v>
      </c>
      <c r="I113" s="12">
        <f>G113*H113</f>
        <v>700</v>
      </c>
      <c r="J113" s="12" t="s">
        <v>919</v>
      </c>
      <c r="K113" s="12" t="s">
        <v>919</v>
      </c>
      <c r="L113" s="12" t="s">
        <v>919</v>
      </c>
      <c r="M113" s="2"/>
    </row>
    <row r="114" spans="1:13" ht="19.5">
      <c r="A114" s="4">
        <v>108</v>
      </c>
      <c r="B114" s="14" t="s">
        <v>843</v>
      </c>
      <c r="C114" s="14" t="s">
        <v>844</v>
      </c>
      <c r="D114" s="14" t="s">
        <v>831</v>
      </c>
      <c r="E114" s="13" t="s">
        <v>874</v>
      </c>
      <c r="F114" s="15">
        <v>9789576582363</v>
      </c>
      <c r="G114" s="12">
        <v>2</v>
      </c>
      <c r="H114" s="12">
        <v>380</v>
      </c>
      <c r="I114" s="12">
        <f>G114*H114</f>
        <v>760</v>
      </c>
      <c r="J114" s="12" t="s">
        <v>919</v>
      </c>
      <c r="K114" s="12" t="s">
        <v>919</v>
      </c>
      <c r="L114" s="12" t="s">
        <v>919</v>
      </c>
      <c r="M114" s="2"/>
    </row>
    <row r="115" spans="1:13" ht="19.5">
      <c r="A115" s="4">
        <v>109</v>
      </c>
      <c r="B115" s="8" t="s">
        <v>245</v>
      </c>
      <c r="C115" s="13" t="s">
        <v>246</v>
      </c>
      <c r="D115" s="10" t="s">
        <v>247</v>
      </c>
      <c r="E115" s="10" t="s">
        <v>874</v>
      </c>
      <c r="F115" s="11">
        <v>9789869912501</v>
      </c>
      <c r="G115" s="12">
        <v>2</v>
      </c>
      <c r="H115" s="12">
        <v>280</v>
      </c>
      <c r="I115" s="12">
        <f t="shared" si="1"/>
        <v>560</v>
      </c>
      <c r="J115" s="12" t="s">
        <v>919</v>
      </c>
      <c r="K115" s="12" t="s">
        <v>919</v>
      </c>
      <c r="L115" s="12" t="s">
        <v>919</v>
      </c>
      <c r="M115" s="2"/>
    </row>
    <row r="116" spans="1:13" ht="19.5">
      <c r="A116" s="4">
        <v>110</v>
      </c>
      <c r="B116" s="8" t="s">
        <v>248</v>
      </c>
      <c r="C116" s="13" t="s">
        <v>249</v>
      </c>
      <c r="D116" s="10" t="s">
        <v>250</v>
      </c>
      <c r="E116" s="10" t="s">
        <v>874</v>
      </c>
      <c r="F116" s="11">
        <v>9789865517373</v>
      </c>
      <c r="G116" s="12">
        <v>2</v>
      </c>
      <c r="H116" s="12">
        <v>350</v>
      </c>
      <c r="I116" s="12">
        <f t="shared" si="1"/>
        <v>700</v>
      </c>
      <c r="J116" s="12" t="s">
        <v>919</v>
      </c>
      <c r="K116" s="12" t="s">
        <v>919</v>
      </c>
      <c r="L116" s="12" t="s">
        <v>919</v>
      </c>
      <c r="M116" s="2"/>
    </row>
    <row r="117" spans="1:13" ht="19.5">
      <c r="A117" s="4">
        <v>111</v>
      </c>
      <c r="B117" s="8" t="s">
        <v>251</v>
      </c>
      <c r="C117" s="13" t="s">
        <v>252</v>
      </c>
      <c r="D117" s="10" t="s">
        <v>253</v>
      </c>
      <c r="E117" s="10" t="s">
        <v>874</v>
      </c>
      <c r="F117" s="11">
        <v>9789869901536</v>
      </c>
      <c r="G117" s="12">
        <v>2</v>
      </c>
      <c r="H117" s="12">
        <v>380</v>
      </c>
      <c r="I117" s="12">
        <f t="shared" si="1"/>
        <v>760</v>
      </c>
      <c r="J117" s="12" t="s">
        <v>919</v>
      </c>
      <c r="K117" s="12" t="s">
        <v>919</v>
      </c>
      <c r="L117" s="12" t="s">
        <v>919</v>
      </c>
      <c r="M117" s="2"/>
    </row>
    <row r="118" spans="1:13" ht="19.5">
      <c r="A118" s="4">
        <v>112</v>
      </c>
      <c r="B118" s="8" t="s">
        <v>254</v>
      </c>
      <c r="C118" s="13" t="s">
        <v>255</v>
      </c>
      <c r="D118" s="10" t="s">
        <v>256</v>
      </c>
      <c r="E118" s="10" t="s">
        <v>874</v>
      </c>
      <c r="F118" s="11">
        <v>9789864293469</v>
      </c>
      <c r="G118" s="12">
        <v>2</v>
      </c>
      <c r="H118" s="12">
        <v>250</v>
      </c>
      <c r="I118" s="12">
        <f t="shared" si="1"/>
        <v>500</v>
      </c>
      <c r="J118" s="12" t="s">
        <v>919</v>
      </c>
      <c r="K118" s="12" t="s">
        <v>919</v>
      </c>
      <c r="L118" s="12" t="s">
        <v>919</v>
      </c>
      <c r="M118" s="2"/>
    </row>
    <row r="119" spans="1:13" ht="19.5">
      <c r="A119" s="4">
        <v>113</v>
      </c>
      <c r="B119" s="8" t="s">
        <v>257</v>
      </c>
      <c r="C119" s="13" t="s">
        <v>258</v>
      </c>
      <c r="D119" s="10" t="s">
        <v>259</v>
      </c>
      <c r="E119" s="10" t="s">
        <v>874</v>
      </c>
      <c r="F119" s="11">
        <v>9789869871181</v>
      </c>
      <c r="G119" s="12">
        <v>2</v>
      </c>
      <c r="H119" s="12">
        <v>320</v>
      </c>
      <c r="I119" s="12">
        <f t="shared" si="1"/>
        <v>640</v>
      </c>
      <c r="J119" s="12" t="s">
        <v>919</v>
      </c>
      <c r="K119" s="12" t="s">
        <v>919</v>
      </c>
      <c r="L119" s="12" t="s">
        <v>919</v>
      </c>
      <c r="M119" s="2"/>
    </row>
    <row r="120" spans="1:13" ht="19.5">
      <c r="A120" s="4">
        <v>114</v>
      </c>
      <c r="B120" s="8" t="s">
        <v>260</v>
      </c>
      <c r="C120" s="13" t="s">
        <v>261</v>
      </c>
      <c r="D120" s="10" t="s">
        <v>101</v>
      </c>
      <c r="E120" s="10" t="s">
        <v>874</v>
      </c>
      <c r="F120" s="11">
        <v>9789579125888</v>
      </c>
      <c r="G120" s="12">
        <v>2</v>
      </c>
      <c r="H120" s="12">
        <v>300</v>
      </c>
      <c r="I120" s="12">
        <f t="shared" si="1"/>
        <v>600</v>
      </c>
      <c r="J120" s="12" t="s">
        <v>919</v>
      </c>
      <c r="K120" s="12" t="s">
        <v>919</v>
      </c>
      <c r="L120" s="12" t="s">
        <v>919</v>
      </c>
      <c r="M120" s="2"/>
    </row>
    <row r="121" spans="1:13" ht="19.5">
      <c r="A121" s="4">
        <v>115</v>
      </c>
      <c r="B121" s="8" t="s">
        <v>262</v>
      </c>
      <c r="C121" s="13" t="s">
        <v>263</v>
      </c>
      <c r="D121" s="10" t="s">
        <v>264</v>
      </c>
      <c r="E121" s="10" t="s">
        <v>874</v>
      </c>
      <c r="F121" s="11">
        <v>9789865071844</v>
      </c>
      <c r="G121" s="12">
        <v>2</v>
      </c>
      <c r="H121" s="12">
        <v>320</v>
      </c>
      <c r="I121" s="12">
        <f t="shared" si="1"/>
        <v>640</v>
      </c>
      <c r="J121" s="12" t="s">
        <v>919</v>
      </c>
      <c r="K121" s="12" t="s">
        <v>919</v>
      </c>
      <c r="L121" s="12" t="s">
        <v>919</v>
      </c>
      <c r="M121" s="2"/>
    </row>
    <row r="122" spans="1:13" ht="19.5">
      <c r="A122" s="4">
        <v>116</v>
      </c>
      <c r="B122" s="8" t="s">
        <v>265</v>
      </c>
      <c r="C122" s="13" t="s">
        <v>266</v>
      </c>
      <c r="D122" s="10" t="s">
        <v>267</v>
      </c>
      <c r="E122" s="10" t="s">
        <v>874</v>
      </c>
      <c r="F122" s="11">
        <v>9789865071820</v>
      </c>
      <c r="G122" s="12">
        <v>2</v>
      </c>
      <c r="H122" s="12">
        <v>320</v>
      </c>
      <c r="I122" s="12">
        <f t="shared" si="1"/>
        <v>640</v>
      </c>
      <c r="J122" s="12" t="s">
        <v>919</v>
      </c>
      <c r="K122" s="12" t="s">
        <v>919</v>
      </c>
      <c r="L122" s="12" t="s">
        <v>919</v>
      </c>
      <c r="M122" s="2"/>
    </row>
    <row r="123" spans="1:13" ht="19.5">
      <c r="A123" s="4">
        <v>117</v>
      </c>
      <c r="B123" s="14" t="s">
        <v>821</v>
      </c>
      <c r="C123" s="14" t="s">
        <v>822</v>
      </c>
      <c r="D123" s="14" t="s">
        <v>18</v>
      </c>
      <c r="E123" s="13" t="s">
        <v>874</v>
      </c>
      <c r="F123" s="15">
        <v>9789575035815</v>
      </c>
      <c r="G123" s="12">
        <v>2</v>
      </c>
      <c r="H123" s="12">
        <v>300</v>
      </c>
      <c r="I123" s="12">
        <f>G123*H123</f>
        <v>600</v>
      </c>
      <c r="J123" s="12" t="s">
        <v>919</v>
      </c>
      <c r="K123" s="12" t="s">
        <v>919</v>
      </c>
      <c r="L123" s="12" t="s">
        <v>919</v>
      </c>
      <c r="M123" s="2"/>
    </row>
    <row r="124" spans="1:13" ht="19.5">
      <c r="A124" s="4">
        <v>118</v>
      </c>
      <c r="B124" s="14" t="s">
        <v>823</v>
      </c>
      <c r="C124" s="14" t="s">
        <v>822</v>
      </c>
      <c r="D124" s="14" t="s">
        <v>18</v>
      </c>
      <c r="E124" s="13" t="s">
        <v>874</v>
      </c>
      <c r="F124" s="15">
        <v>9789575035808</v>
      </c>
      <c r="G124" s="12">
        <v>2</v>
      </c>
      <c r="H124" s="12">
        <v>300</v>
      </c>
      <c r="I124" s="12">
        <f>G124*H124</f>
        <v>600</v>
      </c>
      <c r="J124" s="12" t="s">
        <v>919</v>
      </c>
      <c r="K124" s="12" t="s">
        <v>919</v>
      </c>
      <c r="L124" s="12" t="s">
        <v>919</v>
      </c>
      <c r="M124" s="2"/>
    </row>
    <row r="125" spans="1:13" ht="19.5">
      <c r="A125" s="4">
        <v>119</v>
      </c>
      <c r="B125" s="14" t="s">
        <v>824</v>
      </c>
      <c r="C125" s="14" t="s">
        <v>825</v>
      </c>
      <c r="D125" s="14" t="s">
        <v>826</v>
      </c>
      <c r="E125" s="13" t="s">
        <v>874</v>
      </c>
      <c r="F125" s="15">
        <v>9789571091303</v>
      </c>
      <c r="G125" s="12">
        <v>3</v>
      </c>
      <c r="H125" s="12">
        <v>300</v>
      </c>
      <c r="I125" s="12">
        <f>G125*H125</f>
        <v>900</v>
      </c>
      <c r="J125" s="12" t="s">
        <v>919</v>
      </c>
      <c r="K125" s="12" t="s">
        <v>919</v>
      </c>
      <c r="L125" s="12" t="s">
        <v>919</v>
      </c>
      <c r="M125" s="2"/>
    </row>
    <row r="126" spans="1:13" ht="19.5">
      <c r="A126" s="4">
        <v>120</v>
      </c>
      <c r="B126" s="14" t="s">
        <v>827</v>
      </c>
      <c r="C126" s="14" t="s">
        <v>828</v>
      </c>
      <c r="D126" s="14" t="s">
        <v>496</v>
      </c>
      <c r="E126" s="13" t="s">
        <v>874</v>
      </c>
      <c r="F126" s="15">
        <v>9789576583179</v>
      </c>
      <c r="G126" s="12">
        <v>3</v>
      </c>
      <c r="H126" s="12">
        <v>350</v>
      </c>
      <c r="I126" s="12">
        <f>G126*H126</f>
        <v>1050</v>
      </c>
      <c r="J126" s="12" t="s">
        <v>919</v>
      </c>
      <c r="K126" s="12" t="s">
        <v>919</v>
      </c>
      <c r="L126" s="12" t="s">
        <v>919</v>
      </c>
      <c r="M126" s="2"/>
    </row>
    <row r="127" spans="1:13" ht="19.5">
      <c r="A127" s="4">
        <v>121</v>
      </c>
      <c r="B127" s="8" t="s">
        <v>268</v>
      </c>
      <c r="C127" s="13" t="s">
        <v>269</v>
      </c>
      <c r="D127" s="10" t="s">
        <v>270</v>
      </c>
      <c r="E127" s="10" t="s">
        <v>874</v>
      </c>
      <c r="F127" s="11">
        <v>9789869818759</v>
      </c>
      <c r="G127" s="12">
        <v>2</v>
      </c>
      <c r="H127" s="12">
        <v>350</v>
      </c>
      <c r="I127" s="12">
        <f t="shared" si="1"/>
        <v>700</v>
      </c>
      <c r="J127" s="12" t="s">
        <v>919</v>
      </c>
      <c r="K127" s="12" t="s">
        <v>919</v>
      </c>
      <c r="L127" s="12" t="s">
        <v>919</v>
      </c>
      <c r="M127" s="2"/>
    </row>
    <row r="128" spans="1:13" ht="19.5">
      <c r="A128" s="4">
        <v>122</v>
      </c>
      <c r="B128" s="8" t="s">
        <v>271</v>
      </c>
      <c r="C128" s="13" t="s">
        <v>272</v>
      </c>
      <c r="D128" s="10" t="s">
        <v>273</v>
      </c>
      <c r="E128" s="10" t="s">
        <v>874</v>
      </c>
      <c r="F128" s="11">
        <v>9789865505349</v>
      </c>
      <c r="G128" s="12">
        <v>2</v>
      </c>
      <c r="H128" s="12">
        <v>350</v>
      </c>
      <c r="I128" s="12">
        <f t="shared" si="1"/>
        <v>700</v>
      </c>
      <c r="J128" s="12" t="s">
        <v>919</v>
      </c>
      <c r="K128" s="12" t="s">
        <v>919</v>
      </c>
      <c r="L128" s="12" t="s">
        <v>919</v>
      </c>
      <c r="M128" s="2"/>
    </row>
    <row r="129" spans="1:13" ht="19.5">
      <c r="A129" s="4">
        <v>123</v>
      </c>
      <c r="B129" s="8" t="s">
        <v>274</v>
      </c>
      <c r="C129" s="13" t="s">
        <v>275</v>
      </c>
      <c r="D129" s="10" t="s">
        <v>276</v>
      </c>
      <c r="E129" s="10" t="s">
        <v>874</v>
      </c>
      <c r="F129" s="11">
        <v>9789865503734</v>
      </c>
      <c r="G129" s="12">
        <v>2</v>
      </c>
      <c r="H129" s="12">
        <v>320</v>
      </c>
      <c r="I129" s="12">
        <f t="shared" si="1"/>
        <v>640</v>
      </c>
      <c r="J129" s="12" t="s">
        <v>919</v>
      </c>
      <c r="K129" s="12" t="s">
        <v>919</v>
      </c>
      <c r="L129" s="12" t="s">
        <v>919</v>
      </c>
      <c r="M129" s="2"/>
    </row>
    <row r="130" spans="1:13" ht="19.5">
      <c r="A130" s="4">
        <v>124</v>
      </c>
      <c r="B130" s="8" t="s">
        <v>277</v>
      </c>
      <c r="C130" s="13" t="s">
        <v>278</v>
      </c>
      <c r="D130" s="10" t="s">
        <v>279</v>
      </c>
      <c r="E130" s="10" t="s">
        <v>874</v>
      </c>
      <c r="F130" s="11">
        <v>9789579057691</v>
      </c>
      <c r="G130" s="12">
        <v>2</v>
      </c>
      <c r="H130" s="12">
        <v>300</v>
      </c>
      <c r="I130" s="12">
        <f t="shared" si="1"/>
        <v>600</v>
      </c>
      <c r="J130" s="12" t="s">
        <v>919</v>
      </c>
      <c r="K130" s="12" t="s">
        <v>919</v>
      </c>
      <c r="L130" s="12" t="s">
        <v>919</v>
      </c>
      <c r="M130" s="2"/>
    </row>
    <row r="131" spans="1:13" ht="19.5">
      <c r="A131" s="4">
        <v>125</v>
      </c>
      <c r="B131" s="8" t="s">
        <v>280</v>
      </c>
      <c r="C131" s="13" t="s">
        <v>281</v>
      </c>
      <c r="D131" s="10" t="s">
        <v>282</v>
      </c>
      <c r="E131" s="10" t="s">
        <v>874</v>
      </c>
      <c r="F131" s="11">
        <v>9789578842700</v>
      </c>
      <c r="G131" s="12">
        <v>2</v>
      </c>
      <c r="H131" s="12">
        <v>280</v>
      </c>
      <c r="I131" s="12">
        <f t="shared" si="1"/>
        <v>560</v>
      </c>
      <c r="J131" s="12" t="s">
        <v>919</v>
      </c>
      <c r="K131" s="12" t="s">
        <v>919</v>
      </c>
      <c r="L131" s="12" t="s">
        <v>919</v>
      </c>
      <c r="M131" s="2"/>
    </row>
    <row r="132" spans="1:13" ht="19.5">
      <c r="A132" s="4">
        <v>126</v>
      </c>
      <c r="B132" s="8" t="s">
        <v>283</v>
      </c>
      <c r="C132" s="13" t="s">
        <v>284</v>
      </c>
      <c r="D132" s="10" t="s">
        <v>875</v>
      </c>
      <c r="E132" s="10" t="s">
        <v>874</v>
      </c>
      <c r="F132" s="11">
        <v>9789863383444</v>
      </c>
      <c r="G132" s="12">
        <v>2</v>
      </c>
      <c r="H132" s="12">
        <v>300</v>
      </c>
      <c r="I132" s="12">
        <f t="shared" si="1"/>
        <v>600</v>
      </c>
      <c r="J132" s="12" t="s">
        <v>919</v>
      </c>
      <c r="K132" s="12" t="s">
        <v>919</v>
      </c>
      <c r="L132" s="12" t="s">
        <v>919</v>
      </c>
      <c r="M132" s="2"/>
    </row>
    <row r="133" spans="1:13" ht="19.5">
      <c r="A133" s="4">
        <v>127</v>
      </c>
      <c r="B133" s="8" t="s">
        <v>285</v>
      </c>
      <c r="C133" s="13" t="s">
        <v>286</v>
      </c>
      <c r="D133" s="10" t="s">
        <v>287</v>
      </c>
      <c r="E133" s="10" t="s">
        <v>874</v>
      </c>
      <c r="F133" s="11">
        <v>9789865221645</v>
      </c>
      <c r="G133" s="12">
        <v>2</v>
      </c>
      <c r="H133" s="12">
        <v>280</v>
      </c>
      <c r="I133" s="12">
        <f t="shared" si="1"/>
        <v>560</v>
      </c>
      <c r="J133" s="12" t="s">
        <v>919</v>
      </c>
      <c r="K133" s="12" t="s">
        <v>919</v>
      </c>
      <c r="L133" s="12" t="s">
        <v>919</v>
      </c>
      <c r="M133" s="2"/>
    </row>
    <row r="134" spans="1:13" ht="19.5">
      <c r="A134" s="4">
        <v>128</v>
      </c>
      <c r="B134" s="8" t="s">
        <v>288</v>
      </c>
      <c r="C134" s="13" t="s">
        <v>289</v>
      </c>
      <c r="D134" s="10" t="s">
        <v>290</v>
      </c>
      <c r="E134" s="10" t="s">
        <v>874</v>
      </c>
      <c r="F134" s="11">
        <v>9789866215940</v>
      </c>
      <c r="G134" s="12">
        <v>2</v>
      </c>
      <c r="H134" s="12">
        <v>350</v>
      </c>
      <c r="I134" s="12">
        <f t="shared" si="1"/>
        <v>700</v>
      </c>
      <c r="J134" s="12" t="s">
        <v>919</v>
      </c>
      <c r="K134" s="12" t="s">
        <v>919</v>
      </c>
      <c r="L134" s="12" t="s">
        <v>919</v>
      </c>
      <c r="M134" s="2"/>
    </row>
    <row r="135" spans="1:13" ht="19.5">
      <c r="A135" s="4">
        <v>129</v>
      </c>
      <c r="B135" s="8" t="s">
        <v>291</v>
      </c>
      <c r="C135" s="13" t="s">
        <v>292</v>
      </c>
      <c r="D135" s="10" t="s">
        <v>250</v>
      </c>
      <c r="E135" s="10" t="s">
        <v>874</v>
      </c>
      <c r="F135" s="11">
        <v>9789865517328</v>
      </c>
      <c r="G135" s="12">
        <v>2</v>
      </c>
      <c r="H135" s="12">
        <v>350</v>
      </c>
      <c r="I135" s="12">
        <f t="shared" si="1"/>
        <v>700</v>
      </c>
      <c r="J135" s="12" t="s">
        <v>919</v>
      </c>
      <c r="K135" s="12" t="s">
        <v>919</v>
      </c>
      <c r="L135" s="12" t="s">
        <v>919</v>
      </c>
      <c r="M135" s="2"/>
    </row>
    <row r="136" spans="1:13" ht="19.5">
      <c r="A136" s="4">
        <v>130</v>
      </c>
      <c r="B136" s="8" t="s">
        <v>293</v>
      </c>
      <c r="C136" s="13" t="s">
        <v>294</v>
      </c>
      <c r="D136" s="10" t="s">
        <v>101</v>
      </c>
      <c r="E136" s="10" t="s">
        <v>874</v>
      </c>
      <c r="F136" s="11">
        <v>9789579125857</v>
      </c>
      <c r="G136" s="12">
        <v>2</v>
      </c>
      <c r="H136" s="12">
        <v>310</v>
      </c>
      <c r="I136" s="12">
        <f t="shared" si="1"/>
        <v>620</v>
      </c>
      <c r="J136" s="12" t="s">
        <v>919</v>
      </c>
      <c r="K136" s="12" t="s">
        <v>919</v>
      </c>
      <c r="L136" s="12" t="s">
        <v>919</v>
      </c>
      <c r="M136" s="2"/>
    </row>
    <row r="137" spans="1:13" ht="19.5">
      <c r="A137" s="4">
        <v>131</v>
      </c>
      <c r="B137" s="8" t="s">
        <v>295</v>
      </c>
      <c r="C137" s="13" t="s">
        <v>296</v>
      </c>
      <c r="D137" s="10" t="s">
        <v>297</v>
      </c>
      <c r="E137" s="10" t="s">
        <v>874</v>
      </c>
      <c r="F137" s="11">
        <v>9789865071608</v>
      </c>
      <c r="G137" s="12">
        <v>2</v>
      </c>
      <c r="H137" s="12">
        <v>320</v>
      </c>
      <c r="I137" s="12">
        <f t="shared" si="1"/>
        <v>640</v>
      </c>
      <c r="J137" s="12" t="s">
        <v>919</v>
      </c>
      <c r="K137" s="12" t="s">
        <v>919</v>
      </c>
      <c r="L137" s="12" t="s">
        <v>919</v>
      </c>
      <c r="M137" s="2"/>
    </row>
    <row r="138" spans="1:13" ht="19.5">
      <c r="A138" s="4">
        <v>132</v>
      </c>
      <c r="B138" s="14" t="s">
        <v>829</v>
      </c>
      <c r="C138" s="14" t="s">
        <v>830</v>
      </c>
      <c r="D138" s="14" t="s">
        <v>831</v>
      </c>
      <c r="E138" s="13" t="s">
        <v>874</v>
      </c>
      <c r="F138" s="15">
        <v>9789576583346</v>
      </c>
      <c r="G138" s="12">
        <v>3</v>
      </c>
      <c r="H138" s="12">
        <v>350</v>
      </c>
      <c r="I138" s="12">
        <f>G138*H138</f>
        <v>1050</v>
      </c>
      <c r="J138" s="12" t="s">
        <v>919</v>
      </c>
      <c r="K138" s="12" t="s">
        <v>919</v>
      </c>
      <c r="L138" s="12" t="s">
        <v>919</v>
      </c>
      <c r="M138" s="2"/>
    </row>
    <row r="139" spans="1:13" ht="19.5">
      <c r="A139" s="4">
        <v>133</v>
      </c>
      <c r="B139" s="14" t="s">
        <v>832</v>
      </c>
      <c r="C139" s="14" t="s">
        <v>833</v>
      </c>
      <c r="D139" s="14" t="s">
        <v>831</v>
      </c>
      <c r="E139" s="13" t="s">
        <v>874</v>
      </c>
      <c r="F139" s="15">
        <v>9789576580383</v>
      </c>
      <c r="G139" s="12">
        <v>2</v>
      </c>
      <c r="H139" s="12">
        <v>280</v>
      </c>
      <c r="I139" s="12">
        <f>G139*H139</f>
        <v>560</v>
      </c>
      <c r="J139" s="12" t="s">
        <v>919</v>
      </c>
      <c r="K139" s="12" t="s">
        <v>919</v>
      </c>
      <c r="L139" s="12" t="s">
        <v>919</v>
      </c>
      <c r="M139" s="2"/>
    </row>
    <row r="140" spans="1:13" ht="19.5">
      <c r="A140" s="4">
        <v>134</v>
      </c>
      <c r="B140" s="14" t="s">
        <v>834</v>
      </c>
      <c r="C140" s="14" t="s">
        <v>828</v>
      </c>
      <c r="D140" s="14" t="s">
        <v>831</v>
      </c>
      <c r="E140" s="13" t="s">
        <v>874</v>
      </c>
      <c r="F140" s="15">
        <v>9789576580611</v>
      </c>
      <c r="G140" s="12">
        <v>2</v>
      </c>
      <c r="H140" s="12">
        <v>280</v>
      </c>
      <c r="I140" s="12">
        <f>G140*H140</f>
        <v>560</v>
      </c>
      <c r="J140" s="12" t="s">
        <v>919</v>
      </c>
      <c r="K140" s="12" t="s">
        <v>919</v>
      </c>
      <c r="L140" s="12" t="s">
        <v>919</v>
      </c>
      <c r="M140" s="2"/>
    </row>
    <row r="141" spans="1:13" ht="19.5">
      <c r="A141" s="4">
        <v>135</v>
      </c>
      <c r="B141" s="14" t="s">
        <v>835</v>
      </c>
      <c r="C141" s="14" t="s">
        <v>828</v>
      </c>
      <c r="D141" s="14" t="s">
        <v>831</v>
      </c>
      <c r="E141" s="13" t="s">
        <v>874</v>
      </c>
      <c r="F141" s="15">
        <v>9789863429678</v>
      </c>
      <c r="G141" s="12">
        <v>2</v>
      </c>
      <c r="H141" s="12">
        <v>280</v>
      </c>
      <c r="I141" s="12">
        <f>G141*H141</f>
        <v>560</v>
      </c>
      <c r="J141" s="12" t="s">
        <v>919</v>
      </c>
      <c r="K141" s="12" t="s">
        <v>919</v>
      </c>
      <c r="L141" s="12" t="s">
        <v>919</v>
      </c>
      <c r="M141" s="2"/>
    </row>
    <row r="142" spans="1:13" ht="19.5">
      <c r="A142" s="4">
        <v>136</v>
      </c>
      <c r="B142" s="14" t="s">
        <v>836</v>
      </c>
      <c r="C142" s="14" t="s">
        <v>828</v>
      </c>
      <c r="D142" s="14" t="s">
        <v>831</v>
      </c>
      <c r="E142" s="13" t="s">
        <v>874</v>
      </c>
      <c r="F142" s="15">
        <v>9789863429661</v>
      </c>
      <c r="G142" s="12">
        <v>2</v>
      </c>
      <c r="H142" s="12">
        <v>280</v>
      </c>
      <c r="I142" s="12">
        <f>G142*H142</f>
        <v>560</v>
      </c>
      <c r="J142" s="12" t="s">
        <v>919</v>
      </c>
      <c r="K142" s="12" t="s">
        <v>919</v>
      </c>
      <c r="L142" s="12" t="s">
        <v>919</v>
      </c>
      <c r="M142" s="2"/>
    </row>
    <row r="143" spans="1:13" ht="19.5">
      <c r="A143" s="4">
        <v>137</v>
      </c>
      <c r="B143" s="8" t="s">
        <v>298</v>
      </c>
      <c r="C143" s="13" t="s">
        <v>299</v>
      </c>
      <c r="D143" s="10" t="s">
        <v>98</v>
      </c>
      <c r="E143" s="10" t="s">
        <v>874</v>
      </c>
      <c r="F143" s="11">
        <v>9789579529600</v>
      </c>
      <c r="G143" s="12">
        <v>2</v>
      </c>
      <c r="H143" s="12">
        <v>360</v>
      </c>
      <c r="I143" s="12">
        <f t="shared" si="1"/>
        <v>720</v>
      </c>
      <c r="J143" s="12" t="s">
        <v>919</v>
      </c>
      <c r="K143" s="12" t="s">
        <v>919</v>
      </c>
      <c r="L143" s="12" t="s">
        <v>919</v>
      </c>
      <c r="M143" s="2"/>
    </row>
    <row r="144" spans="1:13" ht="19.5">
      <c r="A144" s="4">
        <v>138</v>
      </c>
      <c r="B144" s="8" t="s">
        <v>300</v>
      </c>
      <c r="C144" s="13" t="s">
        <v>301</v>
      </c>
      <c r="D144" s="10" t="s">
        <v>98</v>
      </c>
      <c r="E144" s="10" t="s">
        <v>874</v>
      </c>
      <c r="F144" s="11">
        <v>9789579529471</v>
      </c>
      <c r="G144" s="12">
        <v>2</v>
      </c>
      <c r="H144" s="12">
        <v>380</v>
      </c>
      <c r="I144" s="12">
        <f t="shared" si="1"/>
        <v>760</v>
      </c>
      <c r="J144" s="12" t="s">
        <v>919</v>
      </c>
      <c r="K144" s="12" t="s">
        <v>919</v>
      </c>
      <c r="L144" s="12" t="s">
        <v>919</v>
      </c>
      <c r="M144" s="2"/>
    </row>
    <row r="145" spans="1:13" ht="19.5">
      <c r="A145" s="4">
        <v>139</v>
      </c>
      <c r="B145" s="8" t="s">
        <v>302</v>
      </c>
      <c r="C145" s="13" t="s">
        <v>303</v>
      </c>
      <c r="D145" s="10" t="s">
        <v>89</v>
      </c>
      <c r="E145" s="10" t="s">
        <v>874</v>
      </c>
      <c r="F145" s="11">
        <v>9789861899893</v>
      </c>
      <c r="G145" s="12">
        <v>2</v>
      </c>
      <c r="H145" s="12">
        <v>300</v>
      </c>
      <c r="I145" s="12">
        <f t="shared" si="1"/>
        <v>600</v>
      </c>
      <c r="J145" s="12" t="s">
        <v>919</v>
      </c>
      <c r="K145" s="12" t="s">
        <v>919</v>
      </c>
      <c r="L145" s="12" t="s">
        <v>919</v>
      </c>
      <c r="M145" s="2"/>
    </row>
    <row r="146" spans="1:13" ht="19.5">
      <c r="A146" s="4">
        <v>140</v>
      </c>
      <c r="B146" s="8" t="s">
        <v>304</v>
      </c>
      <c r="C146" s="13" t="s">
        <v>305</v>
      </c>
      <c r="D146" s="10" t="s">
        <v>297</v>
      </c>
      <c r="E146" s="10" t="s">
        <v>874</v>
      </c>
      <c r="F146" s="11">
        <v>9789865071592</v>
      </c>
      <c r="G146" s="12">
        <v>2</v>
      </c>
      <c r="H146" s="12">
        <v>320</v>
      </c>
      <c r="I146" s="12">
        <f t="shared" si="1"/>
        <v>640</v>
      </c>
      <c r="J146" s="12" t="s">
        <v>919</v>
      </c>
      <c r="K146" s="12" t="s">
        <v>919</v>
      </c>
      <c r="L146" s="12" t="s">
        <v>919</v>
      </c>
      <c r="M146" s="2"/>
    </row>
    <row r="147" spans="1:13" ht="19.5">
      <c r="A147" s="4">
        <v>141</v>
      </c>
      <c r="B147" s="8" t="s">
        <v>306</v>
      </c>
      <c r="C147" s="13" t="s">
        <v>307</v>
      </c>
      <c r="D147" s="10" t="s">
        <v>308</v>
      </c>
      <c r="E147" s="10" t="s">
        <v>874</v>
      </c>
      <c r="F147" s="11">
        <v>9789571468518</v>
      </c>
      <c r="G147" s="12">
        <v>2</v>
      </c>
      <c r="H147" s="12">
        <v>320</v>
      </c>
      <c r="I147" s="12">
        <f t="shared" si="1"/>
        <v>640</v>
      </c>
      <c r="J147" s="12" t="s">
        <v>919</v>
      </c>
      <c r="K147" s="12" t="s">
        <v>919</v>
      </c>
      <c r="L147" s="12" t="s">
        <v>919</v>
      </c>
      <c r="M147" s="2"/>
    </row>
    <row r="148" spans="1:13" ht="19.5">
      <c r="A148" s="4">
        <v>142</v>
      </c>
      <c r="B148" s="10" t="s">
        <v>309</v>
      </c>
      <c r="C148" s="10" t="s">
        <v>310</v>
      </c>
      <c r="D148" t="s">
        <v>311</v>
      </c>
      <c r="E148" s="10" t="s">
        <v>874</v>
      </c>
      <c r="F148" s="11">
        <v>9789571069982</v>
      </c>
      <c r="G148" s="12">
        <v>2</v>
      </c>
      <c r="H148" s="12">
        <v>360</v>
      </c>
      <c r="I148" s="12">
        <f t="shared" si="1"/>
        <v>720</v>
      </c>
      <c r="J148" s="12" t="s">
        <v>919</v>
      </c>
      <c r="K148" s="12" t="s">
        <v>919</v>
      </c>
      <c r="L148" s="12" t="s">
        <v>919</v>
      </c>
      <c r="M148" s="2"/>
    </row>
    <row r="149" spans="1:13" ht="19.5">
      <c r="A149" s="4">
        <v>143</v>
      </c>
      <c r="B149" s="10" t="s">
        <v>312</v>
      </c>
      <c r="C149" s="10" t="s">
        <v>313</v>
      </c>
      <c r="D149" s="10" t="s">
        <v>314</v>
      </c>
      <c r="E149" s="10" t="s">
        <v>874</v>
      </c>
      <c r="F149" s="11">
        <v>9789864014408</v>
      </c>
      <c r="G149" s="12">
        <v>2</v>
      </c>
      <c r="H149" s="12">
        <v>600</v>
      </c>
      <c r="I149" s="12">
        <f t="shared" si="1"/>
        <v>1200</v>
      </c>
      <c r="J149" s="12" t="s">
        <v>919</v>
      </c>
      <c r="K149" s="12" t="s">
        <v>919</v>
      </c>
      <c r="L149" s="12" t="s">
        <v>919</v>
      </c>
      <c r="M149" s="2"/>
    </row>
    <row r="150" spans="1:13" ht="19.5">
      <c r="A150" s="4">
        <v>144</v>
      </c>
      <c r="B150" s="10" t="s">
        <v>315</v>
      </c>
      <c r="C150" s="10" t="s">
        <v>316</v>
      </c>
      <c r="D150" s="10" t="s">
        <v>197</v>
      </c>
      <c r="E150" s="10" t="s">
        <v>874</v>
      </c>
      <c r="F150" s="11">
        <v>9789865513504</v>
      </c>
      <c r="G150" s="12">
        <v>2</v>
      </c>
      <c r="H150" s="12">
        <v>350</v>
      </c>
      <c r="I150" s="12">
        <f t="shared" si="1"/>
        <v>700</v>
      </c>
      <c r="J150" s="12" t="s">
        <v>919</v>
      </c>
      <c r="K150" s="12" t="s">
        <v>919</v>
      </c>
      <c r="L150" s="12" t="s">
        <v>919</v>
      </c>
      <c r="M150" s="2"/>
    </row>
    <row r="151" spans="1:13" ht="19.5">
      <c r="A151" s="4">
        <v>145</v>
      </c>
      <c r="B151" s="10" t="s">
        <v>317</v>
      </c>
      <c r="C151" s="10" t="s">
        <v>318</v>
      </c>
      <c r="D151" s="10" t="s">
        <v>319</v>
      </c>
      <c r="E151" s="10" t="s">
        <v>874</v>
      </c>
      <c r="F151" s="11">
        <v>9789865535278</v>
      </c>
      <c r="G151" s="12">
        <v>2</v>
      </c>
      <c r="H151" s="12">
        <v>380</v>
      </c>
      <c r="I151" s="12">
        <f t="shared" si="1"/>
        <v>760</v>
      </c>
      <c r="J151" s="12" t="s">
        <v>919</v>
      </c>
      <c r="K151" s="12" t="s">
        <v>919</v>
      </c>
      <c r="L151" s="12" t="s">
        <v>919</v>
      </c>
      <c r="M151" s="2"/>
    </row>
    <row r="152" spans="1:13" ht="19.5">
      <c r="A152" s="4">
        <v>146</v>
      </c>
      <c r="B152" s="10" t="s">
        <v>320</v>
      </c>
      <c r="C152" s="10" t="s">
        <v>321</v>
      </c>
      <c r="D152" s="10" t="s">
        <v>322</v>
      </c>
      <c r="E152" s="10" t="s">
        <v>874</v>
      </c>
      <c r="F152" s="11">
        <v>9789576583223</v>
      </c>
      <c r="G152" s="12">
        <v>2</v>
      </c>
      <c r="H152" s="12">
        <v>480</v>
      </c>
      <c r="I152" s="12">
        <f t="shared" si="1"/>
        <v>960</v>
      </c>
      <c r="J152" s="12" t="s">
        <v>919</v>
      </c>
      <c r="K152" s="12" t="s">
        <v>919</v>
      </c>
      <c r="L152" s="12" t="s">
        <v>919</v>
      </c>
      <c r="M152" s="2"/>
    </row>
    <row r="153" spans="1:13" ht="19.5">
      <c r="A153" s="4">
        <v>147</v>
      </c>
      <c r="B153" s="10" t="s">
        <v>323</v>
      </c>
      <c r="C153" s="10" t="s">
        <v>324</v>
      </c>
      <c r="D153" s="10" t="s">
        <v>325</v>
      </c>
      <c r="E153" s="10" t="s">
        <v>874</v>
      </c>
      <c r="F153" s="11">
        <v>9789864014040</v>
      </c>
      <c r="G153" s="12">
        <v>2</v>
      </c>
      <c r="H153" s="12">
        <v>300</v>
      </c>
      <c r="I153" s="12">
        <f t="shared" si="1"/>
        <v>600</v>
      </c>
      <c r="J153" s="12" t="s">
        <v>919</v>
      </c>
      <c r="K153" s="12" t="s">
        <v>919</v>
      </c>
      <c r="L153" s="12" t="s">
        <v>919</v>
      </c>
      <c r="M153" s="2"/>
    </row>
    <row r="154" spans="1:13" ht="19.5">
      <c r="A154" s="4">
        <v>148</v>
      </c>
      <c r="B154" s="14" t="s">
        <v>837</v>
      </c>
      <c r="C154" s="14" t="s">
        <v>838</v>
      </c>
      <c r="D154" s="14" t="s">
        <v>184</v>
      </c>
      <c r="E154" s="13" t="s">
        <v>874</v>
      </c>
      <c r="F154" s="15">
        <v>9789573288428</v>
      </c>
      <c r="G154" s="12">
        <v>2</v>
      </c>
      <c r="H154" s="12">
        <v>240</v>
      </c>
      <c r="I154" s="12">
        <f>G154*H154</f>
        <v>480</v>
      </c>
      <c r="J154" s="12" t="s">
        <v>919</v>
      </c>
      <c r="K154" s="12" t="s">
        <v>919</v>
      </c>
      <c r="L154" s="12" t="s">
        <v>919</v>
      </c>
      <c r="M154" s="2"/>
    </row>
    <row r="155" spans="1:13" ht="19.5">
      <c r="A155" s="4">
        <v>149</v>
      </c>
      <c r="B155" s="14" t="s">
        <v>839</v>
      </c>
      <c r="C155" s="14" t="s">
        <v>840</v>
      </c>
      <c r="D155" s="14" t="s">
        <v>384</v>
      </c>
      <c r="E155" s="13" t="s">
        <v>874</v>
      </c>
      <c r="F155" s="15">
        <v>9789573287384</v>
      </c>
      <c r="G155" s="12">
        <v>2</v>
      </c>
      <c r="H155" s="12">
        <v>240</v>
      </c>
      <c r="I155" s="12">
        <f>G155*H155</f>
        <v>480</v>
      </c>
      <c r="J155" s="12" t="s">
        <v>919</v>
      </c>
      <c r="K155" s="12" t="s">
        <v>919</v>
      </c>
      <c r="L155" s="12" t="s">
        <v>919</v>
      </c>
      <c r="M155" s="2"/>
    </row>
    <row r="156" spans="1:13" ht="19.5">
      <c r="A156" s="4">
        <v>150</v>
      </c>
      <c r="B156" s="14" t="s">
        <v>845</v>
      </c>
      <c r="C156" s="14" t="s">
        <v>846</v>
      </c>
      <c r="D156" s="14" t="s">
        <v>384</v>
      </c>
      <c r="E156" s="13" t="s">
        <v>874</v>
      </c>
      <c r="F156" s="15">
        <v>9789573284871</v>
      </c>
      <c r="G156" s="12">
        <v>2</v>
      </c>
      <c r="H156" s="12">
        <v>240</v>
      </c>
      <c r="I156" s="12">
        <f>G156*H156</f>
        <v>480</v>
      </c>
      <c r="J156" s="12" t="s">
        <v>919</v>
      </c>
      <c r="K156" s="12" t="s">
        <v>919</v>
      </c>
      <c r="L156" s="12" t="s">
        <v>919</v>
      </c>
      <c r="M156" s="2"/>
    </row>
    <row r="157" spans="1:13" ht="19.5">
      <c r="A157" s="4">
        <v>151</v>
      </c>
      <c r="B157" s="14" t="s">
        <v>847</v>
      </c>
      <c r="C157" s="14" t="s">
        <v>846</v>
      </c>
      <c r="D157" s="14" t="s">
        <v>848</v>
      </c>
      <c r="E157" s="13" t="s">
        <v>874</v>
      </c>
      <c r="F157" s="15">
        <v>9789573285533</v>
      </c>
      <c r="G157" s="12">
        <v>2</v>
      </c>
      <c r="H157" s="12">
        <v>240</v>
      </c>
      <c r="I157" s="12">
        <f>G157*H157</f>
        <v>480</v>
      </c>
      <c r="J157" s="12" t="s">
        <v>919</v>
      </c>
      <c r="K157" s="12" t="s">
        <v>919</v>
      </c>
      <c r="L157" s="12" t="s">
        <v>919</v>
      </c>
      <c r="M157" s="2"/>
    </row>
    <row r="158" spans="1:13" ht="19.5">
      <c r="A158" s="4">
        <v>152</v>
      </c>
      <c r="B158" s="10" t="s">
        <v>326</v>
      </c>
      <c r="C158" s="10" t="s">
        <v>327</v>
      </c>
      <c r="D158" s="10" t="s">
        <v>116</v>
      </c>
      <c r="E158" s="10" t="s">
        <v>874</v>
      </c>
      <c r="F158" s="11">
        <v>9789576582752</v>
      </c>
      <c r="G158" s="12">
        <v>2</v>
      </c>
      <c r="H158" s="12">
        <v>320</v>
      </c>
      <c r="I158" s="12">
        <f t="shared" si="1"/>
        <v>640</v>
      </c>
      <c r="J158" s="12" t="s">
        <v>919</v>
      </c>
      <c r="K158" s="12" t="s">
        <v>919</v>
      </c>
      <c r="L158" s="12" t="s">
        <v>919</v>
      </c>
      <c r="M158" s="2"/>
    </row>
    <row r="159" spans="1:13" ht="19.5">
      <c r="A159" s="4">
        <v>153</v>
      </c>
      <c r="B159" s="10" t="s">
        <v>328</v>
      </c>
      <c r="C159" s="10" t="s">
        <v>329</v>
      </c>
      <c r="D159" s="10" t="s">
        <v>330</v>
      </c>
      <c r="E159" s="10" t="s">
        <v>874</v>
      </c>
      <c r="F159" s="11">
        <v>9789577518392</v>
      </c>
      <c r="G159" s="12">
        <v>2</v>
      </c>
      <c r="H159" s="12">
        <v>280</v>
      </c>
      <c r="I159" s="12">
        <f t="shared" si="1"/>
        <v>560</v>
      </c>
      <c r="J159" s="12" t="s">
        <v>919</v>
      </c>
      <c r="K159" s="12" t="s">
        <v>919</v>
      </c>
      <c r="L159" s="12" t="s">
        <v>919</v>
      </c>
      <c r="M159" s="2"/>
    </row>
    <row r="160" spans="1:13" ht="19.5">
      <c r="A160" s="4">
        <v>154</v>
      </c>
      <c r="B160" s="10" t="s">
        <v>331</v>
      </c>
      <c r="C160" s="10" t="s">
        <v>332</v>
      </c>
      <c r="D160" s="10" t="s">
        <v>333</v>
      </c>
      <c r="E160" s="10" t="s">
        <v>874</v>
      </c>
      <c r="F160" s="11">
        <v>9789863873136</v>
      </c>
      <c r="G160" s="12">
        <v>2</v>
      </c>
      <c r="H160" s="12">
        <v>290</v>
      </c>
      <c r="I160" s="12">
        <f t="shared" si="1"/>
        <v>580</v>
      </c>
      <c r="J160" s="12" t="s">
        <v>919</v>
      </c>
      <c r="K160" s="12" t="s">
        <v>919</v>
      </c>
      <c r="L160" s="12" t="s">
        <v>919</v>
      </c>
      <c r="M160" s="2"/>
    </row>
    <row r="161" spans="1:13" ht="19.5">
      <c r="A161" s="4">
        <v>155</v>
      </c>
      <c r="B161" s="13" t="s">
        <v>334</v>
      </c>
      <c r="C161" s="14" t="s">
        <v>335</v>
      </c>
      <c r="D161" s="14" t="s">
        <v>181</v>
      </c>
      <c r="E161" s="13" t="s">
        <v>874</v>
      </c>
      <c r="F161" s="15">
        <v>9789579529532</v>
      </c>
      <c r="G161" s="12">
        <v>2</v>
      </c>
      <c r="H161" s="12">
        <v>680</v>
      </c>
      <c r="I161" s="12">
        <f t="shared" si="1"/>
        <v>1360</v>
      </c>
      <c r="J161" s="12" t="s">
        <v>919</v>
      </c>
      <c r="K161" s="12" t="s">
        <v>919</v>
      </c>
      <c r="L161" s="12" t="s">
        <v>919</v>
      </c>
      <c r="M161" s="2"/>
    </row>
    <row r="162" spans="1:13" ht="19.5">
      <c r="A162" s="4">
        <v>156</v>
      </c>
      <c r="B162" s="13" t="s">
        <v>336</v>
      </c>
      <c r="C162" s="14" t="s">
        <v>337</v>
      </c>
      <c r="D162" s="14" t="s">
        <v>181</v>
      </c>
      <c r="E162" s="13" t="s">
        <v>874</v>
      </c>
      <c r="F162" s="15">
        <v>9789579529334</v>
      </c>
      <c r="G162" s="12">
        <v>2</v>
      </c>
      <c r="H162" s="12">
        <v>680</v>
      </c>
      <c r="I162" s="12">
        <f t="shared" ref="I162:I225" si="3">G162*H162</f>
        <v>1360</v>
      </c>
      <c r="J162" s="12" t="s">
        <v>919</v>
      </c>
      <c r="K162" s="12" t="s">
        <v>919</v>
      </c>
      <c r="L162" s="12" t="s">
        <v>919</v>
      </c>
      <c r="M162" s="2"/>
    </row>
    <row r="163" spans="1:13" ht="19.5">
      <c r="A163" s="4">
        <v>157</v>
      </c>
      <c r="B163" s="13" t="s">
        <v>338</v>
      </c>
      <c r="C163" s="14" t="s">
        <v>337</v>
      </c>
      <c r="D163" s="9"/>
      <c r="E163" s="13" t="s">
        <v>874</v>
      </c>
      <c r="F163" s="15">
        <v>9789579529327</v>
      </c>
      <c r="G163" s="12">
        <v>2</v>
      </c>
      <c r="H163" s="12">
        <v>680</v>
      </c>
      <c r="I163" s="12">
        <f t="shared" si="3"/>
        <v>1360</v>
      </c>
      <c r="J163" s="12" t="s">
        <v>919</v>
      </c>
      <c r="K163" s="12" t="s">
        <v>919</v>
      </c>
      <c r="L163" s="12" t="s">
        <v>919</v>
      </c>
      <c r="M163" s="2"/>
    </row>
    <row r="164" spans="1:13" ht="19.5">
      <c r="A164" s="4">
        <v>158</v>
      </c>
      <c r="B164" s="13" t="s">
        <v>339</v>
      </c>
      <c r="C164" s="20" t="s">
        <v>340</v>
      </c>
      <c r="D164" s="20" t="s">
        <v>341</v>
      </c>
      <c r="E164" s="13" t="s">
        <v>874</v>
      </c>
      <c r="F164" s="15">
        <v>9789869413152</v>
      </c>
      <c r="G164" s="12">
        <v>2</v>
      </c>
      <c r="H164" s="12">
        <v>260</v>
      </c>
      <c r="I164" s="12">
        <f t="shared" si="3"/>
        <v>520</v>
      </c>
      <c r="J164" s="12" t="s">
        <v>919</v>
      </c>
      <c r="K164" s="12" t="s">
        <v>919</v>
      </c>
      <c r="L164" s="12" t="s">
        <v>919</v>
      </c>
      <c r="M164" s="2"/>
    </row>
    <row r="165" spans="1:13" ht="19.5">
      <c r="A165" s="4">
        <v>159</v>
      </c>
      <c r="B165" s="14" t="s">
        <v>854</v>
      </c>
      <c r="C165" s="14" t="s">
        <v>855</v>
      </c>
      <c r="D165" s="14" t="s">
        <v>856</v>
      </c>
      <c r="E165" s="13" t="s">
        <v>874</v>
      </c>
      <c r="F165" s="15">
        <v>9789863567004</v>
      </c>
      <c r="G165" s="12">
        <v>2</v>
      </c>
      <c r="H165" s="12">
        <v>320</v>
      </c>
      <c r="I165" s="12">
        <f>G165*H165</f>
        <v>640</v>
      </c>
      <c r="J165" s="12" t="s">
        <v>919</v>
      </c>
      <c r="K165" s="12" t="s">
        <v>919</v>
      </c>
      <c r="L165" s="12" t="s">
        <v>919</v>
      </c>
      <c r="M165" s="2"/>
    </row>
    <row r="166" spans="1:13" ht="19.5">
      <c r="A166" s="4">
        <v>160</v>
      </c>
      <c r="B166" s="14" t="s">
        <v>857</v>
      </c>
      <c r="C166" s="14" t="s">
        <v>855</v>
      </c>
      <c r="D166" s="14" t="s">
        <v>856</v>
      </c>
      <c r="E166" s="13" t="s">
        <v>874</v>
      </c>
      <c r="F166" s="15">
        <v>9789863567011</v>
      </c>
      <c r="G166" s="12">
        <v>2</v>
      </c>
      <c r="H166" s="12">
        <v>320</v>
      </c>
      <c r="I166" s="12">
        <f>G166*H166</f>
        <v>640</v>
      </c>
      <c r="J166" s="12" t="s">
        <v>919</v>
      </c>
      <c r="K166" s="12" t="s">
        <v>919</v>
      </c>
      <c r="L166" s="12" t="s">
        <v>919</v>
      </c>
      <c r="M166" s="2"/>
    </row>
    <row r="167" spans="1:13" ht="19.5">
      <c r="A167" s="4">
        <v>161</v>
      </c>
      <c r="B167" s="13" t="s">
        <v>342</v>
      </c>
      <c r="C167" s="14" t="s">
        <v>343</v>
      </c>
      <c r="D167" s="14" t="s">
        <v>344</v>
      </c>
      <c r="E167" s="13" t="s">
        <v>874</v>
      </c>
      <c r="F167" s="15">
        <v>9789864403011</v>
      </c>
      <c r="G167" s="12">
        <v>2</v>
      </c>
      <c r="H167" s="12">
        <v>320</v>
      </c>
      <c r="I167" s="12">
        <f t="shared" si="3"/>
        <v>640</v>
      </c>
      <c r="J167" s="12" t="s">
        <v>919</v>
      </c>
      <c r="K167" s="12" t="s">
        <v>919</v>
      </c>
      <c r="L167" s="12" t="s">
        <v>919</v>
      </c>
      <c r="M167" s="2"/>
    </row>
    <row r="168" spans="1:13" ht="19.5">
      <c r="A168" s="4">
        <v>162</v>
      </c>
      <c r="B168" s="13" t="s">
        <v>345</v>
      </c>
      <c r="C168" s="14" t="s">
        <v>346</v>
      </c>
      <c r="D168" s="14" t="s">
        <v>347</v>
      </c>
      <c r="E168" s="13" t="s">
        <v>874</v>
      </c>
      <c r="F168" s="15">
        <v>9789865406158</v>
      </c>
      <c r="G168" s="12">
        <v>2</v>
      </c>
      <c r="H168" s="12">
        <v>800</v>
      </c>
      <c r="I168" s="12">
        <f t="shared" si="3"/>
        <v>1600</v>
      </c>
      <c r="J168" s="12" t="s">
        <v>919</v>
      </c>
      <c r="K168" s="12" t="s">
        <v>919</v>
      </c>
      <c r="L168" s="12" t="s">
        <v>919</v>
      </c>
      <c r="M168" s="2"/>
    </row>
    <row r="169" spans="1:13" ht="19.5">
      <c r="A169" s="4">
        <v>163</v>
      </c>
      <c r="B169" s="13" t="s">
        <v>348</v>
      </c>
      <c r="C169" s="14" t="s">
        <v>349</v>
      </c>
      <c r="D169" s="14" t="s">
        <v>350</v>
      </c>
      <c r="E169" s="13" t="s">
        <v>874</v>
      </c>
      <c r="F169" s="15">
        <v>9789864491414</v>
      </c>
      <c r="G169" s="12">
        <v>2</v>
      </c>
      <c r="H169" s="12">
        <v>280</v>
      </c>
      <c r="I169" s="12">
        <f t="shared" si="3"/>
        <v>560</v>
      </c>
      <c r="J169" s="12" t="s">
        <v>919</v>
      </c>
      <c r="K169" s="12" t="s">
        <v>919</v>
      </c>
      <c r="L169" s="12" t="s">
        <v>919</v>
      </c>
      <c r="M169" s="2"/>
    </row>
    <row r="170" spans="1:13" ht="19.5">
      <c r="A170" s="4">
        <v>164</v>
      </c>
      <c r="B170" s="13" t="s">
        <v>351</v>
      </c>
      <c r="C170" s="14" t="s">
        <v>352</v>
      </c>
      <c r="D170" s="14" t="s">
        <v>353</v>
      </c>
      <c r="E170" s="13" t="s">
        <v>874</v>
      </c>
      <c r="F170" s="15">
        <v>9789869674768</v>
      </c>
      <c r="G170" s="12">
        <v>2</v>
      </c>
      <c r="H170" s="12">
        <v>450</v>
      </c>
      <c r="I170" s="12">
        <f t="shared" si="3"/>
        <v>900</v>
      </c>
      <c r="J170" s="12" t="s">
        <v>919</v>
      </c>
      <c r="K170" s="12" t="s">
        <v>919</v>
      </c>
      <c r="L170" s="12" t="s">
        <v>919</v>
      </c>
      <c r="M170" s="2"/>
    </row>
    <row r="171" spans="1:13" ht="19.5">
      <c r="A171" s="4">
        <v>165</v>
      </c>
      <c r="B171" s="13" t="s">
        <v>354</v>
      </c>
      <c r="C171" s="9" t="s">
        <v>355</v>
      </c>
      <c r="D171" s="14" t="s">
        <v>356</v>
      </c>
      <c r="E171" s="13" t="s">
        <v>874</v>
      </c>
      <c r="F171" s="15">
        <v>9789578640733</v>
      </c>
      <c r="G171" s="12">
        <v>2</v>
      </c>
      <c r="H171" s="12">
        <v>480</v>
      </c>
      <c r="I171" s="12">
        <f t="shared" si="3"/>
        <v>960</v>
      </c>
      <c r="J171" s="12" t="s">
        <v>919</v>
      </c>
      <c r="K171" s="12" t="s">
        <v>919</v>
      </c>
      <c r="L171" s="12" t="s">
        <v>919</v>
      </c>
      <c r="M171" s="2"/>
    </row>
    <row r="172" spans="1:13" ht="19.5">
      <c r="A172" s="4">
        <v>166</v>
      </c>
      <c r="B172" s="13" t="s">
        <v>357</v>
      </c>
      <c r="C172" s="14" t="s">
        <v>358</v>
      </c>
      <c r="D172" s="14" t="s">
        <v>359</v>
      </c>
      <c r="E172" s="13" t="s">
        <v>874</v>
      </c>
      <c r="F172" s="15">
        <v>9789864438327</v>
      </c>
      <c r="G172" s="12">
        <v>2</v>
      </c>
      <c r="H172" s="12">
        <v>999</v>
      </c>
      <c r="I172" s="12">
        <f t="shared" si="3"/>
        <v>1998</v>
      </c>
      <c r="J172" s="12" t="s">
        <v>919</v>
      </c>
      <c r="K172" s="12" t="s">
        <v>919</v>
      </c>
      <c r="L172" s="12" t="s">
        <v>919</v>
      </c>
      <c r="M172" s="2"/>
    </row>
    <row r="173" spans="1:13" ht="19.5">
      <c r="A173" s="4">
        <v>167</v>
      </c>
      <c r="B173" s="13" t="s">
        <v>360</v>
      </c>
      <c r="C173" s="14" t="s">
        <v>361</v>
      </c>
      <c r="D173" s="14" t="s">
        <v>362</v>
      </c>
      <c r="E173" s="13" t="s">
        <v>874</v>
      </c>
      <c r="F173" s="15">
        <v>9789864893652</v>
      </c>
      <c r="G173" s="12">
        <v>2</v>
      </c>
      <c r="H173" s="12">
        <v>799</v>
      </c>
      <c r="I173" s="12">
        <f t="shared" si="3"/>
        <v>1598</v>
      </c>
      <c r="J173" s="12" t="s">
        <v>919</v>
      </c>
      <c r="K173" s="12" t="s">
        <v>919</v>
      </c>
      <c r="L173" s="12" t="s">
        <v>919</v>
      </c>
      <c r="M173" s="2"/>
    </row>
    <row r="174" spans="1:13" ht="19.5">
      <c r="A174" s="4">
        <v>168</v>
      </c>
      <c r="B174" s="13" t="s">
        <v>363</v>
      </c>
      <c r="C174" s="14" t="s">
        <v>364</v>
      </c>
      <c r="D174" s="14" t="s">
        <v>365</v>
      </c>
      <c r="E174" s="13" t="s">
        <v>874</v>
      </c>
      <c r="F174" s="15">
        <v>9789865403362</v>
      </c>
      <c r="G174" s="12">
        <v>2</v>
      </c>
      <c r="H174" s="12">
        <v>650</v>
      </c>
      <c r="I174" s="12">
        <f t="shared" si="3"/>
        <v>1300</v>
      </c>
      <c r="J174" s="12" t="s">
        <v>919</v>
      </c>
      <c r="K174" s="12" t="s">
        <v>919</v>
      </c>
      <c r="L174" s="12" t="s">
        <v>919</v>
      </c>
      <c r="M174" s="2"/>
    </row>
    <row r="175" spans="1:13" ht="19.5">
      <c r="A175" s="4">
        <v>169</v>
      </c>
      <c r="B175" s="13" t="s">
        <v>366</v>
      </c>
      <c r="C175" s="14" t="s">
        <v>367</v>
      </c>
      <c r="D175" s="14" t="s">
        <v>344</v>
      </c>
      <c r="E175" s="13" t="s">
        <v>874</v>
      </c>
      <c r="F175" s="15">
        <v>9789864401758</v>
      </c>
      <c r="G175" s="12">
        <v>2</v>
      </c>
      <c r="H175" s="12">
        <v>320</v>
      </c>
      <c r="I175" s="12">
        <f t="shared" si="3"/>
        <v>640</v>
      </c>
      <c r="J175" s="12" t="s">
        <v>919</v>
      </c>
      <c r="K175" s="12" t="s">
        <v>919</v>
      </c>
      <c r="L175" s="12" t="s">
        <v>919</v>
      </c>
      <c r="M175" s="2"/>
    </row>
    <row r="176" spans="1:13" ht="19.5">
      <c r="A176" s="4">
        <v>170</v>
      </c>
      <c r="B176" s="13" t="s">
        <v>368</v>
      </c>
      <c r="C176" s="14" t="s">
        <v>369</v>
      </c>
      <c r="D176" s="14" t="s">
        <v>370</v>
      </c>
      <c r="E176" s="13" t="s">
        <v>874</v>
      </c>
      <c r="F176" s="15">
        <v>9789861785035</v>
      </c>
      <c r="G176" s="12">
        <v>2</v>
      </c>
      <c r="H176" s="12">
        <v>450</v>
      </c>
      <c r="I176" s="12">
        <f t="shared" si="3"/>
        <v>900</v>
      </c>
      <c r="J176" s="12" t="s">
        <v>919</v>
      </c>
      <c r="K176" s="12" t="s">
        <v>919</v>
      </c>
      <c r="L176" s="12" t="s">
        <v>919</v>
      </c>
      <c r="M176" s="2"/>
    </row>
    <row r="177" spans="1:13" ht="19.5">
      <c r="A177" s="4">
        <v>171</v>
      </c>
      <c r="B177" s="9" t="s">
        <v>377</v>
      </c>
      <c r="C177" s="9" t="s">
        <v>378</v>
      </c>
      <c r="D177" s="9" t="s">
        <v>18</v>
      </c>
      <c r="E177" s="13" t="s">
        <v>874</v>
      </c>
      <c r="F177" s="15">
        <v>9789862419779</v>
      </c>
      <c r="G177" s="12">
        <v>2</v>
      </c>
      <c r="H177" s="12">
        <v>280</v>
      </c>
      <c r="I177" s="12">
        <f t="shared" si="3"/>
        <v>560</v>
      </c>
      <c r="J177" s="12" t="s">
        <v>919</v>
      </c>
      <c r="K177" s="12" t="s">
        <v>919</v>
      </c>
      <c r="L177" s="12" t="s">
        <v>919</v>
      </c>
      <c r="M177" s="2"/>
    </row>
    <row r="178" spans="1:13" ht="19.5">
      <c r="A178" s="4">
        <v>172</v>
      </c>
      <c r="B178" s="9" t="s">
        <v>379</v>
      </c>
      <c r="C178" s="9" t="s">
        <v>380</v>
      </c>
      <c r="D178" s="9" t="s">
        <v>154</v>
      </c>
      <c r="E178" s="13" t="s">
        <v>874</v>
      </c>
      <c r="F178" s="15" t="s">
        <v>381</v>
      </c>
      <c r="G178" s="12">
        <v>2</v>
      </c>
      <c r="H178" s="12">
        <v>250</v>
      </c>
      <c r="I178" s="12">
        <f t="shared" si="3"/>
        <v>500</v>
      </c>
      <c r="J178" s="12" t="s">
        <v>919</v>
      </c>
      <c r="K178" s="12" t="s">
        <v>919</v>
      </c>
      <c r="L178" s="12" t="s">
        <v>919</v>
      </c>
      <c r="M178" s="2"/>
    </row>
    <row r="179" spans="1:13" ht="19.5">
      <c r="A179" s="4">
        <v>173</v>
      </c>
      <c r="B179" s="9" t="s">
        <v>385</v>
      </c>
      <c r="C179" s="9" t="s">
        <v>386</v>
      </c>
      <c r="D179" s="9" t="s">
        <v>387</v>
      </c>
      <c r="E179" s="13" t="s">
        <v>874</v>
      </c>
      <c r="F179" s="15" t="s">
        <v>388</v>
      </c>
      <c r="G179" s="12">
        <v>2</v>
      </c>
      <c r="H179" s="12">
        <v>320</v>
      </c>
      <c r="I179" s="12">
        <f t="shared" si="3"/>
        <v>640</v>
      </c>
      <c r="J179" s="12" t="s">
        <v>919</v>
      </c>
      <c r="K179" s="12" t="s">
        <v>919</v>
      </c>
      <c r="L179" s="12" t="s">
        <v>919</v>
      </c>
      <c r="M179" s="2"/>
    </row>
    <row r="180" spans="1:13" ht="19.5">
      <c r="A180" s="4">
        <v>174</v>
      </c>
      <c r="B180" s="9" t="s">
        <v>389</v>
      </c>
      <c r="C180" s="9" t="s">
        <v>390</v>
      </c>
      <c r="D180" s="9" t="s">
        <v>391</v>
      </c>
      <c r="E180" s="13" t="s">
        <v>874</v>
      </c>
      <c r="F180" s="21">
        <v>9789570850628</v>
      </c>
      <c r="G180" s="12">
        <v>2</v>
      </c>
      <c r="H180" s="12">
        <v>330</v>
      </c>
      <c r="I180" s="12">
        <f t="shared" si="3"/>
        <v>660</v>
      </c>
      <c r="J180" s="12" t="s">
        <v>919</v>
      </c>
      <c r="K180" s="12" t="s">
        <v>919</v>
      </c>
      <c r="L180" s="12" t="s">
        <v>919</v>
      </c>
      <c r="M180" s="2"/>
    </row>
    <row r="181" spans="1:13" ht="19.5">
      <c r="A181" s="4">
        <v>175</v>
      </c>
      <c r="B181" s="9" t="s">
        <v>457</v>
      </c>
      <c r="C181" s="22" t="s">
        <v>183</v>
      </c>
      <c r="D181" s="14" t="s">
        <v>384</v>
      </c>
      <c r="E181" s="13" t="s">
        <v>874</v>
      </c>
      <c r="F181" s="21">
        <v>9789573277347</v>
      </c>
      <c r="G181" s="12">
        <v>2</v>
      </c>
      <c r="H181" s="12">
        <v>280</v>
      </c>
      <c r="I181" s="12">
        <f>G181*H181</f>
        <v>560</v>
      </c>
      <c r="J181" s="12" t="s">
        <v>919</v>
      </c>
      <c r="K181" s="12" t="s">
        <v>919</v>
      </c>
      <c r="L181" s="12" t="s">
        <v>919</v>
      </c>
      <c r="M181" s="2"/>
    </row>
    <row r="182" spans="1:13" ht="19.5">
      <c r="A182" s="4">
        <v>176</v>
      </c>
      <c r="B182" s="9" t="s">
        <v>392</v>
      </c>
      <c r="C182" s="22" t="s">
        <v>393</v>
      </c>
      <c r="D182" s="14" t="s">
        <v>154</v>
      </c>
      <c r="E182" s="13" t="s">
        <v>874</v>
      </c>
      <c r="F182" s="21">
        <v>9789864794669</v>
      </c>
      <c r="G182" s="12">
        <v>2</v>
      </c>
      <c r="H182" s="12">
        <v>220</v>
      </c>
      <c r="I182" s="12">
        <f t="shared" si="3"/>
        <v>440</v>
      </c>
      <c r="J182" s="12" t="s">
        <v>919</v>
      </c>
      <c r="K182" s="12" t="s">
        <v>919</v>
      </c>
      <c r="L182" s="12" t="s">
        <v>919</v>
      </c>
      <c r="M182" s="2"/>
    </row>
    <row r="183" spans="1:13" ht="19.5">
      <c r="A183" s="4">
        <v>177</v>
      </c>
      <c r="B183" s="14" t="s">
        <v>849</v>
      </c>
      <c r="C183" s="14" t="s">
        <v>850</v>
      </c>
      <c r="D183" s="14" t="s">
        <v>851</v>
      </c>
      <c r="E183" s="13" t="s">
        <v>874</v>
      </c>
      <c r="F183" s="15">
        <v>9789865405700</v>
      </c>
      <c r="G183" s="12">
        <v>2</v>
      </c>
      <c r="H183" s="12">
        <v>300</v>
      </c>
      <c r="I183" s="12">
        <f>G183*H183</f>
        <v>600</v>
      </c>
      <c r="J183" s="12" t="s">
        <v>919</v>
      </c>
      <c r="K183" s="12" t="s">
        <v>919</v>
      </c>
      <c r="L183" s="12" t="s">
        <v>919</v>
      </c>
      <c r="M183" s="2"/>
    </row>
    <row r="184" spans="1:13" ht="19.5">
      <c r="A184" s="4">
        <v>178</v>
      </c>
      <c r="B184" s="14" t="s">
        <v>852</v>
      </c>
      <c r="C184" s="14" t="s">
        <v>853</v>
      </c>
      <c r="D184" s="14" t="s">
        <v>877</v>
      </c>
      <c r="E184" s="13" t="s">
        <v>874</v>
      </c>
      <c r="F184" s="15">
        <v>9789577438690</v>
      </c>
      <c r="G184" s="12">
        <v>2</v>
      </c>
      <c r="H184" s="12">
        <v>300</v>
      </c>
      <c r="I184" s="12">
        <f>G184*H184</f>
        <v>600</v>
      </c>
      <c r="J184" s="12" t="s">
        <v>919</v>
      </c>
      <c r="K184" s="12" t="s">
        <v>919</v>
      </c>
      <c r="L184" s="12" t="s">
        <v>919</v>
      </c>
      <c r="M184" s="2"/>
    </row>
    <row r="185" spans="1:13" ht="19.5">
      <c r="A185" s="4">
        <v>179</v>
      </c>
      <c r="B185" s="9" t="s">
        <v>394</v>
      </c>
      <c r="C185" s="22" t="s">
        <v>395</v>
      </c>
      <c r="D185" s="22" t="s">
        <v>396</v>
      </c>
      <c r="E185" s="13" t="s">
        <v>874</v>
      </c>
      <c r="F185" s="21">
        <v>9789861615158</v>
      </c>
      <c r="G185" s="12">
        <v>2</v>
      </c>
      <c r="H185" s="12">
        <v>220</v>
      </c>
      <c r="I185" s="12">
        <f t="shared" si="3"/>
        <v>440</v>
      </c>
      <c r="J185" s="12" t="s">
        <v>919</v>
      </c>
      <c r="K185" s="12" t="s">
        <v>919</v>
      </c>
      <c r="L185" s="12" t="s">
        <v>919</v>
      </c>
      <c r="M185" s="2"/>
    </row>
    <row r="186" spans="1:13" ht="19.5">
      <c r="A186" s="4">
        <v>180</v>
      </c>
      <c r="B186" s="9" t="s">
        <v>397</v>
      </c>
      <c r="C186" s="9" t="s">
        <v>398</v>
      </c>
      <c r="D186" s="9" t="s">
        <v>399</v>
      </c>
      <c r="E186" s="13" t="s">
        <v>874</v>
      </c>
      <c r="F186" s="15">
        <v>9789862121412</v>
      </c>
      <c r="G186" s="12">
        <v>2</v>
      </c>
      <c r="H186" s="12">
        <v>250</v>
      </c>
      <c r="I186" s="12">
        <f t="shared" si="3"/>
        <v>500</v>
      </c>
      <c r="J186" s="12" t="s">
        <v>919</v>
      </c>
      <c r="K186" s="12" t="s">
        <v>919</v>
      </c>
      <c r="L186" s="12" t="s">
        <v>919</v>
      </c>
      <c r="M186" s="2"/>
    </row>
    <row r="187" spans="1:13" ht="19.5">
      <c r="A187" s="4">
        <v>181</v>
      </c>
      <c r="B187" s="9" t="s">
        <v>400</v>
      </c>
      <c r="C187" s="9" t="s">
        <v>401</v>
      </c>
      <c r="D187" s="9" t="s">
        <v>399</v>
      </c>
      <c r="E187" s="13" t="s">
        <v>874</v>
      </c>
      <c r="F187" s="15">
        <v>9789862121443</v>
      </c>
      <c r="G187" s="12">
        <v>2</v>
      </c>
      <c r="H187" s="12">
        <v>250</v>
      </c>
      <c r="I187" s="12">
        <f t="shared" si="3"/>
        <v>500</v>
      </c>
      <c r="J187" s="12" t="s">
        <v>919</v>
      </c>
      <c r="K187" s="12" t="s">
        <v>919</v>
      </c>
      <c r="L187" s="12" t="s">
        <v>919</v>
      </c>
      <c r="M187" s="2"/>
    </row>
    <row r="188" spans="1:13" ht="19.5">
      <c r="A188" s="4">
        <v>182</v>
      </c>
      <c r="B188" s="9" t="s">
        <v>402</v>
      </c>
      <c r="C188" s="9" t="s">
        <v>403</v>
      </c>
      <c r="D188" s="9" t="s">
        <v>399</v>
      </c>
      <c r="E188" s="13" t="s">
        <v>874</v>
      </c>
      <c r="F188" s="15">
        <v>9789862121467</v>
      </c>
      <c r="G188" s="12">
        <v>2</v>
      </c>
      <c r="H188" s="12">
        <v>250</v>
      </c>
      <c r="I188" s="12">
        <f t="shared" si="3"/>
        <v>500</v>
      </c>
      <c r="J188" s="12" t="s">
        <v>919</v>
      </c>
      <c r="K188" s="12" t="s">
        <v>919</v>
      </c>
      <c r="L188" s="12" t="s">
        <v>919</v>
      </c>
      <c r="M188" s="2"/>
    </row>
    <row r="189" spans="1:13" ht="19.5">
      <c r="A189" s="4">
        <v>183</v>
      </c>
      <c r="B189" s="9" t="s">
        <v>404</v>
      </c>
      <c r="C189" s="9" t="s">
        <v>405</v>
      </c>
      <c r="D189" s="9" t="s">
        <v>399</v>
      </c>
      <c r="E189" s="13" t="s">
        <v>874</v>
      </c>
      <c r="F189" s="15">
        <v>9789862121436</v>
      </c>
      <c r="G189" s="12">
        <v>2</v>
      </c>
      <c r="H189" s="12">
        <v>250</v>
      </c>
      <c r="I189" s="12">
        <f t="shared" si="3"/>
        <v>500</v>
      </c>
      <c r="J189" s="12" t="s">
        <v>919</v>
      </c>
      <c r="K189" s="12" t="s">
        <v>919</v>
      </c>
      <c r="L189" s="12" t="s">
        <v>919</v>
      </c>
      <c r="M189" s="2"/>
    </row>
    <row r="190" spans="1:13" ht="19.5">
      <c r="A190" s="4">
        <v>184</v>
      </c>
      <c r="B190" s="9" t="s">
        <v>406</v>
      </c>
      <c r="C190" s="14" t="s">
        <v>407</v>
      </c>
      <c r="D190" s="9" t="s">
        <v>408</v>
      </c>
      <c r="E190" s="13" t="s">
        <v>874</v>
      </c>
      <c r="F190" s="15">
        <v>9789862743133</v>
      </c>
      <c r="G190" s="12">
        <v>2</v>
      </c>
      <c r="H190" s="12">
        <v>280</v>
      </c>
      <c r="I190" s="12">
        <f t="shared" si="3"/>
        <v>560</v>
      </c>
      <c r="J190" s="12" t="s">
        <v>919</v>
      </c>
      <c r="K190" s="12" t="s">
        <v>919</v>
      </c>
      <c r="L190" s="12" t="s">
        <v>919</v>
      </c>
      <c r="M190" s="2"/>
    </row>
    <row r="191" spans="1:13" ht="19.5">
      <c r="A191" s="4">
        <v>185</v>
      </c>
      <c r="B191" s="9" t="s">
        <v>409</v>
      </c>
      <c r="C191" s="9" t="s">
        <v>410</v>
      </c>
      <c r="D191" s="9" t="s">
        <v>411</v>
      </c>
      <c r="E191" s="13" t="s">
        <v>874</v>
      </c>
      <c r="F191" s="15">
        <v>9789868993914</v>
      </c>
      <c r="G191" s="12">
        <v>2</v>
      </c>
      <c r="H191" s="12">
        <v>250</v>
      </c>
      <c r="I191" s="12">
        <f t="shared" si="3"/>
        <v>500</v>
      </c>
      <c r="J191" s="12" t="s">
        <v>919</v>
      </c>
      <c r="K191" s="12" t="s">
        <v>919</v>
      </c>
      <c r="L191" s="12" t="s">
        <v>919</v>
      </c>
      <c r="M191" s="2"/>
    </row>
    <row r="192" spans="1:13" ht="19.5">
      <c r="A192" s="4">
        <v>186</v>
      </c>
      <c r="B192" s="9" t="s">
        <v>412</v>
      </c>
      <c r="C192" s="9" t="s">
        <v>413</v>
      </c>
      <c r="D192" s="9" t="s">
        <v>154</v>
      </c>
      <c r="E192" s="13" t="s">
        <v>874</v>
      </c>
      <c r="F192" s="15">
        <v>9789863209812</v>
      </c>
      <c r="G192" s="12">
        <v>2</v>
      </c>
      <c r="H192" s="12">
        <v>300</v>
      </c>
      <c r="I192" s="12">
        <f t="shared" si="3"/>
        <v>600</v>
      </c>
      <c r="J192" s="12" t="s">
        <v>919</v>
      </c>
      <c r="K192" s="12" t="s">
        <v>919</v>
      </c>
      <c r="L192" s="12" t="s">
        <v>919</v>
      </c>
      <c r="M192" s="2"/>
    </row>
    <row r="193" spans="1:13" ht="19.5">
      <c r="A193" s="4">
        <v>187</v>
      </c>
      <c r="B193" s="9" t="s">
        <v>414</v>
      </c>
      <c r="C193" s="9" t="s">
        <v>415</v>
      </c>
      <c r="D193" s="9" t="s">
        <v>18</v>
      </c>
      <c r="E193" s="13" t="s">
        <v>874</v>
      </c>
      <c r="F193" s="15">
        <v>9789869211796</v>
      </c>
      <c r="G193" s="12">
        <v>2</v>
      </c>
      <c r="H193" s="12">
        <v>280</v>
      </c>
      <c r="I193" s="12">
        <f t="shared" si="3"/>
        <v>560</v>
      </c>
      <c r="J193" s="12" t="s">
        <v>919</v>
      </c>
      <c r="K193" s="12" t="s">
        <v>919</v>
      </c>
      <c r="L193" s="12" t="s">
        <v>919</v>
      </c>
      <c r="M193" s="2"/>
    </row>
    <row r="194" spans="1:13" ht="19.5">
      <c r="A194" s="4">
        <v>188</v>
      </c>
      <c r="B194" s="9" t="s">
        <v>416</v>
      </c>
      <c r="C194" s="9" t="s">
        <v>417</v>
      </c>
      <c r="D194" s="9" t="s">
        <v>418</v>
      </c>
      <c r="E194" s="13" t="s">
        <v>874</v>
      </c>
      <c r="F194" s="15">
        <v>9789866049583</v>
      </c>
      <c r="G194" s="12">
        <v>2</v>
      </c>
      <c r="H194" s="12">
        <v>280</v>
      </c>
      <c r="I194" s="12">
        <f t="shared" si="3"/>
        <v>560</v>
      </c>
      <c r="J194" s="12" t="s">
        <v>919</v>
      </c>
      <c r="K194" s="12" t="s">
        <v>919</v>
      </c>
      <c r="L194" s="12" t="s">
        <v>919</v>
      </c>
      <c r="M194" s="2"/>
    </row>
    <row r="195" spans="1:13" ht="19.5">
      <c r="A195" s="4">
        <v>189</v>
      </c>
      <c r="B195" s="9" t="s">
        <v>419</v>
      </c>
      <c r="C195" s="9" t="s">
        <v>420</v>
      </c>
      <c r="D195" s="9" t="s">
        <v>188</v>
      </c>
      <c r="E195" s="13" t="s">
        <v>874</v>
      </c>
      <c r="F195" s="21">
        <v>9789578423633</v>
      </c>
      <c r="G195" s="12">
        <v>2</v>
      </c>
      <c r="H195" s="12">
        <v>380</v>
      </c>
      <c r="I195" s="12">
        <f t="shared" si="3"/>
        <v>760</v>
      </c>
      <c r="J195" s="12" t="s">
        <v>919</v>
      </c>
      <c r="K195" s="12" t="s">
        <v>919</v>
      </c>
      <c r="L195" s="12" t="s">
        <v>919</v>
      </c>
      <c r="M195" s="2"/>
    </row>
    <row r="196" spans="1:13" ht="19.5">
      <c r="A196" s="4">
        <v>190</v>
      </c>
      <c r="B196" s="9" t="s">
        <v>421</v>
      </c>
      <c r="C196" s="9" t="s">
        <v>422</v>
      </c>
      <c r="D196" s="9" t="s">
        <v>418</v>
      </c>
      <c r="E196" s="13" t="s">
        <v>874</v>
      </c>
      <c r="F196" s="15" t="s">
        <v>423</v>
      </c>
      <c r="G196" s="12">
        <v>2</v>
      </c>
      <c r="H196" s="12">
        <v>300</v>
      </c>
      <c r="I196" s="12">
        <f t="shared" si="3"/>
        <v>600</v>
      </c>
      <c r="J196" s="12" t="s">
        <v>919</v>
      </c>
      <c r="K196" s="12" t="s">
        <v>919</v>
      </c>
      <c r="L196" s="12" t="s">
        <v>919</v>
      </c>
      <c r="M196" s="2"/>
    </row>
    <row r="197" spans="1:13" ht="19.5">
      <c r="A197" s="4">
        <v>191</v>
      </c>
      <c r="B197" s="9" t="s">
        <v>424</v>
      </c>
      <c r="C197" s="9" t="s">
        <v>425</v>
      </c>
      <c r="D197" s="9" t="s">
        <v>426</v>
      </c>
      <c r="E197" s="13" t="s">
        <v>874</v>
      </c>
      <c r="F197" s="15" t="s">
        <v>427</v>
      </c>
      <c r="G197" s="12">
        <v>2</v>
      </c>
      <c r="H197" s="12">
        <v>380</v>
      </c>
      <c r="I197" s="12">
        <f t="shared" si="3"/>
        <v>760</v>
      </c>
      <c r="J197" s="12" t="s">
        <v>919</v>
      </c>
      <c r="K197" s="12" t="s">
        <v>919</v>
      </c>
      <c r="L197" s="12" t="s">
        <v>919</v>
      </c>
      <c r="M197" s="2"/>
    </row>
    <row r="198" spans="1:13" ht="19.5">
      <c r="A198" s="4">
        <v>192</v>
      </c>
      <c r="B198" s="9" t="s">
        <v>428</v>
      </c>
      <c r="C198" s="14" t="s">
        <v>429</v>
      </c>
      <c r="D198" s="14" t="s">
        <v>154</v>
      </c>
      <c r="E198" s="13" t="s">
        <v>874</v>
      </c>
      <c r="F198" s="21">
        <v>9789862169438</v>
      </c>
      <c r="G198" s="12">
        <v>2</v>
      </c>
      <c r="H198" s="12">
        <v>360</v>
      </c>
      <c r="I198" s="12">
        <f t="shared" si="3"/>
        <v>720</v>
      </c>
      <c r="J198" s="12" t="s">
        <v>919</v>
      </c>
      <c r="K198" s="12" t="s">
        <v>919</v>
      </c>
      <c r="L198" s="12" t="s">
        <v>919</v>
      </c>
      <c r="M198" s="2"/>
    </row>
    <row r="199" spans="1:13" ht="19.5">
      <c r="A199" s="4">
        <v>193</v>
      </c>
      <c r="B199" s="9" t="s">
        <v>430</v>
      </c>
      <c r="C199" s="9" t="s">
        <v>431</v>
      </c>
      <c r="D199" s="9" t="s">
        <v>18</v>
      </c>
      <c r="E199" s="13" t="s">
        <v>874</v>
      </c>
      <c r="F199" s="15">
        <v>9789862413937</v>
      </c>
      <c r="G199" s="12">
        <v>2</v>
      </c>
      <c r="H199" s="12">
        <v>250</v>
      </c>
      <c r="I199" s="12">
        <f t="shared" si="3"/>
        <v>500</v>
      </c>
      <c r="J199" s="12" t="s">
        <v>919</v>
      </c>
      <c r="K199" s="12" t="s">
        <v>919</v>
      </c>
      <c r="L199" s="12" t="s">
        <v>919</v>
      </c>
      <c r="M199" s="2"/>
    </row>
    <row r="200" spans="1:13" ht="19.5">
      <c r="A200" s="4">
        <v>194</v>
      </c>
      <c r="B200" s="9" t="s">
        <v>432</v>
      </c>
      <c r="C200" s="9" t="s">
        <v>433</v>
      </c>
      <c r="D200" s="9" t="s">
        <v>434</v>
      </c>
      <c r="E200" s="13" t="s">
        <v>874</v>
      </c>
      <c r="F200" s="21">
        <v>9789579125154</v>
      </c>
      <c r="G200" s="12">
        <v>2</v>
      </c>
      <c r="H200" s="12">
        <v>290</v>
      </c>
      <c r="I200" s="12">
        <f t="shared" si="3"/>
        <v>580</v>
      </c>
      <c r="J200" s="12" t="s">
        <v>919</v>
      </c>
      <c r="K200" s="12" t="s">
        <v>919</v>
      </c>
      <c r="L200" s="12" t="s">
        <v>919</v>
      </c>
      <c r="M200" s="2"/>
    </row>
    <row r="201" spans="1:13" ht="19.5">
      <c r="A201" s="4">
        <v>195</v>
      </c>
      <c r="B201" s="9" t="s">
        <v>435</v>
      </c>
      <c r="C201" s="9" t="s">
        <v>436</v>
      </c>
      <c r="D201" s="9" t="s">
        <v>411</v>
      </c>
      <c r="E201" s="13" t="s">
        <v>874</v>
      </c>
      <c r="F201" s="15" t="s">
        <v>437</v>
      </c>
      <c r="G201" s="12">
        <v>2</v>
      </c>
      <c r="H201" s="12">
        <v>280</v>
      </c>
      <c r="I201" s="12">
        <f t="shared" si="3"/>
        <v>560</v>
      </c>
      <c r="J201" s="12" t="s">
        <v>919</v>
      </c>
      <c r="K201" s="12" t="s">
        <v>919</v>
      </c>
      <c r="L201" s="12" t="s">
        <v>919</v>
      </c>
      <c r="M201" s="2"/>
    </row>
    <row r="202" spans="1:13" ht="19.5">
      <c r="A202" s="4">
        <v>196</v>
      </c>
      <c r="B202" s="9" t="s">
        <v>438</v>
      </c>
      <c r="C202" s="9" t="s">
        <v>439</v>
      </c>
      <c r="D202" s="9" t="s">
        <v>188</v>
      </c>
      <c r="E202" s="13" t="s">
        <v>874</v>
      </c>
      <c r="F202" s="21">
        <v>9789869550864</v>
      </c>
      <c r="G202" s="12">
        <v>2</v>
      </c>
      <c r="H202" s="12">
        <v>360</v>
      </c>
      <c r="I202" s="12">
        <f t="shared" si="3"/>
        <v>720</v>
      </c>
      <c r="J202" s="12" t="s">
        <v>919</v>
      </c>
      <c r="K202" s="12" t="s">
        <v>919</v>
      </c>
      <c r="L202" s="12" t="s">
        <v>919</v>
      </c>
      <c r="M202" s="2"/>
    </row>
    <row r="203" spans="1:13" ht="19.5">
      <c r="A203" s="4">
        <v>197</v>
      </c>
      <c r="B203" s="9" t="s">
        <v>440</v>
      </c>
      <c r="C203" s="23" t="s">
        <v>441</v>
      </c>
      <c r="D203" s="22" t="s">
        <v>396</v>
      </c>
      <c r="E203" s="13" t="s">
        <v>874</v>
      </c>
      <c r="F203" s="21">
        <v>9789861615714</v>
      </c>
      <c r="G203" s="12">
        <v>2</v>
      </c>
      <c r="H203" s="12">
        <v>320</v>
      </c>
      <c r="I203" s="12">
        <f t="shared" si="3"/>
        <v>640</v>
      </c>
      <c r="J203" s="12" t="s">
        <v>919</v>
      </c>
      <c r="K203" s="12" t="s">
        <v>919</v>
      </c>
      <c r="L203" s="12" t="s">
        <v>919</v>
      </c>
      <c r="M203" s="2"/>
    </row>
    <row r="204" spans="1:13" ht="19.5">
      <c r="A204" s="4">
        <v>198</v>
      </c>
      <c r="B204" s="9" t="s">
        <v>442</v>
      </c>
      <c r="C204" s="14" t="s">
        <v>443</v>
      </c>
      <c r="D204" s="9" t="s">
        <v>188</v>
      </c>
      <c r="E204" s="13" t="s">
        <v>874</v>
      </c>
      <c r="F204" s="15">
        <v>9789869639835</v>
      </c>
      <c r="G204" s="12">
        <v>2</v>
      </c>
      <c r="H204" s="12">
        <v>350</v>
      </c>
      <c r="I204" s="12">
        <f t="shared" si="3"/>
        <v>700</v>
      </c>
      <c r="J204" s="12" t="s">
        <v>919</v>
      </c>
      <c r="K204" s="12" t="s">
        <v>919</v>
      </c>
      <c r="L204" s="12" t="s">
        <v>919</v>
      </c>
      <c r="M204" s="2"/>
    </row>
    <row r="205" spans="1:13" ht="19.5">
      <c r="A205" s="4">
        <v>199</v>
      </c>
      <c r="B205" s="9" t="s">
        <v>444</v>
      </c>
      <c r="C205" s="9" t="s">
        <v>445</v>
      </c>
      <c r="D205" s="9" t="s">
        <v>18</v>
      </c>
      <c r="E205" s="13" t="s">
        <v>874</v>
      </c>
      <c r="F205" s="15">
        <v>9789575035037</v>
      </c>
      <c r="G205" s="12">
        <v>2</v>
      </c>
      <c r="H205" s="12">
        <v>280</v>
      </c>
      <c r="I205" s="12">
        <f t="shared" si="3"/>
        <v>560</v>
      </c>
      <c r="J205" s="12" t="s">
        <v>919</v>
      </c>
      <c r="K205" s="12" t="s">
        <v>919</v>
      </c>
      <c r="L205" s="12" t="s">
        <v>919</v>
      </c>
      <c r="M205" s="2"/>
    </row>
    <row r="206" spans="1:13" ht="19.5">
      <c r="A206" s="4">
        <v>200</v>
      </c>
      <c r="B206" s="9" t="s">
        <v>446</v>
      </c>
      <c r="C206" s="14" t="s">
        <v>447</v>
      </c>
      <c r="D206" s="9" t="s">
        <v>448</v>
      </c>
      <c r="E206" s="13" t="s">
        <v>874</v>
      </c>
      <c r="F206" s="15">
        <v>9789862941553</v>
      </c>
      <c r="G206" s="12">
        <v>2</v>
      </c>
      <c r="H206" s="12">
        <v>350</v>
      </c>
      <c r="I206" s="12">
        <f t="shared" si="3"/>
        <v>700</v>
      </c>
      <c r="J206" s="12" t="s">
        <v>919</v>
      </c>
      <c r="K206" s="12" t="s">
        <v>919</v>
      </c>
      <c r="L206" s="12" t="s">
        <v>919</v>
      </c>
      <c r="M206" s="2"/>
    </row>
    <row r="207" spans="1:13" ht="19.5">
      <c r="A207" s="4">
        <v>201</v>
      </c>
      <c r="B207" s="9" t="s">
        <v>449</v>
      </c>
      <c r="C207" s="14" t="s">
        <v>450</v>
      </c>
      <c r="D207" s="9" t="s">
        <v>365</v>
      </c>
      <c r="E207" s="13" t="s">
        <v>874</v>
      </c>
      <c r="F207" s="15">
        <v>9789862928233</v>
      </c>
      <c r="G207" s="12">
        <v>2</v>
      </c>
      <c r="H207" s="12">
        <v>480</v>
      </c>
      <c r="I207" s="12">
        <f t="shared" si="3"/>
        <v>960</v>
      </c>
      <c r="J207" s="12" t="s">
        <v>919</v>
      </c>
      <c r="K207" s="12" t="s">
        <v>919</v>
      </c>
      <c r="L207" s="12" t="s">
        <v>919</v>
      </c>
      <c r="M207" s="2"/>
    </row>
    <row r="208" spans="1:13" ht="19.5">
      <c r="A208" s="4">
        <v>202</v>
      </c>
      <c r="B208" s="9" t="s">
        <v>451</v>
      </c>
      <c r="C208" s="9" t="s">
        <v>452</v>
      </c>
      <c r="D208" s="9" t="s">
        <v>376</v>
      </c>
      <c r="E208" s="13" t="s">
        <v>874</v>
      </c>
      <c r="F208" s="15">
        <v>9789577516466</v>
      </c>
      <c r="G208" s="12">
        <v>2</v>
      </c>
      <c r="H208" s="12">
        <v>250</v>
      </c>
      <c r="I208" s="12">
        <f t="shared" si="3"/>
        <v>500</v>
      </c>
      <c r="J208" s="12" t="s">
        <v>919</v>
      </c>
      <c r="K208" s="12" t="s">
        <v>919</v>
      </c>
      <c r="L208" s="12" t="s">
        <v>919</v>
      </c>
      <c r="M208" s="2"/>
    </row>
    <row r="209" spans="1:13" ht="19.5">
      <c r="A209" s="4">
        <v>203</v>
      </c>
      <c r="B209" s="9" t="s">
        <v>453</v>
      </c>
      <c r="C209" s="9" t="s">
        <v>454</v>
      </c>
      <c r="D209" s="9" t="s">
        <v>18</v>
      </c>
      <c r="E209" s="13" t="s">
        <v>874</v>
      </c>
      <c r="F209" s="15" t="s">
        <v>455</v>
      </c>
      <c r="G209" s="12">
        <v>2</v>
      </c>
      <c r="H209" s="12">
        <v>260</v>
      </c>
      <c r="I209" s="12">
        <f t="shared" si="3"/>
        <v>520</v>
      </c>
      <c r="J209" s="12" t="s">
        <v>919</v>
      </c>
      <c r="K209" s="12" t="s">
        <v>919</v>
      </c>
      <c r="L209" s="12" t="s">
        <v>919</v>
      </c>
      <c r="M209" s="2"/>
    </row>
    <row r="210" spans="1:13" ht="19.5">
      <c r="A210" s="4">
        <v>204</v>
      </c>
      <c r="B210" s="9" t="s">
        <v>456</v>
      </c>
      <c r="C210" s="9" t="s">
        <v>410</v>
      </c>
      <c r="D210" s="9" t="s">
        <v>411</v>
      </c>
      <c r="E210" s="13" t="s">
        <v>874</v>
      </c>
      <c r="F210" s="15">
        <v>9789869419086</v>
      </c>
      <c r="G210" s="12">
        <v>2</v>
      </c>
      <c r="H210" s="12">
        <v>280</v>
      </c>
      <c r="I210" s="12">
        <f t="shared" si="3"/>
        <v>560</v>
      </c>
      <c r="J210" s="12" t="s">
        <v>919</v>
      </c>
      <c r="K210" s="12" t="s">
        <v>919</v>
      </c>
      <c r="L210" s="12" t="s">
        <v>919</v>
      </c>
      <c r="M210" s="2"/>
    </row>
    <row r="211" spans="1:13" ht="19.5">
      <c r="A211" s="4">
        <v>205</v>
      </c>
      <c r="B211" s="9" t="s">
        <v>907</v>
      </c>
      <c r="C211" s="14" t="s">
        <v>163</v>
      </c>
      <c r="D211" s="14" t="s">
        <v>18</v>
      </c>
      <c r="E211" s="13" t="s">
        <v>874</v>
      </c>
      <c r="F211" s="21">
        <v>9789579095464</v>
      </c>
      <c r="G211" s="12">
        <v>2</v>
      </c>
      <c r="H211" s="12">
        <v>280</v>
      </c>
      <c r="I211" s="12">
        <f t="shared" si="3"/>
        <v>560</v>
      </c>
      <c r="J211" s="12" t="s">
        <v>919</v>
      </c>
      <c r="K211" s="12" t="s">
        <v>919</v>
      </c>
      <c r="L211" s="12" t="s">
        <v>919</v>
      </c>
      <c r="M211" s="2"/>
    </row>
    <row r="212" spans="1:13" ht="19.5">
      <c r="A212" s="4">
        <v>206</v>
      </c>
      <c r="B212" s="9" t="s">
        <v>458</v>
      </c>
      <c r="C212" s="9" t="s">
        <v>459</v>
      </c>
      <c r="D212" s="9" t="s">
        <v>460</v>
      </c>
      <c r="E212" s="13" t="s">
        <v>874</v>
      </c>
      <c r="F212" s="15">
        <v>9789572089675</v>
      </c>
      <c r="G212" s="12">
        <v>2</v>
      </c>
      <c r="H212" s="12">
        <v>220</v>
      </c>
      <c r="I212" s="12">
        <f t="shared" si="3"/>
        <v>440</v>
      </c>
      <c r="J212" s="12" t="s">
        <v>919</v>
      </c>
      <c r="K212" s="12" t="s">
        <v>919</v>
      </c>
      <c r="L212" s="12" t="s">
        <v>919</v>
      </c>
      <c r="M212" s="2"/>
    </row>
    <row r="213" spans="1:13" ht="19.5">
      <c r="A213" s="4">
        <v>207</v>
      </c>
      <c r="B213" s="9" t="s">
        <v>461</v>
      </c>
      <c r="C213" s="9" t="s">
        <v>462</v>
      </c>
      <c r="D213" s="9" t="s">
        <v>463</v>
      </c>
      <c r="E213" s="13" t="s">
        <v>874</v>
      </c>
      <c r="F213" s="15">
        <v>9789862116388</v>
      </c>
      <c r="G213" s="12">
        <v>2</v>
      </c>
      <c r="H213" s="12">
        <v>300</v>
      </c>
      <c r="I213" s="12">
        <f t="shared" si="3"/>
        <v>600</v>
      </c>
      <c r="J213" s="12" t="s">
        <v>919</v>
      </c>
      <c r="K213" s="12" t="s">
        <v>919</v>
      </c>
      <c r="L213" s="12" t="s">
        <v>919</v>
      </c>
      <c r="M213" s="2"/>
    </row>
    <row r="214" spans="1:13" ht="19.5">
      <c r="A214" s="4">
        <v>208</v>
      </c>
      <c r="B214" s="9" t="s">
        <v>464</v>
      </c>
      <c r="C214" s="9" t="s">
        <v>465</v>
      </c>
      <c r="D214" s="9" t="s">
        <v>463</v>
      </c>
      <c r="E214" s="13" t="s">
        <v>874</v>
      </c>
      <c r="F214" s="15">
        <v>9789862113547</v>
      </c>
      <c r="G214" s="12">
        <v>2</v>
      </c>
      <c r="H214" s="12">
        <v>270</v>
      </c>
      <c r="I214" s="12">
        <f t="shared" si="3"/>
        <v>540</v>
      </c>
      <c r="J214" s="12" t="s">
        <v>919</v>
      </c>
      <c r="K214" s="12" t="s">
        <v>919</v>
      </c>
      <c r="L214" s="12" t="s">
        <v>919</v>
      </c>
      <c r="M214" s="2"/>
    </row>
    <row r="215" spans="1:13" ht="19.5">
      <c r="A215" s="4">
        <v>209</v>
      </c>
      <c r="B215" s="9" t="s">
        <v>468</v>
      </c>
      <c r="C215" s="9" t="s">
        <v>410</v>
      </c>
      <c r="D215" s="9" t="s">
        <v>469</v>
      </c>
      <c r="E215" s="13" t="s">
        <v>874</v>
      </c>
      <c r="F215" s="15">
        <v>9789866039751</v>
      </c>
      <c r="G215" s="12">
        <v>2</v>
      </c>
      <c r="H215" s="12">
        <v>220</v>
      </c>
      <c r="I215" s="12">
        <f t="shared" si="3"/>
        <v>440</v>
      </c>
      <c r="J215" s="12" t="s">
        <v>919</v>
      </c>
      <c r="K215" s="12" t="s">
        <v>919</v>
      </c>
      <c r="L215" s="12" t="s">
        <v>919</v>
      </c>
      <c r="M215" s="2"/>
    </row>
    <row r="216" spans="1:13" ht="19.5">
      <c r="A216" s="4">
        <v>210</v>
      </c>
      <c r="B216" s="9" t="s">
        <v>470</v>
      </c>
      <c r="C216" s="14" t="s">
        <v>471</v>
      </c>
      <c r="D216" s="9" t="s">
        <v>411</v>
      </c>
      <c r="E216" s="13" t="s">
        <v>874</v>
      </c>
      <c r="F216" s="15">
        <v>9789869300766</v>
      </c>
      <c r="G216" s="12">
        <v>2</v>
      </c>
      <c r="H216" s="12">
        <v>300</v>
      </c>
      <c r="I216" s="12">
        <f t="shared" si="3"/>
        <v>600</v>
      </c>
      <c r="J216" s="12" t="s">
        <v>919</v>
      </c>
      <c r="K216" s="12" t="s">
        <v>919</v>
      </c>
      <c r="L216" s="12" t="s">
        <v>919</v>
      </c>
      <c r="M216" s="2"/>
    </row>
    <row r="217" spans="1:13" ht="19.5">
      <c r="A217" s="4">
        <v>211</v>
      </c>
      <c r="B217" s="9" t="s">
        <v>472</v>
      </c>
      <c r="C217" s="9" t="s">
        <v>473</v>
      </c>
      <c r="D217" s="9" t="s">
        <v>474</v>
      </c>
      <c r="E217" s="13" t="s">
        <v>874</v>
      </c>
      <c r="F217" s="15">
        <v>9789866215377</v>
      </c>
      <c r="G217" s="12">
        <v>2</v>
      </c>
      <c r="H217" s="12">
        <v>280</v>
      </c>
      <c r="I217" s="12">
        <f t="shared" si="3"/>
        <v>560</v>
      </c>
      <c r="J217" s="12" t="s">
        <v>919</v>
      </c>
      <c r="K217" s="12" t="s">
        <v>919</v>
      </c>
      <c r="L217" s="12" t="s">
        <v>919</v>
      </c>
      <c r="M217" s="2"/>
    </row>
    <row r="218" spans="1:13" ht="19.5">
      <c r="A218" s="4">
        <v>212</v>
      </c>
      <c r="B218" s="9" t="s">
        <v>475</v>
      </c>
      <c r="C218" s="9" t="s">
        <v>476</v>
      </c>
      <c r="D218" s="9" t="s">
        <v>477</v>
      </c>
      <c r="E218" s="13" t="s">
        <v>874</v>
      </c>
      <c r="F218" s="15">
        <v>9789865641313</v>
      </c>
      <c r="G218" s="12">
        <v>2</v>
      </c>
      <c r="H218" s="12">
        <v>165</v>
      </c>
      <c r="I218" s="12">
        <f t="shared" si="3"/>
        <v>330</v>
      </c>
      <c r="J218" s="12" t="s">
        <v>919</v>
      </c>
      <c r="K218" s="12" t="s">
        <v>919</v>
      </c>
      <c r="L218" s="12" t="s">
        <v>919</v>
      </c>
      <c r="M218" s="2"/>
    </row>
    <row r="219" spans="1:13" ht="19.5">
      <c r="A219" s="4">
        <v>213</v>
      </c>
      <c r="B219" s="9" t="s">
        <v>478</v>
      </c>
      <c r="C219" s="9" t="s">
        <v>479</v>
      </c>
      <c r="D219" s="9" t="s">
        <v>480</v>
      </c>
      <c r="E219" s="13" t="s">
        <v>874</v>
      </c>
      <c r="F219" s="15">
        <v>9789865811341</v>
      </c>
      <c r="G219" s="12">
        <v>2</v>
      </c>
      <c r="H219" s="12">
        <v>280</v>
      </c>
      <c r="I219" s="12">
        <f t="shared" si="3"/>
        <v>560</v>
      </c>
      <c r="J219" s="12" t="s">
        <v>919</v>
      </c>
      <c r="K219" s="12" t="s">
        <v>919</v>
      </c>
      <c r="L219" s="12" t="s">
        <v>919</v>
      </c>
      <c r="M219" s="2"/>
    </row>
    <row r="220" spans="1:13" ht="19.5">
      <c r="A220" s="4">
        <v>214</v>
      </c>
      <c r="B220" s="9" t="s">
        <v>481</v>
      </c>
      <c r="C220" s="9" t="s">
        <v>482</v>
      </c>
      <c r="D220" s="9" t="s">
        <v>18</v>
      </c>
      <c r="E220" s="13" t="s">
        <v>874</v>
      </c>
      <c r="F220" s="15">
        <v>9789869443333</v>
      </c>
      <c r="G220" s="12">
        <v>2</v>
      </c>
      <c r="H220" s="12">
        <v>260</v>
      </c>
      <c r="I220" s="12">
        <f t="shared" si="3"/>
        <v>520</v>
      </c>
      <c r="J220" s="12" t="s">
        <v>919</v>
      </c>
      <c r="K220" s="12" t="s">
        <v>919</v>
      </c>
      <c r="L220" s="12" t="s">
        <v>919</v>
      </c>
      <c r="M220" s="2"/>
    </row>
    <row r="221" spans="1:13" ht="19.5">
      <c r="A221" s="4">
        <v>215</v>
      </c>
      <c r="B221" s="9" t="s">
        <v>483</v>
      </c>
      <c r="C221" s="9" t="s">
        <v>445</v>
      </c>
      <c r="D221" s="9" t="s">
        <v>18</v>
      </c>
      <c r="E221" s="13" t="s">
        <v>874</v>
      </c>
      <c r="F221" s="15">
        <v>9789862419472</v>
      </c>
      <c r="G221" s="12">
        <v>2</v>
      </c>
      <c r="H221" s="12">
        <v>280</v>
      </c>
      <c r="I221" s="12">
        <f t="shared" si="3"/>
        <v>560</v>
      </c>
      <c r="J221" s="12" t="s">
        <v>919</v>
      </c>
      <c r="K221" s="12" t="s">
        <v>919</v>
      </c>
      <c r="L221" s="12" t="s">
        <v>919</v>
      </c>
      <c r="M221" s="2"/>
    </row>
    <row r="222" spans="1:13" ht="19.5">
      <c r="A222" s="4">
        <v>216</v>
      </c>
      <c r="B222" s="9" t="s">
        <v>484</v>
      </c>
      <c r="C222" s="14" t="s">
        <v>485</v>
      </c>
      <c r="D222" s="14" t="s">
        <v>463</v>
      </c>
      <c r="E222" s="13" t="s">
        <v>874</v>
      </c>
      <c r="F222" s="21">
        <v>9789862113202</v>
      </c>
      <c r="G222" s="12">
        <v>2</v>
      </c>
      <c r="H222" s="12">
        <v>300</v>
      </c>
      <c r="I222" s="12">
        <f t="shared" si="3"/>
        <v>600</v>
      </c>
      <c r="J222" s="12" t="s">
        <v>919</v>
      </c>
      <c r="K222" s="12" t="s">
        <v>919</v>
      </c>
      <c r="L222" s="12" t="s">
        <v>919</v>
      </c>
      <c r="M222" s="2"/>
    </row>
    <row r="223" spans="1:13" ht="19.5">
      <c r="A223" s="4">
        <v>217</v>
      </c>
      <c r="B223" s="9" t="s">
        <v>486</v>
      </c>
      <c r="C223" s="9" t="s">
        <v>487</v>
      </c>
      <c r="D223" s="9" t="s">
        <v>477</v>
      </c>
      <c r="E223" s="13" t="s">
        <v>874</v>
      </c>
      <c r="F223" s="21">
        <v>9789867107466</v>
      </c>
      <c r="G223" s="12">
        <v>2</v>
      </c>
      <c r="H223" s="12">
        <v>220</v>
      </c>
      <c r="I223" s="12">
        <f t="shared" si="3"/>
        <v>440</v>
      </c>
      <c r="J223" s="12" t="s">
        <v>919</v>
      </c>
      <c r="K223" s="12" t="s">
        <v>919</v>
      </c>
      <c r="L223" s="12" t="s">
        <v>919</v>
      </c>
      <c r="M223" s="2"/>
    </row>
    <row r="224" spans="1:13" ht="19.5">
      <c r="A224" s="4">
        <v>218</v>
      </c>
      <c r="B224" s="9" t="s">
        <v>488</v>
      </c>
      <c r="C224" s="22" t="s">
        <v>489</v>
      </c>
      <c r="D224" s="22" t="s">
        <v>490</v>
      </c>
      <c r="E224" s="13" t="s">
        <v>874</v>
      </c>
      <c r="F224" s="21">
        <v>9789868663831</v>
      </c>
      <c r="G224" s="12">
        <v>2</v>
      </c>
      <c r="H224" s="12">
        <v>250</v>
      </c>
      <c r="I224" s="12">
        <f t="shared" si="3"/>
        <v>500</v>
      </c>
      <c r="J224" s="12" t="s">
        <v>919</v>
      </c>
      <c r="K224" s="12" t="s">
        <v>919</v>
      </c>
      <c r="L224" s="12" t="s">
        <v>919</v>
      </c>
      <c r="M224" s="2"/>
    </row>
    <row r="225" spans="1:13" ht="19.5">
      <c r="A225" s="4">
        <v>219</v>
      </c>
      <c r="B225" s="9" t="s">
        <v>491</v>
      </c>
      <c r="C225" s="9" t="s">
        <v>410</v>
      </c>
      <c r="D225" s="9" t="s">
        <v>154</v>
      </c>
      <c r="E225" s="13" t="s">
        <v>874</v>
      </c>
      <c r="F225" s="21">
        <v>9789864793983</v>
      </c>
      <c r="G225" s="12">
        <v>2</v>
      </c>
      <c r="H225" s="12">
        <v>280</v>
      </c>
      <c r="I225" s="12">
        <f t="shared" si="3"/>
        <v>560</v>
      </c>
      <c r="J225" s="12" t="s">
        <v>919</v>
      </c>
      <c r="K225" s="12" t="s">
        <v>919</v>
      </c>
      <c r="L225" s="12" t="s">
        <v>919</v>
      </c>
      <c r="M225" s="2"/>
    </row>
    <row r="226" spans="1:13" ht="19.5">
      <c r="A226" s="4">
        <v>220</v>
      </c>
      <c r="B226" s="9" t="s">
        <v>492</v>
      </c>
      <c r="C226" s="14" t="s">
        <v>493</v>
      </c>
      <c r="D226" s="14" t="s">
        <v>18</v>
      </c>
      <c r="E226" s="13" t="s">
        <v>874</v>
      </c>
      <c r="F226" s="15">
        <v>9789575030391</v>
      </c>
      <c r="G226" s="12">
        <v>2</v>
      </c>
      <c r="H226" s="12">
        <v>420</v>
      </c>
      <c r="I226" s="12">
        <f t="shared" ref="I226:I284" si="4">G226*H226</f>
        <v>840</v>
      </c>
      <c r="J226" s="12" t="s">
        <v>919</v>
      </c>
      <c r="K226" s="12" t="s">
        <v>919</v>
      </c>
      <c r="L226" s="12" t="s">
        <v>919</v>
      </c>
      <c r="M226" s="2"/>
    </row>
    <row r="227" spans="1:13" ht="19.5">
      <c r="A227" s="4">
        <v>221</v>
      </c>
      <c r="B227" s="9" t="s">
        <v>494</v>
      </c>
      <c r="C227" s="9" t="s">
        <v>495</v>
      </c>
      <c r="D227" s="9" t="s">
        <v>496</v>
      </c>
      <c r="E227" s="13" t="s">
        <v>874</v>
      </c>
      <c r="F227" s="15">
        <v>9789863422129</v>
      </c>
      <c r="G227" s="12">
        <v>2</v>
      </c>
      <c r="H227" s="12">
        <v>280</v>
      </c>
      <c r="I227" s="12">
        <f t="shared" si="4"/>
        <v>560</v>
      </c>
      <c r="J227" s="12" t="s">
        <v>919</v>
      </c>
      <c r="K227" s="12" t="s">
        <v>919</v>
      </c>
      <c r="L227" s="12" t="s">
        <v>919</v>
      </c>
      <c r="M227" s="2"/>
    </row>
    <row r="228" spans="1:13" ht="19.5">
      <c r="A228" s="4">
        <v>222</v>
      </c>
      <c r="B228" s="9" t="s">
        <v>497</v>
      </c>
      <c r="C228" s="9" t="s">
        <v>498</v>
      </c>
      <c r="D228" s="9" t="s">
        <v>18</v>
      </c>
      <c r="E228" s="13" t="s">
        <v>874</v>
      </c>
      <c r="F228" s="15">
        <v>9789862415009</v>
      </c>
      <c r="G228" s="12">
        <v>2</v>
      </c>
      <c r="H228" s="12">
        <v>300</v>
      </c>
      <c r="I228" s="12">
        <f t="shared" si="4"/>
        <v>600</v>
      </c>
      <c r="J228" s="12" t="s">
        <v>919</v>
      </c>
      <c r="K228" s="12" t="s">
        <v>919</v>
      </c>
      <c r="L228" s="12" t="s">
        <v>919</v>
      </c>
      <c r="M228" s="2"/>
    </row>
    <row r="229" spans="1:13" ht="19.5">
      <c r="A229" s="4">
        <v>223</v>
      </c>
      <c r="B229" s="9" t="s">
        <v>499</v>
      </c>
      <c r="C229" s="9" t="s">
        <v>500</v>
      </c>
      <c r="D229" s="9" t="s">
        <v>384</v>
      </c>
      <c r="E229" s="13" t="s">
        <v>874</v>
      </c>
      <c r="F229" s="15">
        <v>9789573274018</v>
      </c>
      <c r="G229" s="12">
        <v>2</v>
      </c>
      <c r="H229" s="12">
        <v>280</v>
      </c>
      <c r="I229" s="12">
        <f t="shared" si="4"/>
        <v>560</v>
      </c>
      <c r="J229" s="12" t="s">
        <v>919</v>
      </c>
      <c r="K229" s="12" t="s">
        <v>919</v>
      </c>
      <c r="L229" s="12" t="s">
        <v>919</v>
      </c>
      <c r="M229" s="2"/>
    </row>
    <row r="230" spans="1:13" ht="19.5">
      <c r="A230" s="4">
        <v>224</v>
      </c>
      <c r="B230" s="9" t="s">
        <v>501</v>
      </c>
      <c r="C230" s="9" t="s">
        <v>500</v>
      </c>
      <c r="D230" s="9" t="s">
        <v>384</v>
      </c>
      <c r="E230" s="13" t="s">
        <v>874</v>
      </c>
      <c r="F230" s="15">
        <v>9789573254256</v>
      </c>
      <c r="G230" s="12">
        <v>2</v>
      </c>
      <c r="H230" s="12">
        <v>250</v>
      </c>
      <c r="I230" s="12">
        <f t="shared" si="4"/>
        <v>500</v>
      </c>
      <c r="J230" s="12" t="s">
        <v>919</v>
      </c>
      <c r="K230" s="12" t="s">
        <v>919</v>
      </c>
      <c r="L230" s="12" t="s">
        <v>919</v>
      </c>
      <c r="M230" s="2"/>
    </row>
    <row r="231" spans="1:13" ht="19.5">
      <c r="A231" s="4">
        <v>225</v>
      </c>
      <c r="B231" s="9" t="s">
        <v>502</v>
      </c>
      <c r="C231" s="9" t="s">
        <v>503</v>
      </c>
      <c r="D231" s="9" t="s">
        <v>434</v>
      </c>
      <c r="E231" s="13" t="s">
        <v>874</v>
      </c>
      <c r="F231" s="21">
        <v>9789579125147</v>
      </c>
      <c r="G231" s="12">
        <v>2</v>
      </c>
      <c r="H231" s="12">
        <v>300</v>
      </c>
      <c r="I231" s="12">
        <f t="shared" si="4"/>
        <v>600</v>
      </c>
      <c r="J231" s="12" t="s">
        <v>919</v>
      </c>
      <c r="K231" s="12" t="s">
        <v>919</v>
      </c>
      <c r="L231" s="12" t="s">
        <v>919</v>
      </c>
      <c r="M231" s="2"/>
    </row>
    <row r="232" spans="1:13" ht="19.5">
      <c r="A232" s="4">
        <v>226</v>
      </c>
      <c r="B232" s="9" t="s">
        <v>504</v>
      </c>
      <c r="C232" s="14" t="s">
        <v>505</v>
      </c>
      <c r="D232" s="14" t="s">
        <v>463</v>
      </c>
      <c r="E232" s="13" t="s">
        <v>874</v>
      </c>
      <c r="F232" s="21">
        <v>9789862117644</v>
      </c>
      <c r="G232" s="12">
        <v>2</v>
      </c>
      <c r="H232" s="12">
        <v>290</v>
      </c>
      <c r="I232" s="12">
        <f t="shared" si="4"/>
        <v>580</v>
      </c>
      <c r="J232" s="12" t="s">
        <v>919</v>
      </c>
      <c r="K232" s="12" t="s">
        <v>919</v>
      </c>
      <c r="L232" s="12" t="s">
        <v>919</v>
      </c>
      <c r="M232" s="2"/>
    </row>
    <row r="233" spans="1:13" ht="19.5">
      <c r="A233" s="4">
        <v>227</v>
      </c>
      <c r="B233" s="9" t="s">
        <v>506</v>
      </c>
      <c r="C233" s="14" t="s">
        <v>507</v>
      </c>
      <c r="D233" s="14" t="s">
        <v>508</v>
      </c>
      <c r="E233" s="13" t="s">
        <v>874</v>
      </c>
      <c r="F233" s="15">
        <v>9789574741366</v>
      </c>
      <c r="G233" s="12">
        <v>2</v>
      </c>
      <c r="H233" s="12">
        <v>420</v>
      </c>
      <c r="I233" s="12">
        <f t="shared" si="4"/>
        <v>840</v>
      </c>
      <c r="J233" s="12" t="s">
        <v>919</v>
      </c>
      <c r="K233" s="12" t="s">
        <v>919</v>
      </c>
      <c r="L233" s="12" t="s">
        <v>919</v>
      </c>
      <c r="M233" s="2"/>
    </row>
    <row r="234" spans="1:13" ht="19.5">
      <c r="A234" s="4">
        <v>228</v>
      </c>
      <c r="B234" s="9" t="s">
        <v>509</v>
      </c>
      <c r="C234" s="9" t="s">
        <v>510</v>
      </c>
      <c r="D234" s="9" t="s">
        <v>18</v>
      </c>
      <c r="E234" s="13" t="s">
        <v>874</v>
      </c>
      <c r="F234" s="15">
        <v>9789869549189</v>
      </c>
      <c r="G234" s="12">
        <v>2</v>
      </c>
      <c r="H234" s="12">
        <v>260</v>
      </c>
      <c r="I234" s="12">
        <f t="shared" si="4"/>
        <v>520</v>
      </c>
      <c r="J234" s="12" t="s">
        <v>919</v>
      </c>
      <c r="K234" s="12" t="s">
        <v>919</v>
      </c>
      <c r="L234" s="12" t="s">
        <v>919</v>
      </c>
      <c r="M234" s="2"/>
    </row>
    <row r="235" spans="1:13" ht="19.5">
      <c r="A235" s="4">
        <v>229</v>
      </c>
      <c r="B235" s="9" t="s">
        <v>859</v>
      </c>
      <c r="C235" s="9" t="s">
        <v>511</v>
      </c>
      <c r="D235" s="9" t="s">
        <v>18</v>
      </c>
      <c r="E235" s="13" t="s">
        <v>874</v>
      </c>
      <c r="F235" s="15">
        <v>9789869261456</v>
      </c>
      <c r="G235" s="12">
        <v>2</v>
      </c>
      <c r="H235" s="12">
        <v>360</v>
      </c>
      <c r="I235" s="12">
        <f t="shared" si="4"/>
        <v>720</v>
      </c>
      <c r="J235" s="12" t="s">
        <v>919</v>
      </c>
      <c r="K235" s="12" t="s">
        <v>919</v>
      </c>
      <c r="L235" s="12" t="s">
        <v>919</v>
      </c>
      <c r="M235" s="2"/>
    </row>
    <row r="236" spans="1:13" ht="19.5">
      <c r="A236" s="4">
        <v>230</v>
      </c>
      <c r="B236" s="9" t="s">
        <v>512</v>
      </c>
      <c r="C236" s="14" t="s">
        <v>513</v>
      </c>
      <c r="D236" s="9" t="s">
        <v>460</v>
      </c>
      <c r="E236" s="13" t="s">
        <v>874</v>
      </c>
      <c r="F236" s="15">
        <v>9789867295781</v>
      </c>
      <c r="G236" s="12">
        <v>2</v>
      </c>
      <c r="H236" s="12">
        <v>270</v>
      </c>
      <c r="I236" s="12">
        <f t="shared" si="4"/>
        <v>540</v>
      </c>
      <c r="J236" s="12" t="s">
        <v>919</v>
      </c>
      <c r="K236" s="12" t="s">
        <v>919</v>
      </c>
      <c r="L236" s="12" t="s">
        <v>919</v>
      </c>
      <c r="M236" s="2"/>
    </row>
    <row r="237" spans="1:13" ht="19.5">
      <c r="A237" s="4">
        <v>231</v>
      </c>
      <c r="B237" s="9" t="s">
        <v>514</v>
      </c>
      <c r="C237" s="9" t="s">
        <v>515</v>
      </c>
      <c r="D237" s="9" t="s">
        <v>463</v>
      </c>
      <c r="E237" s="13" t="s">
        <v>874</v>
      </c>
      <c r="F237" s="15">
        <v>9789862115244</v>
      </c>
      <c r="G237" s="12">
        <v>2</v>
      </c>
      <c r="H237" s="12">
        <v>320</v>
      </c>
      <c r="I237" s="12">
        <f t="shared" si="4"/>
        <v>640</v>
      </c>
      <c r="J237" s="12" t="s">
        <v>919</v>
      </c>
      <c r="K237" s="12" t="s">
        <v>919</v>
      </c>
      <c r="L237" s="12" t="s">
        <v>919</v>
      </c>
      <c r="M237" s="2"/>
    </row>
    <row r="238" spans="1:13" ht="19.5">
      <c r="A238" s="4">
        <v>232</v>
      </c>
      <c r="B238" s="9" t="s">
        <v>858</v>
      </c>
      <c r="C238" s="9" t="s">
        <v>516</v>
      </c>
      <c r="D238" s="9" t="s">
        <v>517</v>
      </c>
      <c r="E238" s="13" t="s">
        <v>874</v>
      </c>
      <c r="F238" s="15">
        <v>9789572089743</v>
      </c>
      <c r="G238" s="12">
        <v>2</v>
      </c>
      <c r="H238" s="12">
        <v>220</v>
      </c>
      <c r="I238" s="12">
        <f t="shared" si="4"/>
        <v>440</v>
      </c>
      <c r="J238" s="12" t="s">
        <v>919</v>
      </c>
      <c r="K238" s="12" t="s">
        <v>919</v>
      </c>
      <c r="L238" s="12" t="s">
        <v>919</v>
      </c>
      <c r="M238" s="2"/>
    </row>
    <row r="239" spans="1:13" ht="19.5">
      <c r="A239" s="4">
        <v>233</v>
      </c>
      <c r="B239" s="9" t="s">
        <v>518</v>
      </c>
      <c r="C239" s="9" t="s">
        <v>519</v>
      </c>
      <c r="D239" s="9" t="s">
        <v>463</v>
      </c>
      <c r="E239" s="13" t="s">
        <v>874</v>
      </c>
      <c r="F239" s="15">
        <v>9789862119716</v>
      </c>
      <c r="G239" s="12">
        <v>2</v>
      </c>
      <c r="H239" s="12">
        <v>320</v>
      </c>
      <c r="I239" s="12">
        <f t="shared" si="4"/>
        <v>640</v>
      </c>
      <c r="J239" s="12" t="s">
        <v>919</v>
      </c>
      <c r="K239" s="12" t="s">
        <v>919</v>
      </c>
      <c r="L239" s="12" t="s">
        <v>919</v>
      </c>
      <c r="M239" s="2"/>
    </row>
    <row r="240" spans="1:13" ht="19.5">
      <c r="A240" s="4">
        <v>234</v>
      </c>
      <c r="B240" s="9" t="s">
        <v>520</v>
      </c>
      <c r="C240" s="14" t="s">
        <v>521</v>
      </c>
      <c r="D240" s="9" t="s">
        <v>418</v>
      </c>
      <c r="E240" s="13" t="s">
        <v>874</v>
      </c>
      <c r="F240" s="21">
        <v>9789869343220</v>
      </c>
      <c r="G240" s="12">
        <v>2</v>
      </c>
      <c r="H240" s="12">
        <v>280</v>
      </c>
      <c r="I240" s="12">
        <f t="shared" si="4"/>
        <v>560</v>
      </c>
      <c r="J240" s="12" t="s">
        <v>919</v>
      </c>
      <c r="K240" s="12" t="s">
        <v>919</v>
      </c>
      <c r="L240" s="12" t="s">
        <v>919</v>
      </c>
      <c r="M240" s="2"/>
    </row>
    <row r="241" spans="1:13" ht="19.5">
      <c r="A241" s="4">
        <v>235</v>
      </c>
      <c r="B241" s="9" t="s">
        <v>524</v>
      </c>
      <c r="C241" s="14" t="s">
        <v>525</v>
      </c>
      <c r="D241" s="9" t="s">
        <v>496</v>
      </c>
      <c r="E241" s="13" t="s">
        <v>874</v>
      </c>
      <c r="F241" s="15">
        <v>9789863427575</v>
      </c>
      <c r="G241" s="12">
        <v>2</v>
      </c>
      <c r="H241" s="12">
        <v>300</v>
      </c>
      <c r="I241" s="12">
        <f t="shared" si="4"/>
        <v>600</v>
      </c>
      <c r="J241" s="12" t="s">
        <v>919</v>
      </c>
      <c r="K241" s="12" t="s">
        <v>919</v>
      </c>
      <c r="L241" s="12" t="s">
        <v>919</v>
      </c>
      <c r="M241" s="2"/>
    </row>
    <row r="242" spans="1:13" ht="19.5">
      <c r="A242" s="4">
        <v>236</v>
      </c>
      <c r="B242" s="9" t="s">
        <v>526</v>
      </c>
      <c r="C242" s="9" t="s">
        <v>527</v>
      </c>
      <c r="D242" s="9" t="s">
        <v>426</v>
      </c>
      <c r="E242" s="13" t="s">
        <v>874</v>
      </c>
      <c r="F242" s="15" t="s">
        <v>528</v>
      </c>
      <c r="G242" s="12">
        <v>2</v>
      </c>
      <c r="H242" s="12">
        <v>300</v>
      </c>
      <c r="I242" s="12">
        <f t="shared" si="4"/>
        <v>600</v>
      </c>
      <c r="J242" s="12" t="s">
        <v>919</v>
      </c>
      <c r="K242" s="12" t="s">
        <v>919</v>
      </c>
      <c r="L242" s="12" t="s">
        <v>919</v>
      </c>
      <c r="M242" s="2"/>
    </row>
    <row r="243" spans="1:13" ht="19.5">
      <c r="A243" s="4">
        <v>237</v>
      </c>
      <c r="B243" s="9" t="s">
        <v>529</v>
      </c>
      <c r="C243" s="9" t="s">
        <v>530</v>
      </c>
      <c r="D243" s="9" t="s">
        <v>181</v>
      </c>
      <c r="E243" s="13" t="s">
        <v>874</v>
      </c>
      <c r="F243" s="15" t="s">
        <v>531</v>
      </c>
      <c r="G243" s="12">
        <v>2</v>
      </c>
      <c r="H243" s="12">
        <v>280</v>
      </c>
      <c r="I243" s="12">
        <f t="shared" si="4"/>
        <v>560</v>
      </c>
      <c r="J243" s="12" t="s">
        <v>919</v>
      </c>
      <c r="K243" s="12" t="s">
        <v>919</v>
      </c>
      <c r="L243" s="12" t="s">
        <v>919</v>
      </c>
      <c r="M243" s="2"/>
    </row>
    <row r="244" spans="1:13" ht="19.5">
      <c r="A244" s="4">
        <v>238</v>
      </c>
      <c r="B244" s="9" t="s">
        <v>532</v>
      </c>
      <c r="C244" s="9" t="s">
        <v>533</v>
      </c>
      <c r="D244" s="9" t="s">
        <v>534</v>
      </c>
      <c r="E244" s="13" t="s">
        <v>874</v>
      </c>
      <c r="F244" s="15">
        <v>9789866215711</v>
      </c>
      <c r="G244" s="12">
        <v>2</v>
      </c>
      <c r="H244" s="12">
        <v>280</v>
      </c>
      <c r="I244" s="12">
        <f t="shared" si="4"/>
        <v>560</v>
      </c>
      <c r="J244" s="12" t="s">
        <v>919</v>
      </c>
      <c r="K244" s="12" t="s">
        <v>919</v>
      </c>
      <c r="L244" s="12" t="s">
        <v>919</v>
      </c>
      <c r="M244" s="2"/>
    </row>
    <row r="245" spans="1:13" ht="19.5">
      <c r="A245" s="4">
        <v>239</v>
      </c>
      <c r="B245" s="9" t="s">
        <v>535</v>
      </c>
      <c r="C245" s="9" t="s">
        <v>536</v>
      </c>
      <c r="D245" s="9" t="s">
        <v>127</v>
      </c>
      <c r="E245" s="13" t="s">
        <v>874</v>
      </c>
      <c r="F245" s="21">
        <v>9789862037751</v>
      </c>
      <c r="G245" s="12">
        <v>2</v>
      </c>
      <c r="H245" s="12">
        <v>350</v>
      </c>
      <c r="I245" s="12">
        <f t="shared" si="4"/>
        <v>700</v>
      </c>
      <c r="J245" s="12" t="s">
        <v>919</v>
      </c>
      <c r="K245" s="12" t="s">
        <v>919</v>
      </c>
      <c r="L245" s="12" t="s">
        <v>919</v>
      </c>
      <c r="M245" s="2"/>
    </row>
    <row r="246" spans="1:13" ht="19.5">
      <c r="A246" s="4">
        <v>240</v>
      </c>
      <c r="B246" s="9" t="s">
        <v>537</v>
      </c>
      <c r="C246" s="9" t="s">
        <v>538</v>
      </c>
      <c r="D246" s="9" t="s">
        <v>539</v>
      </c>
      <c r="E246" s="13" t="s">
        <v>874</v>
      </c>
      <c r="F246" s="15" t="s">
        <v>540</v>
      </c>
      <c r="G246" s="12">
        <v>2</v>
      </c>
      <c r="H246" s="12">
        <v>280</v>
      </c>
      <c r="I246" s="12">
        <f t="shared" si="4"/>
        <v>560</v>
      </c>
      <c r="J246" s="12" t="s">
        <v>919</v>
      </c>
      <c r="K246" s="12" t="s">
        <v>919</v>
      </c>
      <c r="L246" s="12" t="s">
        <v>919</v>
      </c>
      <c r="M246" s="2"/>
    </row>
    <row r="247" spans="1:13" ht="19.5">
      <c r="A247" s="4">
        <v>241</v>
      </c>
      <c r="B247" s="9" t="s">
        <v>541</v>
      </c>
      <c r="C247" s="9" t="s">
        <v>542</v>
      </c>
      <c r="D247" s="9" t="s">
        <v>18</v>
      </c>
      <c r="E247" s="13" t="s">
        <v>874</v>
      </c>
      <c r="F247" s="15" t="s">
        <v>543</v>
      </c>
      <c r="G247" s="12">
        <v>2</v>
      </c>
      <c r="H247" s="12">
        <v>300</v>
      </c>
      <c r="I247" s="12">
        <f t="shared" si="4"/>
        <v>600</v>
      </c>
      <c r="J247" s="12" t="s">
        <v>919</v>
      </c>
      <c r="K247" s="12" t="s">
        <v>919</v>
      </c>
      <c r="L247" s="12" t="s">
        <v>919</v>
      </c>
      <c r="M247" s="2"/>
    </row>
    <row r="248" spans="1:13" ht="19.5">
      <c r="A248" s="4">
        <v>242</v>
      </c>
      <c r="B248" s="9" t="s">
        <v>544</v>
      </c>
      <c r="C248" s="14" t="s">
        <v>545</v>
      </c>
      <c r="D248" s="14" t="s">
        <v>124</v>
      </c>
      <c r="E248" s="13" t="s">
        <v>874</v>
      </c>
      <c r="F248" s="21">
        <v>9789864401864</v>
      </c>
      <c r="G248" s="12">
        <v>2</v>
      </c>
      <c r="H248" s="12">
        <v>320</v>
      </c>
      <c r="I248" s="12">
        <f t="shared" si="4"/>
        <v>640</v>
      </c>
      <c r="J248" s="12" t="s">
        <v>919</v>
      </c>
      <c r="K248" s="12" t="s">
        <v>919</v>
      </c>
      <c r="L248" s="12" t="s">
        <v>919</v>
      </c>
      <c r="M248" s="2"/>
    </row>
    <row r="249" spans="1:13" ht="19.5">
      <c r="A249" s="4">
        <v>243</v>
      </c>
      <c r="B249" s="9" t="s">
        <v>860</v>
      </c>
      <c r="C249" s="14" t="s">
        <v>546</v>
      </c>
      <c r="D249" s="14" t="s">
        <v>474</v>
      </c>
      <c r="E249" s="13" t="s">
        <v>874</v>
      </c>
      <c r="F249" s="21">
        <v>9789866215308</v>
      </c>
      <c r="G249" s="12">
        <v>2</v>
      </c>
      <c r="H249" s="12">
        <v>350</v>
      </c>
      <c r="I249" s="12">
        <f t="shared" si="4"/>
        <v>700</v>
      </c>
      <c r="J249" s="12" t="s">
        <v>919</v>
      </c>
      <c r="K249" s="12" t="s">
        <v>919</v>
      </c>
      <c r="L249" s="12" t="s">
        <v>919</v>
      </c>
      <c r="M249" s="2"/>
    </row>
    <row r="250" spans="1:13" ht="19.5">
      <c r="A250" s="4">
        <v>244</v>
      </c>
      <c r="B250" s="9" t="s">
        <v>547</v>
      </c>
      <c r="C250" s="9" t="s">
        <v>548</v>
      </c>
      <c r="D250" s="9" t="s">
        <v>549</v>
      </c>
      <c r="E250" s="13" t="s">
        <v>874</v>
      </c>
      <c r="F250" s="21">
        <v>9789571197326</v>
      </c>
      <c r="G250" s="12">
        <v>2</v>
      </c>
      <c r="H250" s="12">
        <v>300</v>
      </c>
      <c r="I250" s="12">
        <f t="shared" si="4"/>
        <v>600</v>
      </c>
      <c r="J250" s="12" t="s">
        <v>919</v>
      </c>
      <c r="K250" s="12" t="s">
        <v>919</v>
      </c>
      <c r="L250" s="12" t="s">
        <v>919</v>
      </c>
      <c r="M250" s="2"/>
    </row>
    <row r="251" spans="1:13" ht="19.5">
      <c r="A251" s="4">
        <v>245</v>
      </c>
      <c r="B251" s="9" t="s">
        <v>550</v>
      </c>
      <c r="C251" s="9" t="s">
        <v>551</v>
      </c>
      <c r="D251" s="9" t="s">
        <v>124</v>
      </c>
      <c r="E251" s="13" t="s">
        <v>874</v>
      </c>
      <c r="F251" s="15">
        <v>9789864402472</v>
      </c>
      <c r="G251" s="12">
        <v>2</v>
      </c>
      <c r="H251" s="12">
        <v>360</v>
      </c>
      <c r="I251" s="12">
        <f t="shared" si="4"/>
        <v>720</v>
      </c>
      <c r="J251" s="12" t="s">
        <v>919</v>
      </c>
      <c r="K251" s="12" t="s">
        <v>919</v>
      </c>
      <c r="L251" s="12" t="s">
        <v>919</v>
      </c>
      <c r="M251" s="2"/>
    </row>
    <row r="252" spans="1:13" ht="19.5">
      <c r="A252" s="4">
        <v>246</v>
      </c>
      <c r="B252" s="9" t="s">
        <v>552</v>
      </c>
      <c r="C252" s="9" t="s">
        <v>553</v>
      </c>
      <c r="D252" s="9" t="s">
        <v>554</v>
      </c>
      <c r="E252" s="13" t="s">
        <v>874</v>
      </c>
      <c r="F252" s="15">
        <v>9789575749989</v>
      </c>
      <c r="G252" s="12">
        <v>2</v>
      </c>
      <c r="H252" s="12">
        <v>280</v>
      </c>
      <c r="I252" s="12">
        <f t="shared" si="4"/>
        <v>560</v>
      </c>
      <c r="J252" s="12" t="s">
        <v>919</v>
      </c>
      <c r="K252" s="12" t="s">
        <v>919</v>
      </c>
      <c r="L252" s="12" t="s">
        <v>919</v>
      </c>
      <c r="M252" s="2"/>
    </row>
    <row r="253" spans="1:13" ht="19.5">
      <c r="A253" s="4">
        <v>247</v>
      </c>
      <c r="B253" s="9" t="s">
        <v>555</v>
      </c>
      <c r="C253" s="14" t="s">
        <v>556</v>
      </c>
      <c r="D253" s="14" t="s">
        <v>557</v>
      </c>
      <c r="E253" s="13" t="s">
        <v>874</v>
      </c>
      <c r="F253" s="21">
        <v>9789861614533</v>
      </c>
      <c r="G253" s="12">
        <v>2</v>
      </c>
      <c r="H253" s="12">
        <v>250</v>
      </c>
      <c r="I253" s="12">
        <f t="shared" si="4"/>
        <v>500</v>
      </c>
      <c r="J253" s="12" t="s">
        <v>919</v>
      </c>
      <c r="K253" s="12" t="s">
        <v>919</v>
      </c>
      <c r="L253" s="12" t="s">
        <v>919</v>
      </c>
      <c r="M253" s="2"/>
    </row>
    <row r="254" spans="1:13" ht="19.5">
      <c r="A254" s="4">
        <v>248</v>
      </c>
      <c r="B254" s="9" t="s">
        <v>558</v>
      </c>
      <c r="C254" s="9" t="s">
        <v>559</v>
      </c>
      <c r="D254" s="9" t="s">
        <v>517</v>
      </c>
      <c r="E254" s="13" t="s">
        <v>874</v>
      </c>
      <c r="F254" s="15" t="s">
        <v>560</v>
      </c>
      <c r="G254" s="12">
        <v>2</v>
      </c>
      <c r="H254" s="12">
        <v>270</v>
      </c>
      <c r="I254" s="12">
        <f t="shared" si="4"/>
        <v>540</v>
      </c>
      <c r="J254" s="12" t="s">
        <v>919</v>
      </c>
      <c r="K254" s="12" t="s">
        <v>919</v>
      </c>
      <c r="L254" s="12" t="s">
        <v>919</v>
      </c>
      <c r="M254" s="2"/>
    </row>
    <row r="255" spans="1:13" ht="19.5">
      <c r="A255" s="4">
        <v>249</v>
      </c>
      <c r="B255" s="9" t="s">
        <v>561</v>
      </c>
      <c r="C255" s="22" t="s">
        <v>562</v>
      </c>
      <c r="D255" s="22" t="s">
        <v>463</v>
      </c>
      <c r="E255" s="13" t="s">
        <v>874</v>
      </c>
      <c r="F255" s="21">
        <v>9789862117668</v>
      </c>
      <c r="G255" s="12">
        <v>2</v>
      </c>
      <c r="H255" s="12">
        <v>290</v>
      </c>
      <c r="I255" s="12">
        <f t="shared" si="4"/>
        <v>580</v>
      </c>
      <c r="J255" s="12" t="s">
        <v>919</v>
      </c>
      <c r="K255" s="12" t="s">
        <v>919</v>
      </c>
      <c r="L255" s="12" t="s">
        <v>919</v>
      </c>
      <c r="M255" s="2"/>
    </row>
    <row r="256" spans="1:13" ht="19.5">
      <c r="A256" s="4">
        <v>250</v>
      </c>
      <c r="B256" s="9" t="s">
        <v>563</v>
      </c>
      <c r="C256" s="22" t="s">
        <v>564</v>
      </c>
      <c r="D256" s="22" t="s">
        <v>565</v>
      </c>
      <c r="E256" s="13" t="s">
        <v>874</v>
      </c>
      <c r="F256" s="21">
        <v>9789866310744</v>
      </c>
      <c r="G256" s="12">
        <v>2</v>
      </c>
      <c r="H256" s="12">
        <v>280</v>
      </c>
      <c r="I256" s="12">
        <f t="shared" si="4"/>
        <v>560</v>
      </c>
      <c r="J256" s="12" t="s">
        <v>919</v>
      </c>
      <c r="K256" s="12" t="s">
        <v>919</v>
      </c>
      <c r="L256" s="12" t="s">
        <v>919</v>
      </c>
      <c r="M256" s="2"/>
    </row>
    <row r="257" spans="1:13" ht="19.5">
      <c r="A257" s="4">
        <v>251</v>
      </c>
      <c r="B257" s="9" t="s">
        <v>566</v>
      </c>
      <c r="C257" s="9" t="s">
        <v>567</v>
      </c>
      <c r="D257" s="22" t="s">
        <v>565</v>
      </c>
      <c r="E257" s="13" t="s">
        <v>874</v>
      </c>
      <c r="F257" s="21">
        <v>9789866310195</v>
      </c>
      <c r="G257" s="12">
        <v>2</v>
      </c>
      <c r="H257" s="12">
        <v>280</v>
      </c>
      <c r="I257" s="12">
        <f t="shared" si="4"/>
        <v>560</v>
      </c>
      <c r="J257" s="12" t="s">
        <v>919</v>
      </c>
      <c r="K257" s="12" t="s">
        <v>919</v>
      </c>
      <c r="L257" s="12" t="s">
        <v>919</v>
      </c>
      <c r="M257" s="2"/>
    </row>
    <row r="258" spans="1:13" ht="19.5">
      <c r="A258" s="4">
        <v>252</v>
      </c>
      <c r="B258" s="9" t="s">
        <v>570</v>
      </c>
      <c r="C258" s="14" t="s">
        <v>571</v>
      </c>
      <c r="D258" s="9" t="s">
        <v>188</v>
      </c>
      <c r="E258" s="13" t="s">
        <v>874</v>
      </c>
      <c r="F258" s="21">
        <v>9789869674430</v>
      </c>
      <c r="G258" s="12">
        <v>2</v>
      </c>
      <c r="H258" s="12">
        <v>320</v>
      </c>
      <c r="I258" s="12">
        <f t="shared" si="4"/>
        <v>640</v>
      </c>
      <c r="J258" s="12" t="s">
        <v>919</v>
      </c>
      <c r="K258" s="12" t="s">
        <v>919</v>
      </c>
      <c r="L258" s="12" t="s">
        <v>919</v>
      </c>
      <c r="M258" s="2"/>
    </row>
    <row r="259" spans="1:13" ht="19.5">
      <c r="A259" s="4">
        <v>253</v>
      </c>
      <c r="B259" s="9" t="s">
        <v>572</v>
      </c>
      <c r="C259" s="9" t="s">
        <v>573</v>
      </c>
      <c r="D259" s="9" t="s">
        <v>463</v>
      </c>
      <c r="E259" s="13" t="s">
        <v>874</v>
      </c>
      <c r="F259" s="15">
        <v>9789862115558</v>
      </c>
      <c r="G259" s="12">
        <v>2</v>
      </c>
      <c r="H259" s="12">
        <v>539</v>
      </c>
      <c r="I259" s="12">
        <f t="shared" si="4"/>
        <v>1078</v>
      </c>
      <c r="J259" s="12" t="s">
        <v>919</v>
      </c>
      <c r="K259" s="12" t="s">
        <v>919</v>
      </c>
      <c r="L259" s="12" t="s">
        <v>919</v>
      </c>
      <c r="M259" s="2"/>
    </row>
    <row r="260" spans="1:13" ht="19.5">
      <c r="A260" s="4">
        <v>254</v>
      </c>
      <c r="B260" s="9" t="s">
        <v>577</v>
      </c>
      <c r="C260" s="9" t="s">
        <v>578</v>
      </c>
      <c r="D260" s="9" t="s">
        <v>18</v>
      </c>
      <c r="E260" s="13" t="s">
        <v>874</v>
      </c>
      <c r="F260" s="15" t="s">
        <v>579</v>
      </c>
      <c r="G260" s="12">
        <v>2</v>
      </c>
      <c r="H260" s="12">
        <v>260</v>
      </c>
      <c r="I260" s="12">
        <f t="shared" si="4"/>
        <v>520</v>
      </c>
      <c r="J260" s="12" t="s">
        <v>919</v>
      </c>
      <c r="K260" s="12" t="s">
        <v>919</v>
      </c>
      <c r="L260" s="12" t="s">
        <v>919</v>
      </c>
      <c r="M260" s="2"/>
    </row>
    <row r="261" spans="1:13" ht="19.5">
      <c r="A261" s="4">
        <v>255</v>
      </c>
      <c r="B261" s="9" t="s">
        <v>580</v>
      </c>
      <c r="C261" s="9" t="s">
        <v>581</v>
      </c>
      <c r="D261" s="9" t="s">
        <v>18</v>
      </c>
      <c r="E261" s="13" t="s">
        <v>874</v>
      </c>
      <c r="F261" s="15">
        <v>9789575034399</v>
      </c>
      <c r="G261" s="12">
        <v>2</v>
      </c>
      <c r="H261" s="12">
        <v>260</v>
      </c>
      <c r="I261" s="12">
        <f t="shared" si="4"/>
        <v>520</v>
      </c>
      <c r="J261" s="12" t="s">
        <v>919</v>
      </c>
      <c r="K261" s="12" t="s">
        <v>919</v>
      </c>
      <c r="L261" s="12" t="s">
        <v>919</v>
      </c>
      <c r="M261" s="2"/>
    </row>
    <row r="262" spans="1:13" ht="19.5">
      <c r="A262" s="4">
        <v>256</v>
      </c>
      <c r="B262" s="9" t="s">
        <v>582</v>
      </c>
      <c r="C262" s="9" t="s">
        <v>583</v>
      </c>
      <c r="D262" s="9" t="s">
        <v>154</v>
      </c>
      <c r="E262" s="13" t="s">
        <v>874</v>
      </c>
      <c r="F262" s="21">
        <v>9789864793952</v>
      </c>
      <c r="G262" s="12">
        <v>2</v>
      </c>
      <c r="H262" s="12">
        <v>250</v>
      </c>
      <c r="I262" s="12">
        <f t="shared" si="4"/>
        <v>500</v>
      </c>
      <c r="J262" s="12" t="s">
        <v>919</v>
      </c>
      <c r="K262" s="12" t="s">
        <v>919</v>
      </c>
      <c r="L262" s="12" t="s">
        <v>919</v>
      </c>
      <c r="M262" s="2"/>
    </row>
    <row r="263" spans="1:13" ht="19.5">
      <c r="A263" s="4">
        <v>257</v>
      </c>
      <c r="B263" s="9" t="s">
        <v>861</v>
      </c>
      <c r="C263" s="9" t="s">
        <v>584</v>
      </c>
      <c r="D263" s="9" t="s">
        <v>18</v>
      </c>
      <c r="E263" s="13" t="s">
        <v>874</v>
      </c>
      <c r="F263" s="15" t="s">
        <v>585</v>
      </c>
      <c r="G263" s="12">
        <v>2</v>
      </c>
      <c r="H263" s="12">
        <v>320</v>
      </c>
      <c r="I263" s="12">
        <f t="shared" si="4"/>
        <v>640</v>
      </c>
      <c r="J263" s="12" t="s">
        <v>919</v>
      </c>
      <c r="K263" s="12" t="s">
        <v>919</v>
      </c>
      <c r="L263" s="12" t="s">
        <v>919</v>
      </c>
      <c r="M263" s="2"/>
    </row>
    <row r="264" spans="1:13" ht="19.5">
      <c r="A264" s="4">
        <v>258</v>
      </c>
      <c r="B264" s="9" t="s">
        <v>586</v>
      </c>
      <c r="C264" s="9" t="s">
        <v>587</v>
      </c>
      <c r="D264" s="9" t="s">
        <v>18</v>
      </c>
      <c r="E264" s="13" t="s">
        <v>874</v>
      </c>
      <c r="F264" s="15" t="s">
        <v>588</v>
      </c>
      <c r="G264" s="12">
        <v>2</v>
      </c>
      <c r="H264" s="12">
        <v>260</v>
      </c>
      <c r="I264" s="12">
        <f t="shared" si="4"/>
        <v>520</v>
      </c>
      <c r="J264" s="12" t="s">
        <v>919</v>
      </c>
      <c r="K264" s="12" t="s">
        <v>919</v>
      </c>
      <c r="L264" s="12" t="s">
        <v>919</v>
      </c>
      <c r="M264" s="2"/>
    </row>
    <row r="265" spans="1:13" ht="19.5">
      <c r="A265" s="4">
        <v>259</v>
      </c>
      <c r="B265" s="9" t="s">
        <v>589</v>
      </c>
      <c r="C265" s="9" t="s">
        <v>590</v>
      </c>
      <c r="D265" s="9" t="s">
        <v>18</v>
      </c>
      <c r="E265" s="13" t="s">
        <v>874</v>
      </c>
      <c r="F265" s="15" t="s">
        <v>591</v>
      </c>
      <c r="G265" s="12">
        <v>2</v>
      </c>
      <c r="H265" s="12">
        <v>250</v>
      </c>
      <c r="I265" s="12">
        <f t="shared" si="4"/>
        <v>500</v>
      </c>
      <c r="J265" s="12" t="s">
        <v>919</v>
      </c>
      <c r="K265" s="12" t="s">
        <v>919</v>
      </c>
      <c r="L265" s="12" t="s">
        <v>919</v>
      </c>
      <c r="M265" s="2"/>
    </row>
    <row r="266" spans="1:13" ht="19.5">
      <c r="A266" s="4">
        <v>260</v>
      </c>
      <c r="B266" s="9" t="s">
        <v>592</v>
      </c>
      <c r="C266" s="14" t="s">
        <v>593</v>
      </c>
      <c r="D266" s="14" t="s">
        <v>154</v>
      </c>
      <c r="E266" s="13" t="s">
        <v>874</v>
      </c>
      <c r="F266" s="21">
        <v>9789864797882</v>
      </c>
      <c r="G266" s="12">
        <v>2</v>
      </c>
      <c r="H266" s="12">
        <v>300</v>
      </c>
      <c r="I266" s="12">
        <f t="shared" si="4"/>
        <v>600</v>
      </c>
      <c r="J266" s="12" t="s">
        <v>919</v>
      </c>
      <c r="K266" s="12" t="s">
        <v>919</v>
      </c>
      <c r="L266" s="12" t="s">
        <v>919</v>
      </c>
      <c r="M266" s="2"/>
    </row>
    <row r="267" spans="1:13" ht="19.5">
      <c r="A267" s="4">
        <v>261</v>
      </c>
      <c r="B267" s="9" t="s">
        <v>594</v>
      </c>
      <c r="C267" s="9" t="s">
        <v>595</v>
      </c>
      <c r="D267" s="9" t="s">
        <v>434</v>
      </c>
      <c r="E267" s="13" t="s">
        <v>874</v>
      </c>
      <c r="F267" s="15">
        <v>9789866407659</v>
      </c>
      <c r="G267" s="12">
        <v>2</v>
      </c>
      <c r="H267" s="12">
        <v>280</v>
      </c>
      <c r="I267" s="12">
        <f t="shared" si="4"/>
        <v>560</v>
      </c>
      <c r="J267" s="12" t="s">
        <v>919</v>
      </c>
      <c r="K267" s="12" t="s">
        <v>919</v>
      </c>
      <c r="L267" s="12" t="s">
        <v>919</v>
      </c>
      <c r="M267" s="2"/>
    </row>
    <row r="268" spans="1:13" ht="19.5">
      <c r="A268" s="4">
        <v>262</v>
      </c>
      <c r="B268" s="9" t="s">
        <v>596</v>
      </c>
      <c r="C268" s="9" t="s">
        <v>597</v>
      </c>
      <c r="D268" s="9" t="s">
        <v>434</v>
      </c>
      <c r="E268" s="13" t="s">
        <v>874</v>
      </c>
      <c r="F268" s="15">
        <v>9789572958971</v>
      </c>
      <c r="G268" s="12">
        <v>2</v>
      </c>
      <c r="H268" s="12">
        <v>230</v>
      </c>
      <c r="I268" s="12">
        <f t="shared" si="4"/>
        <v>460</v>
      </c>
      <c r="J268" s="12" t="s">
        <v>919</v>
      </c>
      <c r="K268" s="12" t="s">
        <v>919</v>
      </c>
      <c r="L268" s="12" t="s">
        <v>919</v>
      </c>
      <c r="M268" s="2"/>
    </row>
    <row r="269" spans="1:13" ht="20.45" customHeight="1">
      <c r="A269" s="4">
        <v>263</v>
      </c>
      <c r="B269" s="9" t="s">
        <v>598</v>
      </c>
      <c r="C269" s="9" t="s">
        <v>553</v>
      </c>
      <c r="D269" s="9" t="s">
        <v>554</v>
      </c>
      <c r="E269" s="13" t="s">
        <v>874</v>
      </c>
      <c r="F269" s="15">
        <v>9789575749903</v>
      </c>
      <c r="G269" s="12">
        <v>2</v>
      </c>
      <c r="H269" s="12">
        <v>300</v>
      </c>
      <c r="I269" s="12">
        <f t="shared" si="4"/>
        <v>600</v>
      </c>
      <c r="J269" s="12" t="s">
        <v>919</v>
      </c>
      <c r="K269" s="12" t="s">
        <v>919</v>
      </c>
      <c r="L269" s="12" t="s">
        <v>919</v>
      </c>
      <c r="M269" s="2"/>
    </row>
    <row r="270" spans="1:13" ht="19.5">
      <c r="A270" s="4">
        <v>264</v>
      </c>
      <c r="B270" s="9" t="s">
        <v>604</v>
      </c>
      <c r="C270" s="9" t="s">
        <v>605</v>
      </c>
      <c r="D270" s="9" t="s">
        <v>480</v>
      </c>
      <c r="E270" s="13" t="s">
        <v>874</v>
      </c>
      <c r="F270" s="21">
        <v>9789864402526</v>
      </c>
      <c r="G270" s="12">
        <v>2</v>
      </c>
      <c r="H270" s="12">
        <v>300</v>
      </c>
      <c r="I270" s="12">
        <f t="shared" si="4"/>
        <v>600</v>
      </c>
      <c r="J270" s="12" t="s">
        <v>919</v>
      </c>
      <c r="K270" s="12" t="s">
        <v>919</v>
      </c>
      <c r="L270" s="12" t="s">
        <v>919</v>
      </c>
      <c r="M270" s="2"/>
    </row>
    <row r="271" spans="1:13" ht="19.5">
      <c r="A271" s="4">
        <v>265</v>
      </c>
      <c r="B271" s="9" t="s">
        <v>606</v>
      </c>
      <c r="C271" s="9" t="s">
        <v>607</v>
      </c>
      <c r="D271" s="9" t="s">
        <v>608</v>
      </c>
      <c r="E271" s="13" t="s">
        <v>874</v>
      </c>
      <c r="F271" s="21">
        <v>9789861898513</v>
      </c>
      <c r="G271" s="12">
        <v>2</v>
      </c>
      <c r="H271" s="12">
        <v>280</v>
      </c>
      <c r="I271" s="12">
        <f t="shared" si="4"/>
        <v>560</v>
      </c>
      <c r="J271" s="12" t="s">
        <v>919</v>
      </c>
      <c r="K271" s="12" t="s">
        <v>919</v>
      </c>
      <c r="L271" s="12" t="s">
        <v>919</v>
      </c>
      <c r="M271" s="2"/>
    </row>
    <row r="272" spans="1:13" ht="19.5">
      <c r="A272" s="4">
        <v>266</v>
      </c>
      <c r="B272" s="9" t="s">
        <v>609</v>
      </c>
      <c r="C272" s="9" t="s">
        <v>610</v>
      </c>
      <c r="D272" s="9" t="s">
        <v>875</v>
      </c>
      <c r="E272" s="13" t="s">
        <v>874</v>
      </c>
      <c r="F272" s="15">
        <v>9789863382362</v>
      </c>
      <c r="G272" s="12">
        <v>2</v>
      </c>
      <c r="H272" s="12">
        <v>280</v>
      </c>
      <c r="I272" s="12">
        <f t="shared" si="4"/>
        <v>560</v>
      </c>
      <c r="J272" s="12" t="s">
        <v>919</v>
      </c>
      <c r="K272" s="12" t="s">
        <v>919</v>
      </c>
      <c r="L272" s="12" t="s">
        <v>919</v>
      </c>
      <c r="M272" s="2"/>
    </row>
    <row r="273" spans="1:13" ht="19.5">
      <c r="A273" s="4">
        <v>267</v>
      </c>
      <c r="B273" s="9" t="s">
        <v>611</v>
      </c>
      <c r="C273" s="9" t="s">
        <v>612</v>
      </c>
      <c r="D273" s="9" t="s">
        <v>384</v>
      </c>
      <c r="E273" s="13" t="s">
        <v>874</v>
      </c>
      <c r="F273" s="15">
        <v>9789573278573</v>
      </c>
      <c r="G273" s="12">
        <v>2</v>
      </c>
      <c r="H273" s="12">
        <v>260</v>
      </c>
      <c r="I273" s="12">
        <f t="shared" si="4"/>
        <v>520</v>
      </c>
      <c r="J273" s="12" t="s">
        <v>919</v>
      </c>
      <c r="K273" s="12" t="s">
        <v>919</v>
      </c>
      <c r="L273" s="12" t="s">
        <v>919</v>
      </c>
      <c r="M273" s="2"/>
    </row>
    <row r="274" spans="1:13" ht="19.5">
      <c r="A274" s="4">
        <v>268</v>
      </c>
      <c r="B274" s="9" t="s">
        <v>613</v>
      </c>
      <c r="C274" s="9" t="s">
        <v>614</v>
      </c>
      <c r="D274" s="9" t="s">
        <v>615</v>
      </c>
      <c r="E274" s="13" t="s">
        <v>874</v>
      </c>
      <c r="F274" s="15">
        <v>9789573271321</v>
      </c>
      <c r="G274" s="12">
        <v>2</v>
      </c>
      <c r="H274" s="12">
        <v>280</v>
      </c>
      <c r="I274" s="12">
        <f t="shared" si="4"/>
        <v>560</v>
      </c>
      <c r="J274" s="12" t="s">
        <v>919</v>
      </c>
      <c r="K274" s="12" t="s">
        <v>919</v>
      </c>
      <c r="L274" s="12" t="s">
        <v>919</v>
      </c>
      <c r="M274" s="2"/>
    </row>
    <row r="275" spans="1:13" ht="19.5">
      <c r="A275" s="4">
        <v>269</v>
      </c>
      <c r="B275" s="9" t="s">
        <v>616</v>
      </c>
      <c r="C275" s="9" t="s">
        <v>617</v>
      </c>
      <c r="D275" s="9" t="s">
        <v>384</v>
      </c>
      <c r="E275" s="13" t="s">
        <v>874</v>
      </c>
      <c r="F275" s="15">
        <v>9789573236665</v>
      </c>
      <c r="G275" s="12">
        <v>2</v>
      </c>
      <c r="H275" s="12">
        <v>250</v>
      </c>
      <c r="I275" s="12">
        <f t="shared" si="4"/>
        <v>500</v>
      </c>
      <c r="J275" s="12" t="s">
        <v>919</v>
      </c>
      <c r="K275" s="12" t="s">
        <v>919</v>
      </c>
      <c r="L275" s="12" t="s">
        <v>919</v>
      </c>
      <c r="M275" s="2"/>
    </row>
    <row r="276" spans="1:13" ht="19.5">
      <c r="A276" s="4">
        <v>270</v>
      </c>
      <c r="B276" s="9" t="s">
        <v>618</v>
      </c>
      <c r="C276" s="14" t="s">
        <v>619</v>
      </c>
      <c r="D276" s="14" t="s">
        <v>463</v>
      </c>
      <c r="E276" s="13" t="s">
        <v>874</v>
      </c>
      <c r="F276" s="21">
        <v>9789862117934</v>
      </c>
      <c r="G276" s="12">
        <v>2</v>
      </c>
      <c r="H276" s="12">
        <v>300</v>
      </c>
      <c r="I276" s="12">
        <f t="shared" si="4"/>
        <v>600</v>
      </c>
      <c r="J276" s="12" t="s">
        <v>919</v>
      </c>
      <c r="K276" s="12" t="s">
        <v>919</v>
      </c>
      <c r="L276" s="12" t="s">
        <v>919</v>
      </c>
      <c r="M276" s="2"/>
    </row>
    <row r="277" spans="1:13" ht="19.5">
      <c r="A277" s="4">
        <v>271</v>
      </c>
      <c r="B277" s="9" t="s">
        <v>620</v>
      </c>
      <c r="C277" s="22" t="s">
        <v>621</v>
      </c>
      <c r="D277" s="22" t="s">
        <v>534</v>
      </c>
      <c r="E277" s="13" t="s">
        <v>874</v>
      </c>
      <c r="F277" s="21">
        <v>9789866215728</v>
      </c>
      <c r="G277" s="12">
        <v>2</v>
      </c>
      <c r="H277" s="12">
        <v>300</v>
      </c>
      <c r="I277" s="12">
        <f t="shared" si="4"/>
        <v>600</v>
      </c>
      <c r="J277" s="12" t="s">
        <v>919</v>
      </c>
      <c r="K277" s="12" t="s">
        <v>919</v>
      </c>
      <c r="L277" s="12" t="s">
        <v>919</v>
      </c>
      <c r="M277" s="2"/>
    </row>
    <row r="278" spans="1:13" ht="19.5">
      <c r="A278" s="4">
        <v>272</v>
      </c>
      <c r="B278" s="9" t="s">
        <v>622</v>
      </c>
      <c r="C278" s="22" t="s">
        <v>623</v>
      </c>
      <c r="D278" s="22" t="s">
        <v>624</v>
      </c>
      <c r="E278" s="13" t="s">
        <v>874</v>
      </c>
      <c r="F278" s="21">
        <v>9789869354998</v>
      </c>
      <c r="G278" s="12">
        <v>2</v>
      </c>
      <c r="H278" s="12">
        <v>320</v>
      </c>
      <c r="I278" s="12">
        <f t="shared" si="4"/>
        <v>640</v>
      </c>
      <c r="J278" s="12" t="s">
        <v>919</v>
      </c>
      <c r="K278" s="12" t="s">
        <v>919</v>
      </c>
      <c r="L278" s="12" t="s">
        <v>919</v>
      </c>
      <c r="M278" s="2"/>
    </row>
    <row r="279" spans="1:13" ht="19.5">
      <c r="A279" s="4">
        <v>273</v>
      </c>
      <c r="B279" s="9" t="s">
        <v>625</v>
      </c>
      <c r="C279" s="14" t="s">
        <v>626</v>
      </c>
      <c r="D279" s="14" t="s">
        <v>154</v>
      </c>
      <c r="E279" s="13" t="s">
        <v>874</v>
      </c>
      <c r="F279" s="21">
        <v>9789864792832</v>
      </c>
      <c r="G279" s="12">
        <v>2</v>
      </c>
      <c r="H279" s="12">
        <v>320</v>
      </c>
      <c r="I279" s="12">
        <f t="shared" si="4"/>
        <v>640</v>
      </c>
      <c r="J279" s="12" t="s">
        <v>919</v>
      </c>
      <c r="K279" s="12" t="s">
        <v>919</v>
      </c>
      <c r="L279" s="12" t="s">
        <v>919</v>
      </c>
      <c r="M279" s="2"/>
    </row>
    <row r="280" spans="1:13" ht="19.5">
      <c r="A280" s="4">
        <v>274</v>
      </c>
      <c r="B280" s="9" t="s">
        <v>627</v>
      </c>
      <c r="C280" s="22" t="s">
        <v>628</v>
      </c>
      <c r="D280" s="22" t="s">
        <v>376</v>
      </c>
      <c r="E280" s="13" t="s">
        <v>874</v>
      </c>
      <c r="F280" s="21">
        <v>9789577515797</v>
      </c>
      <c r="G280" s="12">
        <v>2</v>
      </c>
      <c r="H280" s="12">
        <v>250</v>
      </c>
      <c r="I280" s="12">
        <f t="shared" si="4"/>
        <v>500</v>
      </c>
      <c r="J280" s="12" t="s">
        <v>919</v>
      </c>
      <c r="K280" s="12" t="s">
        <v>919</v>
      </c>
      <c r="L280" s="12" t="s">
        <v>919</v>
      </c>
      <c r="M280" s="2"/>
    </row>
    <row r="281" spans="1:13" ht="19.5">
      <c r="A281" s="4">
        <v>275</v>
      </c>
      <c r="B281" s="9" t="s">
        <v>629</v>
      </c>
      <c r="C281" s="9" t="s">
        <v>630</v>
      </c>
      <c r="D281" s="9" t="s">
        <v>463</v>
      </c>
      <c r="E281" s="13" t="s">
        <v>874</v>
      </c>
      <c r="F281" s="15">
        <v>9789862114438</v>
      </c>
      <c r="G281" s="12">
        <v>2</v>
      </c>
      <c r="H281" s="12">
        <v>280</v>
      </c>
      <c r="I281" s="12">
        <f t="shared" si="4"/>
        <v>560</v>
      </c>
      <c r="J281" s="12" t="s">
        <v>919</v>
      </c>
      <c r="K281" s="12" t="s">
        <v>919</v>
      </c>
      <c r="L281" s="12" t="s">
        <v>919</v>
      </c>
      <c r="M281" s="2"/>
    </row>
    <row r="282" spans="1:13" ht="19.5">
      <c r="A282" s="4">
        <v>276</v>
      </c>
      <c r="B282" s="9" t="s">
        <v>631</v>
      </c>
      <c r="C282" s="9" t="s">
        <v>632</v>
      </c>
      <c r="D282" s="9" t="s">
        <v>633</v>
      </c>
      <c r="E282" s="13" t="s">
        <v>874</v>
      </c>
      <c r="F282" s="15">
        <v>9789577623461</v>
      </c>
      <c r="G282" s="12">
        <v>2</v>
      </c>
      <c r="H282" s="12">
        <v>299</v>
      </c>
      <c r="I282" s="12">
        <f t="shared" si="4"/>
        <v>598</v>
      </c>
      <c r="J282" s="12" t="s">
        <v>919</v>
      </c>
      <c r="K282" s="12" t="s">
        <v>919</v>
      </c>
      <c r="L282" s="12" t="s">
        <v>919</v>
      </c>
      <c r="M282" s="2"/>
    </row>
    <row r="283" spans="1:13" ht="19.5">
      <c r="A283" s="4">
        <v>277</v>
      </c>
      <c r="B283" s="9" t="s">
        <v>635</v>
      </c>
      <c r="C283" s="9" t="s">
        <v>636</v>
      </c>
      <c r="D283" s="9" t="s">
        <v>633</v>
      </c>
      <c r="E283" s="13" t="s">
        <v>874</v>
      </c>
      <c r="F283" s="15">
        <v>9789577625731</v>
      </c>
      <c r="G283" s="12">
        <v>2</v>
      </c>
      <c r="H283" s="12">
        <v>480</v>
      </c>
      <c r="I283" s="12">
        <f t="shared" si="4"/>
        <v>960</v>
      </c>
      <c r="J283" s="12" t="s">
        <v>919</v>
      </c>
      <c r="K283" s="12" t="s">
        <v>919</v>
      </c>
      <c r="L283" s="12" t="s">
        <v>919</v>
      </c>
      <c r="M283" s="2"/>
    </row>
    <row r="284" spans="1:13" ht="19.5">
      <c r="A284" s="4">
        <v>278</v>
      </c>
      <c r="B284" s="9" t="s">
        <v>637</v>
      </c>
      <c r="C284" s="14" t="s">
        <v>638</v>
      </c>
      <c r="D284" s="22" t="s">
        <v>557</v>
      </c>
      <c r="E284" s="13" t="s">
        <v>874</v>
      </c>
      <c r="F284" s="21">
        <v>9789861612478</v>
      </c>
      <c r="G284" s="12">
        <v>2</v>
      </c>
      <c r="H284" s="12">
        <v>250</v>
      </c>
      <c r="I284" s="12">
        <f t="shared" si="4"/>
        <v>500</v>
      </c>
      <c r="J284" s="12" t="s">
        <v>919</v>
      </c>
      <c r="K284" s="12" t="s">
        <v>919</v>
      </c>
      <c r="L284" s="12" t="s">
        <v>919</v>
      </c>
      <c r="M284" s="2"/>
    </row>
    <row r="285" spans="1:13" ht="19.5">
      <c r="A285" s="4">
        <v>279</v>
      </c>
      <c r="B285" s="9" t="s">
        <v>895</v>
      </c>
      <c r="C285" s="9" t="s">
        <v>500</v>
      </c>
      <c r="D285" s="9" t="s">
        <v>384</v>
      </c>
      <c r="E285" s="13" t="s">
        <v>874</v>
      </c>
      <c r="F285" s="15">
        <v>9789573254263</v>
      </c>
      <c r="G285" s="12">
        <v>2</v>
      </c>
      <c r="H285" s="12">
        <v>250</v>
      </c>
      <c r="I285" s="12">
        <f t="shared" ref="I285:I345" si="5">G285*H285</f>
        <v>500</v>
      </c>
      <c r="J285" s="12" t="s">
        <v>919</v>
      </c>
      <c r="K285" s="12" t="s">
        <v>919</v>
      </c>
      <c r="L285" s="12" t="s">
        <v>919</v>
      </c>
      <c r="M285" s="2"/>
    </row>
    <row r="286" spans="1:13" ht="19.5">
      <c r="A286" s="4">
        <v>280</v>
      </c>
      <c r="B286" s="9" t="s">
        <v>639</v>
      </c>
      <c r="C286" s="9" t="s">
        <v>640</v>
      </c>
      <c r="D286" s="9" t="s">
        <v>565</v>
      </c>
      <c r="E286" s="13" t="s">
        <v>874</v>
      </c>
      <c r="F286" s="15" t="s">
        <v>641</v>
      </c>
      <c r="G286" s="12">
        <v>2</v>
      </c>
      <c r="H286" s="12">
        <v>280</v>
      </c>
      <c r="I286" s="12">
        <f t="shared" si="5"/>
        <v>560</v>
      </c>
      <c r="J286" s="12" t="s">
        <v>919</v>
      </c>
      <c r="K286" s="12" t="s">
        <v>919</v>
      </c>
      <c r="L286" s="12" t="s">
        <v>919</v>
      </c>
      <c r="M286" s="2"/>
    </row>
    <row r="287" spans="1:13" ht="19.5">
      <c r="A287" s="4">
        <v>281</v>
      </c>
      <c r="B287" s="9" t="s">
        <v>642</v>
      </c>
      <c r="C287" s="14" t="s">
        <v>643</v>
      </c>
      <c r="D287" s="14" t="s">
        <v>154</v>
      </c>
      <c r="E287" s="13" t="s">
        <v>874</v>
      </c>
      <c r="F287" s="21">
        <v>9789864793358</v>
      </c>
      <c r="G287" s="12">
        <v>2</v>
      </c>
      <c r="H287" s="12">
        <v>320</v>
      </c>
      <c r="I287" s="12">
        <f t="shared" si="5"/>
        <v>640</v>
      </c>
      <c r="J287" s="12" t="s">
        <v>919</v>
      </c>
      <c r="K287" s="12" t="s">
        <v>919</v>
      </c>
      <c r="L287" s="12" t="s">
        <v>919</v>
      </c>
      <c r="M287" s="2"/>
    </row>
    <row r="288" spans="1:13" ht="19.5">
      <c r="A288" s="4">
        <v>282</v>
      </c>
      <c r="B288" s="9" t="s">
        <v>644</v>
      </c>
      <c r="C288" s="14" t="s">
        <v>645</v>
      </c>
      <c r="D288" s="9" t="s">
        <v>124</v>
      </c>
      <c r="E288" s="13" t="s">
        <v>874</v>
      </c>
      <c r="F288" s="21">
        <v>9789864402427</v>
      </c>
      <c r="G288" s="12">
        <v>2</v>
      </c>
      <c r="H288" s="12">
        <v>300</v>
      </c>
      <c r="I288" s="12">
        <f t="shared" si="5"/>
        <v>600</v>
      </c>
      <c r="J288" s="12" t="s">
        <v>919</v>
      </c>
      <c r="K288" s="12" t="s">
        <v>919</v>
      </c>
      <c r="L288" s="12" t="s">
        <v>919</v>
      </c>
      <c r="M288" s="2"/>
    </row>
    <row r="289" spans="1:13" ht="19.5">
      <c r="A289" s="4">
        <v>283</v>
      </c>
      <c r="B289" s="9" t="s">
        <v>863</v>
      </c>
      <c r="C289" s="9" t="s">
        <v>651</v>
      </c>
      <c r="D289" s="9" t="s">
        <v>154</v>
      </c>
      <c r="E289" s="13" t="s">
        <v>874</v>
      </c>
      <c r="F289" s="15">
        <v>9789863205463</v>
      </c>
      <c r="G289" s="12">
        <v>2</v>
      </c>
      <c r="H289" s="12">
        <v>280</v>
      </c>
      <c r="I289" s="12">
        <f t="shared" si="5"/>
        <v>560</v>
      </c>
      <c r="J289" s="12" t="s">
        <v>919</v>
      </c>
      <c r="K289" s="12" t="s">
        <v>919</v>
      </c>
      <c r="L289" s="12" t="s">
        <v>919</v>
      </c>
      <c r="M289" s="2"/>
    </row>
    <row r="290" spans="1:13" ht="19.5">
      <c r="A290" s="4">
        <v>284</v>
      </c>
      <c r="B290" s="9" t="s">
        <v>655</v>
      </c>
      <c r="C290" s="9" t="s">
        <v>656</v>
      </c>
      <c r="D290" s="9" t="s">
        <v>657</v>
      </c>
      <c r="E290" s="13" t="s">
        <v>874</v>
      </c>
      <c r="F290" s="15">
        <v>9789575748449</v>
      </c>
      <c r="G290" s="12">
        <v>2</v>
      </c>
      <c r="H290" s="12">
        <v>250</v>
      </c>
      <c r="I290" s="12">
        <f t="shared" si="5"/>
        <v>500</v>
      </c>
      <c r="J290" s="12" t="s">
        <v>919</v>
      </c>
      <c r="K290" s="12" t="s">
        <v>919</v>
      </c>
      <c r="L290" s="12" t="s">
        <v>919</v>
      </c>
      <c r="M290" s="2"/>
    </row>
    <row r="291" spans="1:13" ht="19.5">
      <c r="A291" s="4">
        <v>285</v>
      </c>
      <c r="B291" s="9" t="s">
        <v>658</v>
      </c>
      <c r="C291" s="9" t="s">
        <v>659</v>
      </c>
      <c r="D291" s="9" t="s">
        <v>18</v>
      </c>
      <c r="E291" s="13" t="s">
        <v>874</v>
      </c>
      <c r="F291" s="15">
        <v>9789869201384</v>
      </c>
      <c r="G291" s="12">
        <v>2</v>
      </c>
      <c r="H291" s="12">
        <v>299</v>
      </c>
      <c r="I291" s="12">
        <f t="shared" si="5"/>
        <v>598</v>
      </c>
      <c r="J291" s="12" t="s">
        <v>919</v>
      </c>
      <c r="K291" s="12" t="s">
        <v>919</v>
      </c>
      <c r="L291" s="12" t="s">
        <v>919</v>
      </c>
      <c r="M291" s="2"/>
    </row>
    <row r="292" spans="1:13" ht="19.5">
      <c r="A292" s="4">
        <v>286</v>
      </c>
      <c r="B292" s="9" t="s">
        <v>660</v>
      </c>
      <c r="C292" s="9" t="s">
        <v>661</v>
      </c>
      <c r="D292" s="9" t="s">
        <v>154</v>
      </c>
      <c r="E292" s="13" t="s">
        <v>874</v>
      </c>
      <c r="F292" s="15">
        <v>9789864794676</v>
      </c>
      <c r="G292" s="12">
        <v>2</v>
      </c>
      <c r="H292" s="12">
        <v>220</v>
      </c>
      <c r="I292" s="12">
        <f t="shared" si="5"/>
        <v>440</v>
      </c>
      <c r="J292" s="12" t="s">
        <v>919</v>
      </c>
      <c r="K292" s="12" t="s">
        <v>919</v>
      </c>
      <c r="L292" s="12" t="s">
        <v>919</v>
      </c>
      <c r="M292" s="2"/>
    </row>
    <row r="293" spans="1:13" ht="19.5">
      <c r="A293" s="4">
        <v>287</v>
      </c>
      <c r="B293" s="9" t="s">
        <v>899</v>
      </c>
      <c r="C293" s="9" t="s">
        <v>900</v>
      </c>
      <c r="D293" s="9" t="s">
        <v>901</v>
      </c>
      <c r="E293" s="13" t="s">
        <v>874</v>
      </c>
      <c r="F293" s="15">
        <v>9789869723527</v>
      </c>
      <c r="G293" s="12">
        <v>2</v>
      </c>
      <c r="H293" s="12">
        <v>270</v>
      </c>
      <c r="I293" s="12">
        <f t="shared" si="5"/>
        <v>540</v>
      </c>
      <c r="J293" s="12" t="s">
        <v>919</v>
      </c>
      <c r="K293" s="12" t="s">
        <v>919</v>
      </c>
      <c r="L293" s="12" t="s">
        <v>919</v>
      </c>
      <c r="M293" s="2"/>
    </row>
    <row r="294" spans="1:13" ht="19.5">
      <c r="A294" s="4">
        <v>288</v>
      </c>
      <c r="B294" s="9" t="s">
        <v>662</v>
      </c>
      <c r="C294" s="14" t="s">
        <v>663</v>
      </c>
      <c r="D294" s="14" t="s">
        <v>376</v>
      </c>
      <c r="E294" s="13" t="s">
        <v>874</v>
      </c>
      <c r="F294" s="21">
        <v>9789577516817</v>
      </c>
      <c r="G294" s="12">
        <v>2</v>
      </c>
      <c r="H294" s="12">
        <v>280</v>
      </c>
      <c r="I294" s="12">
        <f t="shared" si="5"/>
        <v>560</v>
      </c>
      <c r="J294" s="12" t="s">
        <v>919</v>
      </c>
      <c r="K294" s="12" t="s">
        <v>919</v>
      </c>
      <c r="L294" s="12" t="s">
        <v>919</v>
      </c>
      <c r="M294" s="2"/>
    </row>
    <row r="295" spans="1:13" ht="19.5">
      <c r="A295" s="4">
        <v>289</v>
      </c>
      <c r="B295" s="9" t="s">
        <v>664</v>
      </c>
      <c r="C295" s="22" t="s">
        <v>665</v>
      </c>
      <c r="D295" s="22" t="s">
        <v>666</v>
      </c>
      <c r="E295" s="13" t="s">
        <v>874</v>
      </c>
      <c r="F295" s="21">
        <v>9789576637636</v>
      </c>
      <c r="G295" s="12">
        <v>2</v>
      </c>
      <c r="H295" s="12">
        <v>250</v>
      </c>
      <c r="I295" s="12">
        <f t="shared" si="5"/>
        <v>500</v>
      </c>
      <c r="J295" s="12" t="s">
        <v>919</v>
      </c>
      <c r="K295" s="12" t="s">
        <v>919</v>
      </c>
      <c r="L295" s="12" t="s">
        <v>919</v>
      </c>
      <c r="M295" s="2"/>
    </row>
    <row r="296" spans="1:13" ht="19.5">
      <c r="A296" s="4">
        <v>290</v>
      </c>
      <c r="B296" s="9" t="s">
        <v>667</v>
      </c>
      <c r="C296" s="14" t="s">
        <v>668</v>
      </c>
      <c r="D296" s="24" t="s">
        <v>669</v>
      </c>
      <c r="E296" s="13" t="s">
        <v>874</v>
      </c>
      <c r="F296" s="15">
        <v>9789863595373</v>
      </c>
      <c r="G296" s="12">
        <v>2</v>
      </c>
      <c r="H296" s="12">
        <v>300</v>
      </c>
      <c r="I296" s="12">
        <f t="shared" si="5"/>
        <v>600</v>
      </c>
      <c r="J296" s="12" t="s">
        <v>919</v>
      </c>
      <c r="K296" s="12" t="s">
        <v>919</v>
      </c>
      <c r="L296" s="12" t="s">
        <v>919</v>
      </c>
      <c r="M296" s="2"/>
    </row>
    <row r="297" spans="1:13" ht="19.5">
      <c r="A297" s="4">
        <v>291</v>
      </c>
      <c r="B297" s="9" t="s">
        <v>670</v>
      </c>
      <c r="C297" s="9" t="s">
        <v>665</v>
      </c>
      <c r="D297" s="9" t="s">
        <v>188</v>
      </c>
      <c r="E297" s="13" t="s">
        <v>874</v>
      </c>
      <c r="F297" s="15">
        <v>9789869369336</v>
      </c>
      <c r="G297" s="12">
        <v>2</v>
      </c>
      <c r="H297" s="12">
        <v>300</v>
      </c>
      <c r="I297" s="12">
        <f t="shared" si="5"/>
        <v>600</v>
      </c>
      <c r="J297" s="12" t="s">
        <v>919</v>
      </c>
      <c r="K297" s="12" t="s">
        <v>919</v>
      </c>
      <c r="L297" s="12" t="s">
        <v>919</v>
      </c>
      <c r="M297" s="2"/>
    </row>
    <row r="298" spans="1:13" ht="19.5">
      <c r="A298" s="4">
        <v>292</v>
      </c>
      <c r="B298" s="9" t="s">
        <v>671</v>
      </c>
      <c r="C298" s="9" t="s">
        <v>553</v>
      </c>
      <c r="D298" s="9" t="s">
        <v>469</v>
      </c>
      <c r="E298" s="13" t="s">
        <v>874</v>
      </c>
      <c r="F298" s="15">
        <v>9789866039638</v>
      </c>
      <c r="G298" s="12">
        <v>2</v>
      </c>
      <c r="H298" s="12">
        <v>290</v>
      </c>
      <c r="I298" s="12">
        <f t="shared" si="5"/>
        <v>580</v>
      </c>
      <c r="J298" s="12" t="s">
        <v>919</v>
      </c>
      <c r="K298" s="12" t="s">
        <v>919</v>
      </c>
      <c r="L298" s="12" t="s">
        <v>919</v>
      </c>
      <c r="M298" s="2"/>
    </row>
    <row r="299" spans="1:13" ht="19.5">
      <c r="A299" s="4">
        <v>293</v>
      </c>
      <c r="B299" s="9" t="s">
        <v>876</v>
      </c>
      <c r="C299" s="9" t="s">
        <v>410</v>
      </c>
      <c r="D299" s="9" t="s">
        <v>18</v>
      </c>
      <c r="E299" s="13" t="s">
        <v>874</v>
      </c>
      <c r="F299" s="15">
        <v>9789862413708</v>
      </c>
      <c r="G299" s="12">
        <v>2</v>
      </c>
      <c r="H299" s="12">
        <v>260</v>
      </c>
      <c r="I299" s="12">
        <f t="shared" si="5"/>
        <v>520</v>
      </c>
      <c r="J299" s="12" t="s">
        <v>919</v>
      </c>
      <c r="K299" s="12" t="s">
        <v>919</v>
      </c>
      <c r="L299" s="12" t="s">
        <v>919</v>
      </c>
      <c r="M299" s="2"/>
    </row>
    <row r="300" spans="1:13" ht="19.5">
      <c r="A300" s="4">
        <v>294</v>
      </c>
      <c r="B300" s="9" t="s">
        <v>866</v>
      </c>
      <c r="C300" s="9" t="s">
        <v>674</v>
      </c>
      <c r="D300" s="9" t="s">
        <v>469</v>
      </c>
      <c r="E300" s="13" t="s">
        <v>874</v>
      </c>
      <c r="F300" s="15">
        <v>9789869483759</v>
      </c>
      <c r="G300" s="12">
        <v>2</v>
      </c>
      <c r="H300" s="12">
        <v>290</v>
      </c>
      <c r="I300" s="12">
        <f t="shared" si="5"/>
        <v>580</v>
      </c>
      <c r="J300" s="12" t="s">
        <v>919</v>
      </c>
      <c r="K300" s="12" t="s">
        <v>919</v>
      </c>
      <c r="L300" s="12" t="s">
        <v>919</v>
      </c>
      <c r="M300" s="2"/>
    </row>
    <row r="301" spans="1:13" ht="19.5">
      <c r="A301" s="4">
        <v>295</v>
      </c>
      <c r="B301" s="9" t="s">
        <v>675</v>
      </c>
      <c r="C301" s="14" t="s">
        <v>676</v>
      </c>
      <c r="D301" s="14" t="s">
        <v>154</v>
      </c>
      <c r="E301" s="13" t="s">
        <v>874</v>
      </c>
      <c r="F301" s="15">
        <v>9789864794164</v>
      </c>
      <c r="G301" s="12">
        <v>2</v>
      </c>
      <c r="H301" s="12">
        <v>350</v>
      </c>
      <c r="I301" s="12">
        <f t="shared" si="5"/>
        <v>700</v>
      </c>
      <c r="J301" s="12" t="s">
        <v>919</v>
      </c>
      <c r="K301" s="12" t="s">
        <v>919</v>
      </c>
      <c r="L301" s="12" t="s">
        <v>919</v>
      </c>
      <c r="M301" s="2"/>
    </row>
    <row r="302" spans="1:13" ht="19.5">
      <c r="A302" s="4">
        <v>296</v>
      </c>
      <c r="B302" s="9" t="s">
        <v>677</v>
      </c>
      <c r="C302" s="9" t="s">
        <v>553</v>
      </c>
      <c r="D302" s="9" t="s">
        <v>469</v>
      </c>
      <c r="E302" s="13" t="s">
        <v>874</v>
      </c>
      <c r="F302" s="15">
        <v>9789866039607</v>
      </c>
      <c r="G302" s="12">
        <v>2</v>
      </c>
      <c r="H302" s="12">
        <v>290</v>
      </c>
      <c r="I302" s="12">
        <f t="shared" si="5"/>
        <v>580</v>
      </c>
      <c r="J302" s="12" t="s">
        <v>919</v>
      </c>
      <c r="K302" s="12" t="s">
        <v>919</v>
      </c>
      <c r="L302" s="12" t="s">
        <v>919</v>
      </c>
      <c r="M302" s="2"/>
    </row>
    <row r="303" spans="1:13" ht="19.5">
      <c r="A303" s="4">
        <v>297</v>
      </c>
      <c r="B303" s="9" t="s">
        <v>678</v>
      </c>
      <c r="C303" s="9" t="s">
        <v>679</v>
      </c>
      <c r="D303" s="9" t="s">
        <v>680</v>
      </c>
      <c r="E303" s="13" t="s">
        <v>874</v>
      </c>
      <c r="F303" s="15">
        <v>9789571463285</v>
      </c>
      <c r="G303" s="12">
        <v>2</v>
      </c>
      <c r="H303" s="12">
        <v>349</v>
      </c>
      <c r="I303" s="12">
        <f t="shared" si="5"/>
        <v>698</v>
      </c>
      <c r="J303" s="12" t="s">
        <v>919</v>
      </c>
      <c r="K303" s="12" t="s">
        <v>919</v>
      </c>
      <c r="L303" s="12" t="s">
        <v>919</v>
      </c>
      <c r="M303" s="2"/>
    </row>
    <row r="304" spans="1:13" ht="19.5">
      <c r="A304" s="4">
        <v>298</v>
      </c>
      <c r="B304" s="9" t="s">
        <v>681</v>
      </c>
      <c r="C304" s="9" t="s">
        <v>682</v>
      </c>
      <c r="D304" s="9" t="s">
        <v>683</v>
      </c>
      <c r="E304" s="13" t="s">
        <v>874</v>
      </c>
      <c r="F304" s="21">
        <v>9789863595182</v>
      </c>
      <c r="G304" s="12">
        <v>2</v>
      </c>
      <c r="H304" s="12">
        <v>330</v>
      </c>
      <c r="I304" s="12">
        <f t="shared" si="5"/>
        <v>660</v>
      </c>
      <c r="J304" s="12" t="s">
        <v>919</v>
      </c>
      <c r="K304" s="12" t="s">
        <v>919</v>
      </c>
      <c r="L304" s="12" t="s">
        <v>919</v>
      </c>
      <c r="M304" s="2"/>
    </row>
    <row r="305" spans="1:13" ht="19.5">
      <c r="A305" s="4">
        <v>299</v>
      </c>
      <c r="B305" s="9" t="s">
        <v>684</v>
      </c>
      <c r="C305" s="22" t="s">
        <v>685</v>
      </c>
      <c r="D305" s="14" t="s">
        <v>127</v>
      </c>
      <c r="E305" s="13" t="s">
        <v>874</v>
      </c>
      <c r="F305" s="21">
        <v>9789862034453</v>
      </c>
      <c r="G305" s="12">
        <v>2</v>
      </c>
      <c r="H305" s="12">
        <v>280</v>
      </c>
      <c r="I305" s="12">
        <f t="shared" si="5"/>
        <v>560</v>
      </c>
      <c r="J305" s="12" t="s">
        <v>919</v>
      </c>
      <c r="K305" s="12" t="s">
        <v>919</v>
      </c>
      <c r="L305" s="12" t="s">
        <v>919</v>
      </c>
      <c r="M305" s="2"/>
    </row>
    <row r="306" spans="1:13" ht="19.5">
      <c r="A306" s="4">
        <v>300</v>
      </c>
      <c r="B306" s="9" t="s">
        <v>686</v>
      </c>
      <c r="C306" s="9" t="s">
        <v>687</v>
      </c>
      <c r="D306" s="9" t="s">
        <v>688</v>
      </c>
      <c r="E306" s="13" t="s">
        <v>874</v>
      </c>
      <c r="F306" s="15" t="s">
        <v>689</v>
      </c>
      <c r="G306" s="12">
        <v>2</v>
      </c>
      <c r="H306" s="12">
        <v>380</v>
      </c>
      <c r="I306" s="12">
        <f t="shared" si="5"/>
        <v>760</v>
      </c>
      <c r="J306" s="12" t="s">
        <v>919</v>
      </c>
      <c r="K306" s="12" t="s">
        <v>919</v>
      </c>
      <c r="L306" s="12" t="s">
        <v>919</v>
      </c>
      <c r="M306" s="2"/>
    </row>
    <row r="307" spans="1:13" ht="19.5">
      <c r="A307" s="4">
        <v>301</v>
      </c>
      <c r="B307" s="9" t="s">
        <v>691</v>
      </c>
      <c r="C307" s="22" t="s">
        <v>692</v>
      </c>
      <c r="D307" s="14" t="s">
        <v>154</v>
      </c>
      <c r="E307" s="13" t="s">
        <v>874</v>
      </c>
      <c r="F307" s="21">
        <v>9789864791057</v>
      </c>
      <c r="G307" s="12">
        <v>2</v>
      </c>
      <c r="H307" s="12">
        <v>350</v>
      </c>
      <c r="I307" s="12">
        <f t="shared" si="5"/>
        <v>700</v>
      </c>
      <c r="J307" s="12" t="s">
        <v>919</v>
      </c>
      <c r="K307" s="12" t="s">
        <v>919</v>
      </c>
      <c r="L307" s="12" t="s">
        <v>919</v>
      </c>
      <c r="M307" s="2"/>
    </row>
    <row r="308" spans="1:13" ht="19.5">
      <c r="A308" s="4">
        <v>302</v>
      </c>
      <c r="B308" s="9" t="s">
        <v>693</v>
      </c>
      <c r="C308" s="14" t="s">
        <v>694</v>
      </c>
      <c r="D308" s="9" t="s">
        <v>695</v>
      </c>
      <c r="E308" s="13" t="s">
        <v>874</v>
      </c>
      <c r="F308" s="21">
        <v>9789863571285</v>
      </c>
      <c r="G308" s="12">
        <v>2</v>
      </c>
      <c r="H308" s="12">
        <v>400</v>
      </c>
      <c r="I308" s="12">
        <f t="shared" si="5"/>
        <v>800</v>
      </c>
      <c r="J308" s="12" t="s">
        <v>919</v>
      </c>
      <c r="K308" s="12" t="s">
        <v>919</v>
      </c>
      <c r="L308" s="12" t="s">
        <v>919</v>
      </c>
      <c r="M308" s="2"/>
    </row>
    <row r="309" spans="1:13" ht="19.5">
      <c r="A309" s="4">
        <v>303</v>
      </c>
      <c r="B309" s="9" t="s">
        <v>696</v>
      </c>
      <c r="C309" s="22" t="s">
        <v>697</v>
      </c>
      <c r="D309" s="14" t="s">
        <v>698</v>
      </c>
      <c r="E309" s="13" t="s">
        <v>874</v>
      </c>
      <c r="F309" s="21">
        <v>9789864431915</v>
      </c>
      <c r="G309" s="12">
        <v>2</v>
      </c>
      <c r="H309" s="12">
        <v>550</v>
      </c>
      <c r="I309" s="12">
        <f t="shared" si="5"/>
        <v>1100</v>
      </c>
      <c r="J309" s="12" t="s">
        <v>919</v>
      </c>
      <c r="K309" s="12" t="s">
        <v>919</v>
      </c>
      <c r="L309" s="12" t="s">
        <v>919</v>
      </c>
      <c r="M309" s="2"/>
    </row>
    <row r="310" spans="1:13" ht="19.5">
      <c r="A310" s="4">
        <v>304</v>
      </c>
      <c r="B310" s="9" t="s">
        <v>699</v>
      </c>
      <c r="C310" s="22" t="s">
        <v>700</v>
      </c>
      <c r="D310" s="14" t="s">
        <v>154</v>
      </c>
      <c r="E310" s="13" t="s">
        <v>874</v>
      </c>
      <c r="F310" s="21">
        <v>9789863209638</v>
      </c>
      <c r="G310" s="12">
        <v>2</v>
      </c>
      <c r="H310" s="12">
        <v>260</v>
      </c>
      <c r="I310" s="12">
        <f t="shared" si="5"/>
        <v>520</v>
      </c>
      <c r="J310" s="12" t="s">
        <v>919</v>
      </c>
      <c r="K310" s="12" t="s">
        <v>919</v>
      </c>
      <c r="L310" s="12" t="s">
        <v>919</v>
      </c>
      <c r="M310" s="2"/>
    </row>
    <row r="311" spans="1:13" ht="19.5">
      <c r="A311" s="4">
        <v>305</v>
      </c>
      <c r="B311" s="9" t="s">
        <v>701</v>
      </c>
      <c r="C311" s="14" t="s">
        <v>702</v>
      </c>
      <c r="D311" s="14" t="s">
        <v>703</v>
      </c>
      <c r="E311" s="13" t="s">
        <v>874</v>
      </c>
      <c r="F311" s="21">
        <v>9789869517751</v>
      </c>
      <c r="G311" s="12">
        <v>2</v>
      </c>
      <c r="H311" s="12">
        <v>350</v>
      </c>
      <c r="I311" s="12">
        <f t="shared" si="5"/>
        <v>700</v>
      </c>
      <c r="J311" s="12" t="s">
        <v>919</v>
      </c>
      <c r="K311" s="12" t="s">
        <v>919</v>
      </c>
      <c r="L311" s="12" t="s">
        <v>919</v>
      </c>
      <c r="M311" s="2"/>
    </row>
    <row r="312" spans="1:13" ht="19.5">
      <c r="A312" s="4">
        <v>306</v>
      </c>
      <c r="B312" s="9" t="s">
        <v>704</v>
      </c>
      <c r="C312" s="9" t="s">
        <v>705</v>
      </c>
      <c r="D312" s="9" t="s">
        <v>188</v>
      </c>
      <c r="E312" s="13" t="s">
        <v>874</v>
      </c>
      <c r="F312" s="15">
        <v>8667106507059</v>
      </c>
      <c r="G312" s="12">
        <v>2</v>
      </c>
      <c r="H312" s="12">
        <v>580</v>
      </c>
      <c r="I312" s="12">
        <f t="shared" si="5"/>
        <v>1160</v>
      </c>
      <c r="J312" s="12" t="s">
        <v>919</v>
      </c>
      <c r="K312" s="12" t="s">
        <v>919</v>
      </c>
      <c r="L312" s="12" t="s">
        <v>919</v>
      </c>
      <c r="M312" s="2"/>
    </row>
    <row r="313" spans="1:13" ht="19.5">
      <c r="A313" s="4">
        <v>307</v>
      </c>
      <c r="B313" s="9" t="s">
        <v>706</v>
      </c>
      <c r="C313" s="9" t="s">
        <v>707</v>
      </c>
      <c r="D313" s="9" t="s">
        <v>875</v>
      </c>
      <c r="E313" s="13" t="s">
        <v>874</v>
      </c>
      <c r="F313" s="15">
        <v>9789863381853</v>
      </c>
      <c r="G313" s="12">
        <v>2</v>
      </c>
      <c r="H313" s="12">
        <v>280</v>
      </c>
      <c r="I313" s="12">
        <f t="shared" si="5"/>
        <v>560</v>
      </c>
      <c r="J313" s="12" t="s">
        <v>919</v>
      </c>
      <c r="K313" s="12" t="s">
        <v>919</v>
      </c>
      <c r="L313" s="12" t="s">
        <v>919</v>
      </c>
      <c r="M313" s="2"/>
    </row>
    <row r="314" spans="1:13" ht="19.5">
      <c r="A314" s="4">
        <v>308</v>
      </c>
      <c r="B314" s="9" t="s">
        <v>708</v>
      </c>
      <c r="C314" s="9" t="s">
        <v>709</v>
      </c>
      <c r="D314" s="9" t="s">
        <v>875</v>
      </c>
      <c r="E314" s="13" t="s">
        <v>874</v>
      </c>
      <c r="F314" s="15">
        <v>9789863381020</v>
      </c>
      <c r="G314" s="12">
        <v>2</v>
      </c>
      <c r="H314" s="12">
        <v>300</v>
      </c>
      <c r="I314" s="12">
        <f t="shared" si="5"/>
        <v>600</v>
      </c>
      <c r="J314" s="12" t="s">
        <v>919</v>
      </c>
      <c r="K314" s="12" t="s">
        <v>919</v>
      </c>
      <c r="L314" s="12" t="s">
        <v>919</v>
      </c>
      <c r="M314" s="2"/>
    </row>
    <row r="315" spans="1:13" ht="19.5">
      <c r="A315" s="4">
        <v>309</v>
      </c>
      <c r="B315" s="9" t="s">
        <v>710</v>
      </c>
      <c r="C315" s="9" t="s">
        <v>711</v>
      </c>
      <c r="D315" s="9" t="s">
        <v>18</v>
      </c>
      <c r="E315" s="13" t="s">
        <v>874</v>
      </c>
      <c r="F315" s="15" t="s">
        <v>712</v>
      </c>
      <c r="G315" s="12">
        <v>2</v>
      </c>
      <c r="H315" s="12">
        <v>320</v>
      </c>
      <c r="I315" s="12">
        <f t="shared" si="5"/>
        <v>640</v>
      </c>
      <c r="J315" s="12" t="s">
        <v>919</v>
      </c>
      <c r="K315" s="12" t="s">
        <v>919</v>
      </c>
      <c r="L315" s="12" t="s">
        <v>919</v>
      </c>
      <c r="M315" s="2"/>
    </row>
    <row r="316" spans="1:13" ht="19.5">
      <c r="A316" s="4">
        <v>310</v>
      </c>
      <c r="B316" s="9" t="s">
        <v>713</v>
      </c>
      <c r="C316" s="9" t="s">
        <v>714</v>
      </c>
      <c r="D316" s="9" t="s">
        <v>18</v>
      </c>
      <c r="E316" s="13" t="s">
        <v>874</v>
      </c>
      <c r="F316" s="15" t="s">
        <v>715</v>
      </c>
      <c r="G316" s="12">
        <v>2</v>
      </c>
      <c r="H316" s="12">
        <v>320</v>
      </c>
      <c r="I316" s="12">
        <f t="shared" si="5"/>
        <v>640</v>
      </c>
      <c r="J316" s="12" t="s">
        <v>919</v>
      </c>
      <c r="K316" s="12" t="s">
        <v>919</v>
      </c>
      <c r="L316" s="12" t="s">
        <v>919</v>
      </c>
      <c r="M316" s="2"/>
    </row>
    <row r="317" spans="1:13" ht="19.5">
      <c r="A317" s="4">
        <v>311</v>
      </c>
      <c r="B317" s="9" t="s">
        <v>716</v>
      </c>
      <c r="C317" s="9" t="s">
        <v>714</v>
      </c>
      <c r="D317" s="9" t="s">
        <v>18</v>
      </c>
      <c r="E317" s="13" t="s">
        <v>874</v>
      </c>
      <c r="F317" s="15" t="s">
        <v>717</v>
      </c>
      <c r="G317" s="12">
        <v>2</v>
      </c>
      <c r="H317" s="12">
        <v>320</v>
      </c>
      <c r="I317" s="12">
        <f t="shared" si="5"/>
        <v>640</v>
      </c>
      <c r="J317" s="12" t="s">
        <v>919</v>
      </c>
      <c r="K317" s="12" t="s">
        <v>919</v>
      </c>
      <c r="L317" s="12" t="s">
        <v>919</v>
      </c>
      <c r="M317" s="2"/>
    </row>
    <row r="318" spans="1:13" ht="19.5">
      <c r="A318" s="4">
        <v>312</v>
      </c>
      <c r="B318" s="9" t="s">
        <v>865</v>
      </c>
      <c r="C318" s="9" t="s">
        <v>672</v>
      </c>
      <c r="D318" s="9" t="s">
        <v>673</v>
      </c>
      <c r="E318" s="13" t="s">
        <v>874</v>
      </c>
      <c r="F318" s="15">
        <v>9789570349504</v>
      </c>
      <c r="G318" s="12">
        <v>2</v>
      </c>
      <c r="H318" s="12">
        <v>180</v>
      </c>
      <c r="I318" s="12">
        <f>G318*H318</f>
        <v>360</v>
      </c>
      <c r="J318" s="12" t="s">
        <v>919</v>
      </c>
      <c r="K318" s="12" t="s">
        <v>919</v>
      </c>
      <c r="L318" s="12" t="s">
        <v>919</v>
      </c>
      <c r="M318" s="2"/>
    </row>
    <row r="319" spans="1:13" ht="19.5">
      <c r="A319" s="4">
        <v>313</v>
      </c>
      <c r="B319" s="9" t="s">
        <v>868</v>
      </c>
      <c r="C319" s="9" t="s">
        <v>718</v>
      </c>
      <c r="D319" s="9" t="s">
        <v>384</v>
      </c>
      <c r="E319" s="13" t="s">
        <v>874</v>
      </c>
      <c r="F319" s="15" t="s">
        <v>719</v>
      </c>
      <c r="G319" s="12">
        <v>2</v>
      </c>
      <c r="H319" s="12">
        <v>220</v>
      </c>
      <c r="I319" s="12">
        <f t="shared" si="5"/>
        <v>440</v>
      </c>
      <c r="J319" s="12" t="s">
        <v>919</v>
      </c>
      <c r="K319" s="12" t="s">
        <v>919</v>
      </c>
      <c r="L319" s="12" t="s">
        <v>919</v>
      </c>
      <c r="M319" s="2"/>
    </row>
    <row r="320" spans="1:13" ht="19.5">
      <c r="A320" s="4">
        <v>314</v>
      </c>
      <c r="B320" s="9" t="s">
        <v>869</v>
      </c>
      <c r="C320" s="9" t="s">
        <v>720</v>
      </c>
      <c r="D320" s="9" t="s">
        <v>391</v>
      </c>
      <c r="E320" s="13" t="s">
        <v>874</v>
      </c>
      <c r="F320" s="15" t="s">
        <v>721</v>
      </c>
      <c r="G320" s="12">
        <v>2</v>
      </c>
      <c r="H320" s="12">
        <v>250</v>
      </c>
      <c r="I320" s="12">
        <f t="shared" si="5"/>
        <v>500</v>
      </c>
      <c r="J320" s="12" t="s">
        <v>919</v>
      </c>
      <c r="K320" s="12" t="s">
        <v>919</v>
      </c>
      <c r="L320" s="12" t="s">
        <v>919</v>
      </c>
      <c r="M320" s="2"/>
    </row>
    <row r="321" spans="1:13" ht="19.5">
      <c r="A321" s="4">
        <v>315</v>
      </c>
      <c r="B321" s="9" t="s">
        <v>722</v>
      </c>
      <c r="C321" s="9" t="s">
        <v>429</v>
      </c>
      <c r="D321" s="9" t="s">
        <v>188</v>
      </c>
      <c r="E321" s="13" t="s">
        <v>874</v>
      </c>
      <c r="F321" s="15">
        <v>9789578423763</v>
      </c>
      <c r="G321" s="12">
        <v>2</v>
      </c>
      <c r="H321" s="12">
        <v>350</v>
      </c>
      <c r="I321" s="12">
        <f t="shared" si="5"/>
        <v>700</v>
      </c>
      <c r="J321" s="12" t="s">
        <v>919</v>
      </c>
      <c r="K321" s="12" t="s">
        <v>919</v>
      </c>
      <c r="L321" s="12" t="s">
        <v>919</v>
      </c>
      <c r="M321" s="2"/>
    </row>
    <row r="322" spans="1:13" ht="19.5">
      <c r="A322" s="4">
        <v>316</v>
      </c>
      <c r="B322" s="9" t="s">
        <v>867</v>
      </c>
      <c r="C322" s="22" t="s">
        <v>690</v>
      </c>
      <c r="D322" s="14" t="s">
        <v>384</v>
      </c>
      <c r="E322" s="13" t="s">
        <v>874</v>
      </c>
      <c r="F322" s="21">
        <v>9789573266112</v>
      </c>
      <c r="G322" s="12">
        <v>2</v>
      </c>
      <c r="H322" s="12">
        <v>250</v>
      </c>
      <c r="I322" s="12">
        <f>G322*H322</f>
        <v>500</v>
      </c>
      <c r="J322" s="12" t="s">
        <v>919</v>
      </c>
      <c r="K322" s="12" t="s">
        <v>919</v>
      </c>
      <c r="L322" s="12" t="s">
        <v>919</v>
      </c>
      <c r="M322" s="2"/>
    </row>
    <row r="323" spans="1:13" ht="19.5">
      <c r="A323" s="4">
        <v>317</v>
      </c>
      <c r="B323" s="9" t="s">
        <v>896</v>
      </c>
      <c r="C323" s="9" t="s">
        <v>723</v>
      </c>
      <c r="D323" s="9" t="s">
        <v>18</v>
      </c>
      <c r="E323" s="15" t="s">
        <v>874</v>
      </c>
      <c r="F323" s="15">
        <v>9789862415771</v>
      </c>
      <c r="G323" s="12">
        <v>2</v>
      </c>
      <c r="H323" s="12">
        <v>250</v>
      </c>
      <c r="I323" s="12">
        <f t="shared" si="5"/>
        <v>500</v>
      </c>
      <c r="J323" s="12" t="s">
        <v>919</v>
      </c>
      <c r="K323" s="12" t="s">
        <v>919</v>
      </c>
      <c r="L323" s="12" t="s">
        <v>919</v>
      </c>
      <c r="M323" s="2"/>
    </row>
    <row r="324" spans="1:13" ht="19.5">
      <c r="A324" s="4">
        <v>318</v>
      </c>
      <c r="B324" s="9" t="s">
        <v>897</v>
      </c>
      <c r="C324" s="9" t="s">
        <v>724</v>
      </c>
      <c r="D324" s="9" t="s">
        <v>477</v>
      </c>
      <c r="E324" s="13" t="s">
        <v>874</v>
      </c>
      <c r="F324" s="21">
        <v>9789865641962</v>
      </c>
      <c r="G324" s="12">
        <v>2</v>
      </c>
      <c r="H324" s="12">
        <v>280</v>
      </c>
      <c r="I324" s="12">
        <f t="shared" si="5"/>
        <v>560</v>
      </c>
      <c r="J324" s="12" t="s">
        <v>919</v>
      </c>
      <c r="K324" s="12" t="s">
        <v>919</v>
      </c>
      <c r="L324" s="12" t="s">
        <v>919</v>
      </c>
      <c r="M324" s="2"/>
    </row>
    <row r="325" spans="1:13" ht="19.5">
      <c r="A325" s="4">
        <v>319</v>
      </c>
      <c r="B325" s="9" t="s">
        <v>898</v>
      </c>
      <c r="C325" s="22" t="s">
        <v>690</v>
      </c>
      <c r="D325" s="14" t="s">
        <v>384</v>
      </c>
      <c r="E325" s="13" t="s">
        <v>874</v>
      </c>
      <c r="F325" s="21">
        <v>9789573270829</v>
      </c>
      <c r="G325" s="12">
        <v>2</v>
      </c>
      <c r="H325" s="12">
        <v>250</v>
      </c>
      <c r="I325" s="12">
        <f t="shared" si="5"/>
        <v>500</v>
      </c>
      <c r="J325" s="12" t="s">
        <v>919</v>
      </c>
      <c r="K325" s="12" t="s">
        <v>919</v>
      </c>
      <c r="L325" s="12" t="s">
        <v>919</v>
      </c>
      <c r="M325" s="2"/>
    </row>
    <row r="326" spans="1:13" ht="19.5">
      <c r="A326" s="4">
        <v>320</v>
      </c>
      <c r="B326" s="9" t="s">
        <v>862</v>
      </c>
      <c r="C326" s="9" t="s">
        <v>634</v>
      </c>
      <c r="D326" s="9" t="s">
        <v>633</v>
      </c>
      <c r="E326" s="13" t="s">
        <v>874</v>
      </c>
      <c r="F326" s="15">
        <v>9789577626042</v>
      </c>
      <c r="G326" s="12">
        <v>2</v>
      </c>
      <c r="H326" s="12">
        <v>250</v>
      </c>
      <c r="I326" s="12">
        <f>G326*H326</f>
        <v>500</v>
      </c>
      <c r="J326" s="12" t="s">
        <v>919</v>
      </c>
      <c r="K326" s="12" t="s">
        <v>919</v>
      </c>
      <c r="L326" s="12" t="s">
        <v>919</v>
      </c>
      <c r="M326" s="2"/>
    </row>
    <row r="327" spans="1:13" ht="19.5">
      <c r="A327" s="4">
        <v>321</v>
      </c>
      <c r="B327" s="9" t="s">
        <v>725</v>
      </c>
      <c r="C327" s="9" t="s">
        <v>726</v>
      </c>
      <c r="D327" s="9" t="s">
        <v>477</v>
      </c>
      <c r="E327" s="13" t="s">
        <v>874</v>
      </c>
      <c r="F327" s="21">
        <v>9789867107756</v>
      </c>
      <c r="G327" s="12">
        <v>2</v>
      </c>
      <c r="H327" s="12">
        <v>220</v>
      </c>
      <c r="I327" s="12">
        <f t="shared" si="5"/>
        <v>440</v>
      </c>
      <c r="J327" s="12" t="s">
        <v>919</v>
      </c>
      <c r="K327" s="12" t="s">
        <v>919</v>
      </c>
      <c r="L327" s="12" t="s">
        <v>919</v>
      </c>
      <c r="M327" s="2"/>
    </row>
    <row r="328" spans="1:13" ht="19.5">
      <c r="A328" s="4">
        <v>322</v>
      </c>
      <c r="B328" s="9" t="s">
        <v>574</v>
      </c>
      <c r="C328" s="9" t="s">
        <v>575</v>
      </c>
      <c r="D328" s="9" t="s">
        <v>576</v>
      </c>
      <c r="E328" s="13" t="s">
        <v>874</v>
      </c>
      <c r="F328" s="15">
        <v>9789570368246</v>
      </c>
      <c r="G328" s="12">
        <v>2</v>
      </c>
      <c r="H328" s="12">
        <v>240</v>
      </c>
      <c r="I328" s="12">
        <f>G328*H328</f>
        <v>480</v>
      </c>
      <c r="J328" s="12" t="s">
        <v>919</v>
      </c>
      <c r="K328" s="12" t="s">
        <v>919</v>
      </c>
      <c r="L328" s="12" t="s">
        <v>919</v>
      </c>
      <c r="M328" s="2"/>
    </row>
    <row r="329" spans="1:13" ht="19.5">
      <c r="A329" s="4">
        <v>323</v>
      </c>
      <c r="B329" s="9" t="s">
        <v>727</v>
      </c>
      <c r="C329" s="9" t="s">
        <v>728</v>
      </c>
      <c r="D329" s="9" t="s">
        <v>477</v>
      </c>
      <c r="E329" s="13" t="s">
        <v>874</v>
      </c>
      <c r="F329" s="21">
        <v>9789869614252</v>
      </c>
      <c r="G329" s="12">
        <v>2</v>
      </c>
      <c r="H329" s="12">
        <v>360</v>
      </c>
      <c r="I329" s="12">
        <f t="shared" si="5"/>
        <v>720</v>
      </c>
      <c r="J329" s="12" t="s">
        <v>919</v>
      </c>
      <c r="K329" s="12" t="s">
        <v>919</v>
      </c>
      <c r="L329" s="12" t="s">
        <v>919</v>
      </c>
      <c r="M329" s="2"/>
    </row>
    <row r="330" spans="1:13" ht="19.5">
      <c r="A330" s="4">
        <v>324</v>
      </c>
      <c r="B330" s="9" t="s">
        <v>729</v>
      </c>
      <c r="C330" s="14" t="s">
        <v>730</v>
      </c>
      <c r="D330" s="9" t="s">
        <v>875</v>
      </c>
      <c r="E330" s="13" t="s">
        <v>874</v>
      </c>
      <c r="F330" s="15">
        <v>9789863382713</v>
      </c>
      <c r="G330" s="12">
        <v>2</v>
      </c>
      <c r="H330" s="12">
        <v>280</v>
      </c>
      <c r="I330" s="12">
        <f t="shared" si="5"/>
        <v>560</v>
      </c>
      <c r="J330" s="12" t="s">
        <v>919</v>
      </c>
      <c r="K330" s="12" t="s">
        <v>919</v>
      </c>
      <c r="L330" s="12" t="s">
        <v>919</v>
      </c>
      <c r="M330" s="2"/>
    </row>
    <row r="331" spans="1:13" ht="19.5">
      <c r="A331" s="4">
        <v>325</v>
      </c>
      <c r="B331" s="9" t="s">
        <v>870</v>
      </c>
      <c r="C331" s="9" t="s">
        <v>731</v>
      </c>
      <c r="D331" s="9" t="s">
        <v>124</v>
      </c>
      <c r="E331" s="13" t="s">
        <v>874</v>
      </c>
      <c r="F331" s="15">
        <v>9789867428745</v>
      </c>
      <c r="G331" s="12">
        <v>2</v>
      </c>
      <c r="H331" s="12">
        <v>280</v>
      </c>
      <c r="I331" s="12">
        <f t="shared" si="5"/>
        <v>560</v>
      </c>
      <c r="J331" s="12" t="s">
        <v>919</v>
      </c>
      <c r="K331" s="12" t="s">
        <v>919</v>
      </c>
      <c r="L331" s="12" t="s">
        <v>919</v>
      </c>
      <c r="M331" s="2"/>
    </row>
    <row r="332" spans="1:13" ht="19.5">
      <c r="A332" s="4">
        <v>326</v>
      </c>
      <c r="B332" s="9" t="s">
        <v>732</v>
      </c>
      <c r="C332" s="9" t="s">
        <v>733</v>
      </c>
      <c r="D332" s="9" t="s">
        <v>18</v>
      </c>
      <c r="E332" s="13" t="s">
        <v>874</v>
      </c>
      <c r="F332" s="15">
        <v>4717211027844</v>
      </c>
      <c r="G332" s="12">
        <v>2</v>
      </c>
      <c r="H332" s="12">
        <v>399</v>
      </c>
      <c r="I332" s="12">
        <f t="shared" si="5"/>
        <v>798</v>
      </c>
      <c r="J332" s="12" t="s">
        <v>919</v>
      </c>
      <c r="K332" s="12" t="s">
        <v>919</v>
      </c>
      <c r="L332" s="12" t="s">
        <v>919</v>
      </c>
      <c r="M332" s="2"/>
    </row>
    <row r="333" spans="1:13" ht="19.5">
      <c r="A333" s="4">
        <v>327</v>
      </c>
      <c r="B333" s="9" t="s">
        <v>734</v>
      </c>
      <c r="C333" s="9" t="s">
        <v>735</v>
      </c>
      <c r="D333" s="9" t="s">
        <v>18</v>
      </c>
      <c r="E333" s="13" t="s">
        <v>874</v>
      </c>
      <c r="F333" s="15">
        <v>9789862411636</v>
      </c>
      <c r="G333" s="12">
        <v>2</v>
      </c>
      <c r="H333" s="12">
        <v>280</v>
      </c>
      <c r="I333" s="12">
        <f t="shared" si="5"/>
        <v>560</v>
      </c>
      <c r="J333" s="12" t="s">
        <v>919</v>
      </c>
      <c r="K333" s="12" t="s">
        <v>919</v>
      </c>
      <c r="L333" s="12" t="s">
        <v>919</v>
      </c>
      <c r="M333" s="2"/>
    </row>
    <row r="334" spans="1:13" ht="19.5">
      <c r="A334" s="4">
        <v>328</v>
      </c>
      <c r="B334" s="9" t="s">
        <v>871</v>
      </c>
      <c r="C334" s="9" t="s">
        <v>736</v>
      </c>
      <c r="D334" s="9" t="s">
        <v>18</v>
      </c>
      <c r="E334" s="13" t="s">
        <v>874</v>
      </c>
      <c r="F334" s="15" t="s">
        <v>737</v>
      </c>
      <c r="G334" s="12">
        <v>2</v>
      </c>
      <c r="H334" s="12">
        <v>360</v>
      </c>
      <c r="I334" s="12">
        <f t="shared" si="5"/>
        <v>720</v>
      </c>
      <c r="J334" s="12" t="s">
        <v>919</v>
      </c>
      <c r="K334" s="12" t="s">
        <v>919</v>
      </c>
      <c r="L334" s="12" t="s">
        <v>919</v>
      </c>
      <c r="M334" s="2"/>
    </row>
    <row r="335" spans="1:13" ht="19.5">
      <c r="A335" s="4">
        <v>329</v>
      </c>
      <c r="B335" s="9" t="s">
        <v>738</v>
      </c>
      <c r="C335" s="9" t="s">
        <v>739</v>
      </c>
      <c r="D335" s="9" t="s">
        <v>154</v>
      </c>
      <c r="E335" s="13" t="s">
        <v>874</v>
      </c>
      <c r="F335" s="15">
        <v>9789864790067</v>
      </c>
      <c r="G335" s="12">
        <v>2</v>
      </c>
      <c r="H335" s="12">
        <v>300</v>
      </c>
      <c r="I335" s="12">
        <f t="shared" si="5"/>
        <v>600</v>
      </c>
      <c r="J335" s="12" t="s">
        <v>919</v>
      </c>
      <c r="K335" s="12" t="s">
        <v>919</v>
      </c>
      <c r="L335" s="12" t="s">
        <v>919</v>
      </c>
      <c r="M335" s="2"/>
    </row>
    <row r="336" spans="1:13" ht="19.5">
      <c r="A336" s="4">
        <v>330</v>
      </c>
      <c r="B336" s="9" t="s">
        <v>740</v>
      </c>
      <c r="C336" s="9" t="s">
        <v>741</v>
      </c>
      <c r="D336" s="9" t="s">
        <v>391</v>
      </c>
      <c r="E336" s="13" t="s">
        <v>874</v>
      </c>
      <c r="F336" s="15">
        <v>9789570850383</v>
      </c>
      <c r="G336" s="12">
        <v>2</v>
      </c>
      <c r="H336" s="12">
        <v>280</v>
      </c>
      <c r="I336" s="12">
        <f t="shared" si="5"/>
        <v>560</v>
      </c>
      <c r="J336" s="12" t="s">
        <v>919</v>
      </c>
      <c r="K336" s="12" t="s">
        <v>919</v>
      </c>
      <c r="L336" s="12" t="s">
        <v>919</v>
      </c>
      <c r="M336" s="2"/>
    </row>
    <row r="337" spans="1:13" ht="19.5">
      <c r="A337" s="4">
        <v>331</v>
      </c>
      <c r="B337" s="9" t="s">
        <v>742</v>
      </c>
      <c r="C337" s="9" t="s">
        <v>743</v>
      </c>
      <c r="D337" s="9" t="s">
        <v>477</v>
      </c>
      <c r="E337" s="13" t="s">
        <v>874</v>
      </c>
      <c r="F337" s="15">
        <v>9789867107954</v>
      </c>
      <c r="G337" s="12">
        <v>2</v>
      </c>
      <c r="H337" s="12">
        <v>220</v>
      </c>
      <c r="I337" s="12">
        <f t="shared" si="5"/>
        <v>440</v>
      </c>
      <c r="J337" s="12" t="s">
        <v>919</v>
      </c>
      <c r="K337" s="12" t="s">
        <v>919</v>
      </c>
      <c r="L337" s="12" t="s">
        <v>919</v>
      </c>
      <c r="M337" s="2"/>
    </row>
    <row r="338" spans="1:13" ht="19.5">
      <c r="A338" s="4">
        <v>332</v>
      </c>
      <c r="B338" s="9" t="s">
        <v>744</v>
      </c>
      <c r="C338" s="9" t="s">
        <v>745</v>
      </c>
      <c r="D338" s="9" t="s">
        <v>18</v>
      </c>
      <c r="E338" s="13" t="s">
        <v>874</v>
      </c>
      <c r="F338" s="15">
        <v>9789862416006</v>
      </c>
      <c r="G338" s="12">
        <v>2</v>
      </c>
      <c r="H338" s="12">
        <v>280</v>
      </c>
      <c r="I338" s="12">
        <f t="shared" si="5"/>
        <v>560</v>
      </c>
      <c r="J338" s="12" t="s">
        <v>919</v>
      </c>
      <c r="K338" s="12" t="s">
        <v>919</v>
      </c>
      <c r="L338" s="12" t="s">
        <v>919</v>
      </c>
      <c r="M338" s="2"/>
    </row>
    <row r="339" spans="1:13" ht="19.5">
      <c r="A339" s="4">
        <v>333</v>
      </c>
      <c r="B339" s="9" t="s">
        <v>746</v>
      </c>
      <c r="C339" s="9" t="s">
        <v>747</v>
      </c>
      <c r="D339" s="9" t="s">
        <v>18</v>
      </c>
      <c r="E339" s="13" t="s">
        <v>874</v>
      </c>
      <c r="F339" s="15">
        <v>9789869495981</v>
      </c>
      <c r="G339" s="12">
        <v>2</v>
      </c>
      <c r="H339" s="12">
        <v>280</v>
      </c>
      <c r="I339" s="12">
        <f t="shared" si="5"/>
        <v>560</v>
      </c>
      <c r="J339" s="12" t="s">
        <v>919</v>
      </c>
      <c r="K339" s="12" t="s">
        <v>919</v>
      </c>
      <c r="L339" s="12" t="s">
        <v>919</v>
      </c>
      <c r="M339" s="2"/>
    </row>
    <row r="340" spans="1:13" ht="19.5">
      <c r="A340" s="4">
        <v>334</v>
      </c>
      <c r="B340" s="9" t="s">
        <v>748</v>
      </c>
      <c r="C340" s="14" t="s">
        <v>471</v>
      </c>
      <c r="D340" s="9" t="s">
        <v>469</v>
      </c>
      <c r="E340" s="13" t="s">
        <v>874</v>
      </c>
      <c r="F340" s="15">
        <v>9789866039560</v>
      </c>
      <c r="G340" s="12">
        <v>2</v>
      </c>
      <c r="H340" s="12">
        <v>299</v>
      </c>
      <c r="I340" s="12">
        <f t="shared" si="5"/>
        <v>598</v>
      </c>
      <c r="J340" s="12" t="s">
        <v>919</v>
      </c>
      <c r="K340" s="12" t="s">
        <v>919</v>
      </c>
      <c r="L340" s="12" t="s">
        <v>919</v>
      </c>
      <c r="M340" s="2"/>
    </row>
    <row r="341" spans="1:13" ht="19.5">
      <c r="A341" s="4">
        <v>335</v>
      </c>
      <c r="B341" s="9" t="s">
        <v>749</v>
      </c>
      <c r="C341" s="9" t="s">
        <v>750</v>
      </c>
      <c r="D341" s="14" t="s">
        <v>463</v>
      </c>
      <c r="E341" s="13" t="s">
        <v>874</v>
      </c>
      <c r="F341" s="15">
        <v>9789862119488</v>
      </c>
      <c r="G341" s="12">
        <v>2</v>
      </c>
      <c r="H341" s="12">
        <v>320</v>
      </c>
      <c r="I341" s="12">
        <f t="shared" si="5"/>
        <v>640</v>
      </c>
      <c r="J341" s="12" t="s">
        <v>919</v>
      </c>
      <c r="K341" s="12" t="s">
        <v>919</v>
      </c>
      <c r="L341" s="12" t="s">
        <v>919</v>
      </c>
      <c r="M341" s="2"/>
    </row>
    <row r="342" spans="1:13" ht="19.5">
      <c r="A342" s="4">
        <v>336</v>
      </c>
      <c r="B342" s="9" t="s">
        <v>751</v>
      </c>
      <c r="C342" s="9" t="s">
        <v>163</v>
      </c>
      <c r="D342" s="9" t="s">
        <v>154</v>
      </c>
      <c r="E342" s="13" t="s">
        <v>874</v>
      </c>
      <c r="F342" s="15">
        <v>9789864799169</v>
      </c>
      <c r="G342" s="12">
        <v>2</v>
      </c>
      <c r="H342" s="12">
        <v>300</v>
      </c>
      <c r="I342" s="12">
        <f t="shared" si="5"/>
        <v>600</v>
      </c>
      <c r="J342" s="12" t="s">
        <v>919</v>
      </c>
      <c r="K342" s="12" t="s">
        <v>919</v>
      </c>
      <c r="L342" s="12" t="s">
        <v>919</v>
      </c>
      <c r="M342" s="2"/>
    </row>
    <row r="343" spans="1:13" ht="19.5">
      <c r="A343" s="4">
        <v>337</v>
      </c>
      <c r="B343" s="9" t="s">
        <v>752</v>
      </c>
      <c r="C343" s="9" t="s">
        <v>753</v>
      </c>
      <c r="D343" s="9" t="s">
        <v>18</v>
      </c>
      <c r="E343" s="13" t="s">
        <v>874</v>
      </c>
      <c r="F343" s="15">
        <v>9789869495950</v>
      </c>
      <c r="G343" s="12">
        <v>2</v>
      </c>
      <c r="H343" s="12">
        <v>320</v>
      </c>
      <c r="I343" s="12">
        <f t="shared" si="5"/>
        <v>640</v>
      </c>
      <c r="J343" s="12" t="s">
        <v>919</v>
      </c>
      <c r="K343" s="12" t="s">
        <v>919</v>
      </c>
      <c r="L343" s="12" t="s">
        <v>919</v>
      </c>
      <c r="M343" s="2"/>
    </row>
    <row r="344" spans="1:13" ht="19.5">
      <c r="A344" s="4">
        <v>338</v>
      </c>
      <c r="B344" s="9" t="s">
        <v>756</v>
      </c>
      <c r="C344" s="9" t="s">
        <v>757</v>
      </c>
      <c r="D344" s="9" t="s">
        <v>463</v>
      </c>
      <c r="E344" s="13" t="s">
        <v>874</v>
      </c>
      <c r="F344" s="15" t="s">
        <v>758</v>
      </c>
      <c r="G344" s="12">
        <v>2</v>
      </c>
      <c r="H344" s="12">
        <v>320</v>
      </c>
      <c r="I344" s="12">
        <f t="shared" si="5"/>
        <v>640</v>
      </c>
      <c r="J344" s="12" t="s">
        <v>919</v>
      </c>
      <c r="K344" s="12" t="s">
        <v>919</v>
      </c>
      <c r="L344" s="12" t="s">
        <v>919</v>
      </c>
      <c r="M344" s="2"/>
    </row>
    <row r="345" spans="1:13" ht="19.5">
      <c r="A345" s="4">
        <v>339</v>
      </c>
      <c r="B345" s="9" t="s">
        <v>759</v>
      </c>
      <c r="C345" s="9" t="s">
        <v>760</v>
      </c>
      <c r="D345" s="9" t="s">
        <v>615</v>
      </c>
      <c r="E345" s="13" t="s">
        <v>874</v>
      </c>
      <c r="F345" s="15" t="s">
        <v>761</v>
      </c>
      <c r="G345" s="12">
        <v>2</v>
      </c>
      <c r="H345" s="12">
        <v>260</v>
      </c>
      <c r="I345" s="12">
        <f t="shared" si="5"/>
        <v>520</v>
      </c>
      <c r="J345" s="12" t="s">
        <v>919</v>
      </c>
      <c r="K345" s="12" t="s">
        <v>919</v>
      </c>
      <c r="L345" s="12" t="s">
        <v>919</v>
      </c>
      <c r="M345" s="2"/>
    </row>
    <row r="346" spans="1:13" ht="19.5">
      <c r="A346" s="4">
        <v>340</v>
      </c>
      <c r="B346" s="9" t="s">
        <v>762</v>
      </c>
      <c r="C346" s="22" t="s">
        <v>429</v>
      </c>
      <c r="D346" s="22" t="s">
        <v>763</v>
      </c>
      <c r="E346" s="13" t="s">
        <v>874</v>
      </c>
      <c r="F346" s="21">
        <v>9789869343251</v>
      </c>
      <c r="G346" s="12">
        <v>2</v>
      </c>
      <c r="H346" s="12">
        <v>320</v>
      </c>
      <c r="I346" s="12">
        <f t="shared" ref="I346:I353" si="6">G346*H346</f>
        <v>640</v>
      </c>
      <c r="J346" s="12" t="s">
        <v>919</v>
      </c>
      <c r="K346" s="12" t="s">
        <v>919</v>
      </c>
      <c r="L346" s="12" t="s">
        <v>919</v>
      </c>
      <c r="M346" s="2"/>
    </row>
    <row r="347" spans="1:13" ht="19.5">
      <c r="A347" s="4">
        <v>341</v>
      </c>
      <c r="B347" s="9" t="s">
        <v>872</v>
      </c>
      <c r="C347" s="9" t="s">
        <v>764</v>
      </c>
      <c r="D347" s="9" t="s">
        <v>154</v>
      </c>
      <c r="E347" s="13" t="s">
        <v>874</v>
      </c>
      <c r="F347" s="15">
        <v>9789864791767</v>
      </c>
      <c r="G347" s="12">
        <v>2</v>
      </c>
      <c r="H347" s="12">
        <v>320</v>
      </c>
      <c r="I347" s="12">
        <f t="shared" si="6"/>
        <v>640</v>
      </c>
      <c r="J347" s="12" t="s">
        <v>919</v>
      </c>
      <c r="K347" s="12" t="s">
        <v>919</v>
      </c>
      <c r="L347" s="12" t="s">
        <v>919</v>
      </c>
      <c r="M347" s="2"/>
    </row>
    <row r="348" spans="1:13" ht="19.5">
      <c r="A348" s="4">
        <v>342</v>
      </c>
      <c r="B348" s="9" t="s">
        <v>767</v>
      </c>
      <c r="C348" s="9" t="s">
        <v>768</v>
      </c>
      <c r="D348" s="9" t="s">
        <v>154</v>
      </c>
      <c r="E348" s="13" t="s">
        <v>874</v>
      </c>
      <c r="F348" s="15">
        <v>9789864791415</v>
      </c>
      <c r="G348" s="12">
        <v>2</v>
      </c>
      <c r="H348" s="12">
        <v>1200</v>
      </c>
      <c r="I348" s="12">
        <f t="shared" si="6"/>
        <v>2400</v>
      </c>
      <c r="J348" s="12" t="s">
        <v>919</v>
      </c>
      <c r="K348" s="12" t="s">
        <v>919</v>
      </c>
      <c r="L348" s="12" t="s">
        <v>919</v>
      </c>
      <c r="M348" s="2"/>
    </row>
    <row r="349" spans="1:13" ht="19.5">
      <c r="A349" s="4">
        <v>343</v>
      </c>
      <c r="B349" s="9" t="s">
        <v>769</v>
      </c>
      <c r="C349" s="9" t="s">
        <v>770</v>
      </c>
      <c r="D349" s="9" t="s">
        <v>154</v>
      </c>
      <c r="E349" s="13" t="s">
        <v>874</v>
      </c>
      <c r="F349" s="15">
        <v>9789863205487</v>
      </c>
      <c r="G349" s="12">
        <v>2</v>
      </c>
      <c r="H349" s="12">
        <v>500</v>
      </c>
      <c r="I349" s="12">
        <f t="shared" si="6"/>
        <v>1000</v>
      </c>
      <c r="J349" s="12" t="s">
        <v>919</v>
      </c>
      <c r="K349" s="12" t="s">
        <v>919</v>
      </c>
      <c r="L349" s="12" t="s">
        <v>919</v>
      </c>
      <c r="M349" s="2"/>
    </row>
    <row r="350" spans="1:13" ht="19.5">
      <c r="A350" s="4">
        <v>344</v>
      </c>
      <c r="B350" s="9" t="s">
        <v>873</v>
      </c>
      <c r="C350" s="9" t="s">
        <v>771</v>
      </c>
      <c r="D350" s="9" t="s">
        <v>772</v>
      </c>
      <c r="E350" s="13" t="s">
        <v>874</v>
      </c>
      <c r="F350" s="15">
        <v>9789574342310</v>
      </c>
      <c r="G350" s="12">
        <v>2</v>
      </c>
      <c r="H350" s="12">
        <v>200</v>
      </c>
      <c r="I350" s="12">
        <f t="shared" si="6"/>
        <v>400</v>
      </c>
      <c r="J350" s="12" t="s">
        <v>919</v>
      </c>
      <c r="K350" s="12" t="s">
        <v>919</v>
      </c>
      <c r="L350" s="12" t="s">
        <v>919</v>
      </c>
      <c r="M350" s="2"/>
    </row>
    <row r="351" spans="1:13" ht="19.5">
      <c r="A351" s="4">
        <v>345</v>
      </c>
      <c r="B351" s="9" t="s">
        <v>773</v>
      </c>
      <c r="C351" s="9" t="s">
        <v>500</v>
      </c>
      <c r="D351" s="9" t="s">
        <v>384</v>
      </c>
      <c r="E351" s="13" t="s">
        <v>874</v>
      </c>
      <c r="F351" s="15">
        <v>9789573274025</v>
      </c>
      <c r="G351" s="12">
        <v>2</v>
      </c>
      <c r="H351" s="12">
        <v>280</v>
      </c>
      <c r="I351" s="12">
        <f t="shared" si="6"/>
        <v>560</v>
      </c>
      <c r="J351" s="12" t="s">
        <v>919</v>
      </c>
      <c r="K351" s="12" t="s">
        <v>919</v>
      </c>
      <c r="L351" s="12" t="s">
        <v>919</v>
      </c>
      <c r="M351" s="2"/>
    </row>
    <row r="352" spans="1:13" ht="19.5">
      <c r="A352" s="4">
        <v>346</v>
      </c>
      <c r="B352" s="25" t="s">
        <v>774</v>
      </c>
      <c r="C352" s="14" t="s">
        <v>775</v>
      </c>
      <c r="D352" s="14" t="s">
        <v>376</v>
      </c>
      <c r="E352" s="13" t="s">
        <v>874</v>
      </c>
      <c r="F352" s="15">
        <v>9789577518026</v>
      </c>
      <c r="G352" s="12">
        <v>2</v>
      </c>
      <c r="H352" s="12">
        <v>260</v>
      </c>
      <c r="I352" s="12">
        <f t="shared" si="6"/>
        <v>520</v>
      </c>
      <c r="J352" s="12" t="s">
        <v>919</v>
      </c>
      <c r="K352" s="12" t="s">
        <v>919</v>
      </c>
      <c r="L352" s="12" t="s">
        <v>919</v>
      </c>
      <c r="M352" s="2"/>
    </row>
    <row r="353" spans="1:13" ht="19.5">
      <c r="A353" s="4">
        <v>347</v>
      </c>
      <c r="B353" s="9" t="s">
        <v>776</v>
      </c>
      <c r="C353" s="9" t="s">
        <v>777</v>
      </c>
      <c r="D353" s="9" t="s">
        <v>18</v>
      </c>
      <c r="E353" s="13" t="s">
        <v>874</v>
      </c>
      <c r="F353" s="15">
        <v>9789862418529</v>
      </c>
      <c r="G353" s="12">
        <v>2</v>
      </c>
      <c r="H353" s="12">
        <v>260</v>
      </c>
      <c r="I353" s="12">
        <f t="shared" si="6"/>
        <v>520</v>
      </c>
      <c r="J353" s="12" t="s">
        <v>919</v>
      </c>
      <c r="K353" s="12" t="s">
        <v>919</v>
      </c>
      <c r="L353" s="12" t="s">
        <v>919</v>
      </c>
      <c r="M353" s="2"/>
    </row>
    <row r="354" spans="1:13" ht="19.5">
      <c r="A354" s="4">
        <v>348</v>
      </c>
      <c r="B354" s="10" t="s">
        <v>198</v>
      </c>
      <c r="C354" s="13" t="s">
        <v>199</v>
      </c>
      <c r="D354" s="13" t="s">
        <v>197</v>
      </c>
      <c r="E354" s="10" t="s">
        <v>874</v>
      </c>
      <c r="F354" s="11">
        <v>9789865513375</v>
      </c>
      <c r="G354" s="12">
        <v>2</v>
      </c>
      <c r="H354" s="12">
        <v>600</v>
      </c>
      <c r="I354" s="12">
        <f t="shared" ref="I354:I372" si="7">G354*H354</f>
        <v>1200</v>
      </c>
      <c r="J354" s="12" t="s">
        <v>920</v>
      </c>
      <c r="K354" s="12" t="s">
        <v>919</v>
      </c>
      <c r="L354" s="12" t="s">
        <v>919</v>
      </c>
      <c r="M354" s="2"/>
    </row>
    <row r="355" spans="1:13" ht="19.5">
      <c r="A355" s="4">
        <v>349</v>
      </c>
      <c r="B355" s="10" t="s">
        <v>114</v>
      </c>
      <c r="C355" s="10" t="s">
        <v>115</v>
      </c>
      <c r="D355" s="10" t="s">
        <v>116</v>
      </c>
      <c r="E355" s="10" t="s">
        <v>874</v>
      </c>
      <c r="F355" s="11">
        <v>4710415386885</v>
      </c>
      <c r="G355" s="12">
        <v>2</v>
      </c>
      <c r="H355" s="12">
        <v>3210</v>
      </c>
      <c r="I355" s="12">
        <f t="shared" si="7"/>
        <v>6420</v>
      </c>
      <c r="J355" s="12" t="s">
        <v>920</v>
      </c>
      <c r="K355" s="12" t="s">
        <v>919</v>
      </c>
      <c r="L355" s="12" t="s">
        <v>919</v>
      </c>
      <c r="M355" s="2"/>
    </row>
    <row r="356" spans="1:13" ht="19.5">
      <c r="A356" s="4">
        <v>350</v>
      </c>
      <c r="B356" s="13" t="s">
        <v>195</v>
      </c>
      <c r="C356" s="13" t="s">
        <v>196</v>
      </c>
      <c r="D356" s="13" t="s">
        <v>197</v>
      </c>
      <c r="E356" s="10" t="s">
        <v>874</v>
      </c>
      <c r="F356" s="11">
        <v>9789865513108</v>
      </c>
      <c r="G356" s="12">
        <v>2</v>
      </c>
      <c r="H356" s="12">
        <v>2800</v>
      </c>
      <c r="I356" s="12">
        <f t="shared" si="7"/>
        <v>5600</v>
      </c>
      <c r="J356" s="12" t="s">
        <v>920</v>
      </c>
      <c r="K356" s="12" t="s">
        <v>919</v>
      </c>
      <c r="L356" s="12" t="s">
        <v>919</v>
      </c>
      <c r="M356" s="2"/>
    </row>
    <row r="357" spans="1:13" ht="19.5">
      <c r="A357" s="4">
        <v>351</v>
      </c>
      <c r="B357" s="14" t="s">
        <v>166</v>
      </c>
      <c r="C357" s="14" t="s">
        <v>167</v>
      </c>
      <c r="D357" s="14" t="s">
        <v>18</v>
      </c>
      <c r="E357" s="13" t="s">
        <v>874</v>
      </c>
      <c r="F357" s="15">
        <v>4717211025864</v>
      </c>
      <c r="G357" s="12">
        <v>2</v>
      </c>
      <c r="H357" s="12">
        <v>1120</v>
      </c>
      <c r="I357" s="12">
        <f t="shared" si="7"/>
        <v>2240</v>
      </c>
      <c r="J357" s="12" t="s">
        <v>920</v>
      </c>
      <c r="K357" s="12" t="s">
        <v>919</v>
      </c>
      <c r="L357" s="12" t="s">
        <v>919</v>
      </c>
      <c r="M357" s="2"/>
    </row>
    <row r="358" spans="1:13" ht="19.5">
      <c r="A358" s="4">
        <v>352</v>
      </c>
      <c r="B358" s="13" t="s">
        <v>122</v>
      </c>
      <c r="C358" s="14" t="s">
        <v>123</v>
      </c>
      <c r="D358" s="14" t="s">
        <v>124</v>
      </c>
      <c r="E358" s="13" t="s">
        <v>874</v>
      </c>
      <c r="F358" s="15">
        <v>4712909721295</v>
      </c>
      <c r="G358" s="12">
        <v>2</v>
      </c>
      <c r="H358" s="12">
        <v>900</v>
      </c>
      <c r="I358" s="12">
        <f t="shared" si="7"/>
        <v>1800</v>
      </c>
      <c r="J358" s="12" t="s">
        <v>920</v>
      </c>
      <c r="K358" s="12" t="s">
        <v>919</v>
      </c>
      <c r="L358" s="12" t="s">
        <v>919</v>
      </c>
      <c r="M358" s="2"/>
    </row>
    <row r="359" spans="1:13" ht="19.5">
      <c r="A359" s="4">
        <v>353</v>
      </c>
      <c r="B359" s="13" t="s">
        <v>371</v>
      </c>
      <c r="C359" s="9" t="s">
        <v>372</v>
      </c>
      <c r="D359" s="14" t="s">
        <v>373</v>
      </c>
      <c r="E359" s="13" t="s">
        <v>874</v>
      </c>
      <c r="F359" s="15">
        <v>9789862163504</v>
      </c>
      <c r="G359" s="12">
        <v>2</v>
      </c>
      <c r="H359" s="12">
        <v>600</v>
      </c>
      <c r="I359" s="12">
        <f t="shared" si="7"/>
        <v>1200</v>
      </c>
      <c r="J359" s="12" t="s">
        <v>919</v>
      </c>
      <c r="K359" s="12" t="s">
        <v>919</v>
      </c>
      <c r="L359" s="12" t="s">
        <v>919</v>
      </c>
      <c r="M359" s="2"/>
    </row>
    <row r="360" spans="1:13" ht="19.5">
      <c r="A360" s="4">
        <v>354</v>
      </c>
      <c r="B360" s="9" t="s">
        <v>374</v>
      </c>
      <c r="C360" s="9" t="s">
        <v>375</v>
      </c>
      <c r="D360" s="9" t="s">
        <v>376</v>
      </c>
      <c r="E360" s="13" t="s">
        <v>874</v>
      </c>
      <c r="F360" s="15">
        <v>9789577516350</v>
      </c>
      <c r="G360" s="12">
        <v>2</v>
      </c>
      <c r="H360" s="12">
        <v>220</v>
      </c>
      <c r="I360" s="12">
        <f t="shared" si="7"/>
        <v>440</v>
      </c>
      <c r="J360" s="12" t="s">
        <v>919</v>
      </c>
      <c r="K360" s="12" t="s">
        <v>919</v>
      </c>
      <c r="L360" s="12" t="s">
        <v>919</v>
      </c>
      <c r="M360" s="2"/>
    </row>
    <row r="361" spans="1:13" ht="19.5">
      <c r="A361" s="4">
        <v>355</v>
      </c>
      <c r="B361" s="8" t="s">
        <v>231</v>
      </c>
      <c r="C361" s="13" t="s">
        <v>232</v>
      </c>
      <c r="D361" s="10" t="s">
        <v>233</v>
      </c>
      <c r="E361" s="10" t="s">
        <v>874</v>
      </c>
      <c r="F361" s="11">
        <v>9789864003099</v>
      </c>
      <c r="G361" s="12">
        <v>2</v>
      </c>
      <c r="H361" s="12">
        <v>250</v>
      </c>
      <c r="I361" s="12">
        <f t="shared" si="7"/>
        <v>500</v>
      </c>
      <c r="J361" s="12" t="s">
        <v>919</v>
      </c>
      <c r="K361" s="12" t="s">
        <v>919</v>
      </c>
      <c r="L361" s="12" t="s">
        <v>919</v>
      </c>
      <c r="M361" s="2"/>
    </row>
    <row r="362" spans="1:13" ht="19.5">
      <c r="A362" s="4">
        <v>356</v>
      </c>
      <c r="B362" s="8" t="s">
        <v>239</v>
      </c>
      <c r="C362" s="13" t="s">
        <v>240</v>
      </c>
      <c r="D362" s="10" t="s">
        <v>241</v>
      </c>
      <c r="E362" s="10" t="s">
        <v>874</v>
      </c>
      <c r="F362" s="11">
        <v>9789573288749</v>
      </c>
      <c r="G362" s="12">
        <v>2</v>
      </c>
      <c r="H362" s="12">
        <v>280</v>
      </c>
      <c r="I362" s="12">
        <f t="shared" si="7"/>
        <v>560</v>
      </c>
      <c r="J362" s="12" t="s">
        <v>919</v>
      </c>
      <c r="K362" s="12" t="s">
        <v>919</v>
      </c>
      <c r="L362" s="12" t="s">
        <v>919</v>
      </c>
      <c r="M362" s="2"/>
    </row>
    <row r="363" spans="1:13" ht="19.5">
      <c r="A363" s="4">
        <v>357</v>
      </c>
      <c r="B363" s="8" t="s">
        <v>242</v>
      </c>
      <c r="C363" s="13" t="s">
        <v>243</v>
      </c>
      <c r="D363" s="10" t="s">
        <v>244</v>
      </c>
      <c r="E363" s="10" t="s">
        <v>874</v>
      </c>
      <c r="F363" s="11">
        <v>9789573288756</v>
      </c>
      <c r="G363" s="12">
        <v>2</v>
      </c>
      <c r="H363" s="12">
        <v>280</v>
      </c>
      <c r="I363" s="12">
        <f t="shared" si="7"/>
        <v>560</v>
      </c>
      <c r="J363" s="12" t="s">
        <v>919</v>
      </c>
      <c r="K363" s="12" t="s">
        <v>919</v>
      </c>
      <c r="L363" s="12" t="s">
        <v>919</v>
      </c>
      <c r="M363" s="2"/>
    </row>
    <row r="364" spans="1:13" ht="19.5">
      <c r="A364" s="4">
        <v>358</v>
      </c>
      <c r="B364" s="9" t="s">
        <v>599</v>
      </c>
      <c r="C364" s="9" t="s">
        <v>600</v>
      </c>
      <c r="D364" s="9" t="s">
        <v>474</v>
      </c>
      <c r="E364" s="13" t="s">
        <v>874</v>
      </c>
      <c r="F364" s="15">
        <v>9789866215667</v>
      </c>
      <c r="G364" s="12">
        <v>2</v>
      </c>
      <c r="H364" s="12">
        <v>280</v>
      </c>
      <c r="I364" s="12">
        <f t="shared" si="7"/>
        <v>560</v>
      </c>
      <c r="J364" s="12" t="s">
        <v>919</v>
      </c>
      <c r="K364" s="12" t="s">
        <v>919</v>
      </c>
      <c r="L364" s="12" t="s">
        <v>919</v>
      </c>
      <c r="M364" s="2"/>
    </row>
    <row r="365" spans="1:13" ht="19.5">
      <c r="A365" s="4">
        <v>359</v>
      </c>
      <c r="B365" s="9" t="s">
        <v>601</v>
      </c>
      <c r="C365" s="22" t="s">
        <v>602</v>
      </c>
      <c r="D365" s="9" t="s">
        <v>603</v>
      </c>
      <c r="E365" s="13" t="s">
        <v>874</v>
      </c>
      <c r="F365" s="21">
        <v>9789869383417</v>
      </c>
      <c r="G365" s="12">
        <v>2</v>
      </c>
      <c r="H365" s="12">
        <v>280</v>
      </c>
      <c r="I365" s="12">
        <f t="shared" si="7"/>
        <v>560</v>
      </c>
      <c r="J365" s="12" t="s">
        <v>919</v>
      </c>
      <c r="K365" s="12" t="s">
        <v>919</v>
      </c>
      <c r="L365" s="12" t="s">
        <v>919</v>
      </c>
      <c r="M365" s="2"/>
    </row>
    <row r="366" spans="1:13" ht="19.5">
      <c r="A366" s="4">
        <v>360</v>
      </c>
      <c r="B366" s="9" t="s">
        <v>522</v>
      </c>
      <c r="C366" s="9" t="s">
        <v>523</v>
      </c>
      <c r="D366" s="9" t="s">
        <v>154</v>
      </c>
      <c r="E366" s="13" t="s">
        <v>874</v>
      </c>
      <c r="F366" s="15">
        <v>9789864796397</v>
      </c>
      <c r="G366" s="12">
        <v>2</v>
      </c>
      <c r="H366" s="12">
        <v>280</v>
      </c>
      <c r="I366" s="12">
        <f t="shared" si="7"/>
        <v>560</v>
      </c>
      <c r="J366" s="12" t="s">
        <v>919</v>
      </c>
      <c r="K366" s="12" t="s">
        <v>919</v>
      </c>
      <c r="L366" s="12" t="s">
        <v>919</v>
      </c>
      <c r="M366" s="2"/>
    </row>
    <row r="367" spans="1:13" ht="19.5">
      <c r="A367" s="4">
        <v>361</v>
      </c>
      <c r="B367" s="9" t="s">
        <v>864</v>
      </c>
      <c r="C367" s="9" t="s">
        <v>652</v>
      </c>
      <c r="D367" s="9" t="s">
        <v>653</v>
      </c>
      <c r="E367" s="13" t="s">
        <v>874</v>
      </c>
      <c r="F367" s="15" t="s">
        <v>654</v>
      </c>
      <c r="G367" s="12">
        <v>2</v>
      </c>
      <c r="H367" s="12">
        <v>200</v>
      </c>
      <c r="I367" s="12">
        <f t="shared" si="7"/>
        <v>400</v>
      </c>
      <c r="J367" s="12" t="s">
        <v>919</v>
      </c>
      <c r="K367" s="12" t="s">
        <v>919</v>
      </c>
      <c r="L367" s="12" t="s">
        <v>919</v>
      </c>
      <c r="M367" s="2"/>
    </row>
    <row r="368" spans="1:13" ht="19.5">
      <c r="A368" s="4">
        <v>362</v>
      </c>
      <c r="B368" s="9" t="s">
        <v>382</v>
      </c>
      <c r="C368" s="9" t="s">
        <v>383</v>
      </c>
      <c r="D368" s="9" t="s">
        <v>384</v>
      </c>
      <c r="E368" s="13" t="s">
        <v>874</v>
      </c>
      <c r="F368" s="15">
        <v>9789573287551</v>
      </c>
      <c r="G368" s="12">
        <v>2</v>
      </c>
      <c r="H368" s="12">
        <v>360</v>
      </c>
      <c r="I368" s="12">
        <f t="shared" si="7"/>
        <v>720</v>
      </c>
      <c r="J368" s="12" t="s">
        <v>919</v>
      </c>
      <c r="K368" s="12" t="s">
        <v>919</v>
      </c>
      <c r="L368" s="12" t="s">
        <v>919</v>
      </c>
      <c r="M368" s="2"/>
    </row>
    <row r="369" spans="1:14" ht="19.5">
      <c r="A369" s="4">
        <v>363</v>
      </c>
      <c r="B369" s="9" t="s">
        <v>466</v>
      </c>
      <c r="C369" s="14" t="s">
        <v>467</v>
      </c>
      <c r="D369" s="9" t="s">
        <v>460</v>
      </c>
      <c r="E369" s="13" t="s">
        <v>874</v>
      </c>
      <c r="F369" s="15">
        <v>9789578872684</v>
      </c>
      <c r="G369" s="12">
        <v>2</v>
      </c>
      <c r="H369" s="12">
        <v>220</v>
      </c>
      <c r="I369" s="12">
        <f t="shared" si="7"/>
        <v>440</v>
      </c>
      <c r="J369" s="12" t="s">
        <v>919</v>
      </c>
      <c r="K369" s="12" t="s">
        <v>919</v>
      </c>
      <c r="L369" s="12" t="s">
        <v>919</v>
      </c>
      <c r="M369" s="2"/>
    </row>
    <row r="370" spans="1:14" ht="19.5">
      <c r="A370" s="4">
        <v>364</v>
      </c>
      <c r="B370" s="10" t="s">
        <v>128</v>
      </c>
      <c r="C370" s="10" t="s">
        <v>129</v>
      </c>
      <c r="D370" s="10" t="s">
        <v>130</v>
      </c>
      <c r="E370" s="10" t="s">
        <v>874</v>
      </c>
      <c r="F370" s="11">
        <v>4713510592656</v>
      </c>
      <c r="G370" s="12">
        <v>2</v>
      </c>
      <c r="H370" s="12">
        <v>5760</v>
      </c>
      <c r="I370" s="12">
        <f t="shared" si="7"/>
        <v>11520</v>
      </c>
      <c r="J370" s="12" t="s">
        <v>920</v>
      </c>
      <c r="K370" s="12" t="s">
        <v>919</v>
      </c>
      <c r="L370" s="12" t="s">
        <v>919</v>
      </c>
      <c r="M370" s="2"/>
    </row>
    <row r="371" spans="1:14" ht="19.5">
      <c r="A371" s="4">
        <v>365</v>
      </c>
      <c r="B371" s="14" t="s">
        <v>904</v>
      </c>
      <c r="C371" s="14" t="s">
        <v>118</v>
      </c>
      <c r="D371" s="14" t="s">
        <v>831</v>
      </c>
      <c r="E371" s="13" t="s">
        <v>874</v>
      </c>
      <c r="F371" s="15">
        <v>4710415386533</v>
      </c>
      <c r="G371" s="12">
        <v>2</v>
      </c>
      <c r="H371" s="12">
        <v>1500</v>
      </c>
      <c r="I371" s="12">
        <f t="shared" si="7"/>
        <v>3000</v>
      </c>
      <c r="J371" s="12" t="s">
        <v>920</v>
      </c>
      <c r="K371" s="12" t="s">
        <v>919</v>
      </c>
      <c r="L371" s="12" t="s">
        <v>919</v>
      </c>
      <c r="M371" s="2"/>
    </row>
    <row r="372" spans="1:14" ht="19.5">
      <c r="A372" s="4">
        <v>366</v>
      </c>
      <c r="B372" s="9" t="s">
        <v>765</v>
      </c>
      <c r="C372" s="9" t="s">
        <v>766</v>
      </c>
      <c r="D372" s="9" t="s">
        <v>477</v>
      </c>
      <c r="E372" s="13" t="s">
        <v>874</v>
      </c>
      <c r="F372" s="15">
        <v>9789865641979</v>
      </c>
      <c r="G372" s="12">
        <v>2</v>
      </c>
      <c r="H372" s="12">
        <v>1440</v>
      </c>
      <c r="I372" s="12">
        <f t="shared" si="7"/>
        <v>2880</v>
      </c>
      <c r="J372" s="12" t="s">
        <v>920</v>
      </c>
      <c r="K372" s="12" t="s">
        <v>919</v>
      </c>
      <c r="L372" s="12" t="s">
        <v>919</v>
      </c>
      <c r="M372" s="2"/>
    </row>
    <row r="373" spans="1:14" ht="19.5">
      <c r="A373" s="4"/>
      <c r="B373" s="14"/>
      <c r="C373" s="14"/>
      <c r="D373" s="14"/>
      <c r="E373" s="13"/>
      <c r="F373" s="15"/>
      <c r="G373" s="12"/>
      <c r="H373" s="12"/>
      <c r="I373" s="12"/>
      <c r="J373" s="2"/>
      <c r="K373" s="2"/>
      <c r="L373" s="2"/>
      <c r="M373" s="2"/>
      <c r="N373">
        <f>SUM(I41:I372)</f>
        <v>334334</v>
      </c>
    </row>
    <row r="374" spans="1:14" ht="19.5">
      <c r="A374" s="4" t="s">
        <v>12</v>
      </c>
      <c r="B374" s="1"/>
      <c r="C374" s="1"/>
      <c r="D374" s="1"/>
      <c r="E374" s="4"/>
      <c r="F374" s="4"/>
      <c r="G374" s="4"/>
      <c r="H374" s="18"/>
      <c r="I374" s="3">
        <f>SUM(I4:I373)</f>
        <v>458374</v>
      </c>
      <c r="J374" s="1"/>
      <c r="K374" s="1"/>
      <c r="L374" s="1"/>
      <c r="M374" s="1"/>
    </row>
    <row r="375" spans="1:14" ht="254.45" customHeight="1">
      <c r="A375" s="30" t="s">
        <v>908</v>
      </c>
      <c r="B375" s="31"/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</row>
    <row r="376" spans="1:14" ht="82.5" customHeight="1">
      <c r="A376" s="28" t="s">
        <v>906</v>
      </c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</row>
  </sheetData>
  <mergeCells count="4">
    <mergeCell ref="A376:L376"/>
    <mergeCell ref="A375:M375"/>
    <mergeCell ref="A1:M1"/>
    <mergeCell ref="A2:M2"/>
  </mergeCells>
  <phoneticPr fontId="2" type="noConversion"/>
  <conditionalFormatting sqref="F4:F15">
    <cfRule type="duplicateValues" dxfId="50" priority="55"/>
  </conditionalFormatting>
  <conditionalFormatting sqref="B8">
    <cfRule type="expression" dxfId="49" priority="53" stopIfTrue="1">
      <formula>AND(COUNTIF($B$26:$B$36,B8)&gt;1,NOT(ISBLANK(B8)))</formula>
    </cfRule>
  </conditionalFormatting>
  <conditionalFormatting sqref="F17:F31">
    <cfRule type="duplicateValues" dxfId="48" priority="50"/>
  </conditionalFormatting>
  <conditionalFormatting sqref="B70">
    <cfRule type="expression" dxfId="47" priority="46" stopIfTrue="1">
      <formula>AND(COUNTIF($B$236:$B$236,B70)&gt;1,NOT(ISBLANK(B70)))</formula>
    </cfRule>
  </conditionalFormatting>
  <conditionalFormatting sqref="B199">
    <cfRule type="expression" dxfId="46" priority="41" stopIfTrue="1">
      <formula>AND(COUNTIF($B$17:$B$25,B199)&gt;1,NOT(ISBLANK(B199)))</formula>
    </cfRule>
  </conditionalFormatting>
  <conditionalFormatting sqref="B190:B198">
    <cfRule type="expression" dxfId="45" priority="42" stopIfTrue="1">
      <formula>AND(COUNTIF($B$16:$B$24,B190)&gt;1,NOT(ISBLANK(B190)))</formula>
    </cfRule>
  </conditionalFormatting>
  <conditionalFormatting sqref="B181 B204:B215 B369">
    <cfRule type="expression" dxfId="44" priority="40" stopIfTrue="1">
      <formula>AND(COUNTIF($B$30:$B$40,B181)&gt;1,NOT(ISBLANK(B181)))</formula>
    </cfRule>
  </conditionalFormatting>
  <conditionalFormatting sqref="B328 B71 B232:B272 B364:B366">
    <cfRule type="expression" dxfId="43" priority="39" stopIfTrue="1">
      <formula>AND(COUNTIF(#REF!,B71)+COUNTIF($B$2:$B$121,B71)&gt;1,NOT(ISBLANK(B71)))</formula>
    </cfRule>
  </conditionalFormatting>
  <conditionalFormatting sqref="B275">
    <cfRule type="expression" dxfId="42" priority="14" stopIfTrue="1">
      <formula>AND(COUNTIF($B$129:$B$129,B275)&gt;1,NOT(ISBLANK(B275)))</formula>
    </cfRule>
  </conditionalFormatting>
  <conditionalFormatting sqref="B274">
    <cfRule type="expression" dxfId="41" priority="15" stopIfTrue="1">
      <formula>AND(COUNTIF($B$128:$B$128,B274)&gt;1,NOT(ISBLANK(B274)))</formula>
    </cfRule>
  </conditionalFormatting>
  <conditionalFormatting sqref="B276">
    <cfRule type="expression" dxfId="40" priority="16" stopIfTrue="1">
      <formula>AND(COUNTIF($B$130:$B$130,B276)&gt;1,NOT(ISBLANK(B276)))</formula>
    </cfRule>
  </conditionalFormatting>
  <conditionalFormatting sqref="B277">
    <cfRule type="expression" dxfId="39" priority="17" stopIfTrue="1">
      <formula>AND(COUNTIF($B$131:$B$131,B277)&gt;1,NOT(ISBLANK(B277)))</formula>
    </cfRule>
  </conditionalFormatting>
  <conditionalFormatting sqref="B278">
    <cfRule type="expression" dxfId="38" priority="18" stopIfTrue="1">
      <formula>AND(COUNTIF($B$132:$B$132,B278)&gt;1,NOT(ISBLANK(B278)))</formula>
    </cfRule>
  </conditionalFormatting>
  <conditionalFormatting sqref="B279">
    <cfRule type="expression" dxfId="37" priority="19" stopIfTrue="1">
      <formula>AND(COUNTIF($B$133:$B$133,B279)&gt;1,NOT(ISBLANK(B279)))</formula>
    </cfRule>
  </conditionalFormatting>
  <conditionalFormatting sqref="B280">
    <cfRule type="expression" dxfId="36" priority="20" stopIfTrue="1">
      <formula>AND(COUNTIF($B$134:$B$134,B280)&gt;1,NOT(ISBLANK(B280)))</formula>
    </cfRule>
  </conditionalFormatting>
  <conditionalFormatting sqref="B281">
    <cfRule type="expression" dxfId="35" priority="21" stopIfTrue="1">
      <formula>AND(COUNTIF($B$135:$B$135,B281)&gt;1,NOT(ISBLANK(B281)))</formula>
    </cfRule>
  </conditionalFormatting>
  <conditionalFormatting sqref="B282">
    <cfRule type="expression" dxfId="34" priority="22" stopIfTrue="1">
      <formula>AND(COUNTIF($B$136:$B$136,B282)&gt;1,NOT(ISBLANK(B282)))</formula>
    </cfRule>
  </conditionalFormatting>
  <conditionalFormatting sqref="B326">
    <cfRule type="expression" dxfId="33" priority="23" stopIfTrue="1">
      <formula>AND(COUNTIF($B$137:$B$137,B326)&gt;1,NOT(ISBLANK(B326)))</formula>
    </cfRule>
  </conditionalFormatting>
  <conditionalFormatting sqref="B283">
    <cfRule type="expression" dxfId="32" priority="24" stopIfTrue="1">
      <formula>AND(COUNTIF($B$143:$B$143,B283)&gt;1,NOT(ISBLANK(B283)))</formula>
    </cfRule>
  </conditionalFormatting>
  <conditionalFormatting sqref="B284">
    <cfRule type="expression" dxfId="31" priority="25" stopIfTrue="1">
      <formula>AND(COUNTIF($B$144:$B$144,B284)&gt;1,NOT(ISBLANK(B284)))</formula>
    </cfRule>
  </conditionalFormatting>
  <conditionalFormatting sqref="B285">
    <cfRule type="expression" dxfId="30" priority="26" stopIfTrue="1">
      <formula>AND(COUNTIF($B$145:$B$145,B285)&gt;1,NOT(ISBLANK(B285)))</formula>
    </cfRule>
  </conditionalFormatting>
  <conditionalFormatting sqref="B286">
    <cfRule type="expression" dxfId="29" priority="27" stopIfTrue="1">
      <formula>AND(COUNTIF($B$146:$B$146,B286)&gt;1,NOT(ISBLANK(B286)))</formula>
    </cfRule>
  </conditionalFormatting>
  <conditionalFormatting sqref="B287">
    <cfRule type="expression" dxfId="28" priority="28" stopIfTrue="1">
      <formula>AND(COUNTIF($B$147:$B$147,B287)&gt;1,NOT(ISBLANK(B287)))</formula>
    </cfRule>
  </conditionalFormatting>
  <conditionalFormatting sqref="B273">
    <cfRule type="expression" dxfId="27" priority="29" stopIfTrue="1">
      <formula>AND(COUNTIF($B$122:$B$122,B273)&gt;1,NOT(ISBLANK(B273)))</formula>
    </cfRule>
  </conditionalFormatting>
  <conditionalFormatting sqref="B269">
    <cfRule type="expression" dxfId="26" priority="30" stopIfTrue="1">
      <formula>AND(COUNTIF($B$116:$B$116,B269)&gt;1,NOT(ISBLANK(B269)))</formula>
    </cfRule>
  </conditionalFormatting>
  <conditionalFormatting sqref="B364">
    <cfRule type="expression" dxfId="25" priority="31" stopIfTrue="1">
      <formula>AND(COUNTIF($B$117:$B$117,B364)&gt;1,NOT(ISBLANK(B364)))</formula>
    </cfRule>
  </conditionalFormatting>
  <conditionalFormatting sqref="B365">
    <cfRule type="expression" dxfId="24" priority="32" stopIfTrue="1">
      <formula>AND(COUNTIF($B$118:$B$118,B365)&gt;1,NOT(ISBLANK(B365)))</formula>
    </cfRule>
  </conditionalFormatting>
  <conditionalFormatting sqref="B270">
    <cfRule type="expression" dxfId="23" priority="33" stopIfTrue="1">
      <formula>AND(COUNTIF($B$119:$B$119,B270)&gt;1,NOT(ISBLANK(B270)))</formula>
    </cfRule>
  </conditionalFormatting>
  <conditionalFormatting sqref="B271">
    <cfRule type="expression" dxfId="22" priority="34" stopIfTrue="1">
      <formula>AND(COUNTIF($B$120:$B$120,B271)&gt;1,NOT(ISBLANK(B271)))</formula>
    </cfRule>
  </conditionalFormatting>
  <conditionalFormatting sqref="B272">
    <cfRule type="expression" dxfId="21" priority="35" stopIfTrue="1">
      <formula>AND(COUNTIF($B$121:$B$121,B272)&gt;1,NOT(ISBLANK(B272)))</formula>
    </cfRule>
  </conditionalFormatting>
  <conditionalFormatting sqref="B268">
    <cfRule type="expression" dxfId="20" priority="37" stopIfTrue="1">
      <formula>AND(COUNTIF($B$115:$B$115,B268)&gt;1,NOT(ISBLANK(B268)))</formula>
    </cfRule>
  </conditionalFormatting>
  <conditionalFormatting sqref="B324:D324">
    <cfRule type="expression" dxfId="19" priority="7" stopIfTrue="1">
      <formula>AND(COUNTIF($B$195:$E$195,B324)&gt;1,NOT(ISBLANK(B324)))</formula>
    </cfRule>
  </conditionalFormatting>
  <conditionalFormatting sqref="B329">
    <cfRule type="expression" dxfId="18" priority="8" stopIfTrue="1">
      <formula>AND(COUNTIF($B$198:$B$198,B329)&gt;1,NOT(ISBLANK(B329)))</formula>
    </cfRule>
  </conditionalFormatting>
  <conditionalFormatting sqref="B329">
    <cfRule type="expression" dxfId="17" priority="9" stopIfTrue="1">
      <formula>AND(COUNTIF($B$198:$B$198,B329)&gt;1,NOT(ISBLANK(B329)))</formula>
    </cfRule>
  </conditionalFormatting>
  <conditionalFormatting sqref="B330">
    <cfRule type="expression" dxfId="16" priority="10" stopIfTrue="1">
      <formula>AND(COUNTIF($B$199:$B$199,B330)&gt;1,NOT(ISBLANK(B330)))</formula>
    </cfRule>
  </conditionalFormatting>
  <conditionalFormatting sqref="B330">
    <cfRule type="expression" dxfId="15" priority="11" stopIfTrue="1">
      <formula>AND(COUNTIF($B$199:$B$199,B330)&gt;1,NOT(ISBLANK(B330)))</formula>
    </cfRule>
  </conditionalFormatting>
  <conditionalFormatting sqref="B319:B321 B323">
    <cfRule type="expression" dxfId="14" priority="12" stopIfTrue="1">
      <formula>AND(COUNTIF($B$23:$B$23,B319)+COUNTIF($B$191:$B$192,B319)+COUNTIF($B$193:$B$194,B319)&gt;1,NOT(ISBLANK(B319)))</formula>
    </cfRule>
  </conditionalFormatting>
  <conditionalFormatting sqref="B323 B319:B320">
    <cfRule type="expression" dxfId="13" priority="13" stopIfTrue="1">
      <formula>AND(COUNTIF($B$194:$B$194,B319)+COUNTIF($B$191:$B$192,B319)&gt;1,NOT(ISBLANK(B319)))</formula>
    </cfRule>
  </conditionalFormatting>
  <conditionalFormatting sqref="F324">
    <cfRule type="expression" dxfId="12" priority="6" stopIfTrue="1">
      <formula>AND(COUNTIF($B$195:$E$195,F324)&gt;1,NOT(ISBLANK(F324)))</formula>
    </cfRule>
  </conditionalFormatting>
  <conditionalFormatting sqref="F4">
    <cfRule type="duplicateValues" dxfId="11" priority="4" stopIfTrue="1"/>
  </conditionalFormatting>
  <conditionalFormatting sqref="F55">
    <cfRule type="duplicateValues" dxfId="10" priority="3"/>
  </conditionalFormatting>
  <conditionalFormatting sqref="F371">
    <cfRule type="duplicateValues" dxfId="9" priority="2"/>
  </conditionalFormatting>
  <conditionalFormatting sqref="F68">
    <cfRule type="duplicateValues" dxfId="8" priority="1"/>
  </conditionalFormatting>
  <conditionalFormatting sqref="B368:B369 B229:B231 B200:B227 B185:B198 B177:B182 B360">
    <cfRule type="expression" dxfId="7" priority="375" stopIfTrue="1">
      <formula>AND(COUNTIF(#REF!,B177)+COUNTIF($B$2:$B$397,B177)&gt;1,NOT(ISBLANK(B177)))</formula>
    </cfRule>
  </conditionalFormatting>
  <conditionalFormatting sqref="F354:F358 F56:F67 F69:F70 F41:F54 F370">
    <cfRule type="duplicateValues" dxfId="6" priority="434"/>
  </conditionalFormatting>
  <conditionalFormatting sqref="B267">
    <cfRule type="expression" dxfId="5" priority="461" stopIfTrue="1">
      <formula>AND(COUNTIF($B$363:$B$363,B267)&gt;1,NOT(ISBLANK(B267)))</formula>
    </cfRule>
  </conditionalFormatting>
  <conditionalFormatting sqref="B228">
    <cfRule type="expression" dxfId="4" priority="558" stopIfTrue="1">
      <formula>AND(COUNTIF(#REF!,B228)+COUNTIF($B$2:$B$400,B228)&gt;1,NOT(ISBLANK(B228)))</formula>
    </cfRule>
  </conditionalFormatting>
  <conditionalFormatting sqref="B199">
    <cfRule type="expression" dxfId="3" priority="559" stopIfTrue="1">
      <formula>AND(COUNTIF(#REF!,B199)+COUNTIF($B$2:$B$406,B199)&gt;1,NOT(ISBLANK(B199)))</formula>
    </cfRule>
  </conditionalFormatting>
  <conditionalFormatting sqref="B70">
    <cfRule type="expression" dxfId="2" priority="626" stopIfTrue="1">
      <formula>AND(COUNTIF(#REF!,B70)+COUNTIF($B$1:$B$237,B70)&gt;1,NOT(ISBLANK(B70)))</formula>
    </cfRule>
  </conditionalFormatting>
  <conditionalFormatting sqref="B7:B8">
    <cfRule type="expression" dxfId="1" priority="627" stopIfTrue="1">
      <formula>AND(COUNTIF(#REF!,B7)+COUNTIF($B$1:$B$621,B7)&gt;1,NOT(ISBLANK(B7)))</formula>
    </cfRule>
  </conditionalFormatting>
  <conditionalFormatting sqref="B9:B10">
    <cfRule type="expression" dxfId="0" priority="628" stopIfTrue="1">
      <formula>AND(COUNTIF(#REF!,B9)+COUNTIF($B$1:$B$415,B9)&gt;1,NOT(ISBLANK(B9)))</formula>
    </cfRule>
  </conditionalFormatting>
  <hyperlinks>
    <hyperlink ref="C21" r:id="rId1" xr:uid="{00000000-0004-0000-0000-000000000000}"/>
    <hyperlink ref="C19" r:id="rId2" xr:uid="{00000000-0004-0000-0000-000001000000}"/>
    <hyperlink ref="C25" r:id="rId3" xr:uid="{00000000-0004-0000-0000-000002000000}"/>
    <hyperlink ref="D33" r:id="rId4" display="https://www.books.com.tw/web/sys_puballb/books/?pubid=grimm" xr:uid="{00000000-0004-0000-0000-000003000000}"/>
    <hyperlink ref="D44" r:id="rId5" display="https://www.books.com.tw/web/sys_puballb/books/?pubid=taiwanmac" xr:uid="{00000000-0004-0000-0000-000004000000}"/>
    <hyperlink ref="D54" r:id="rId6" display="https://www.books.com.tw/web/sys_puballb/books/?pubid=scwpc" xr:uid="{00000000-0004-0000-0000-000005000000}"/>
    <hyperlink ref="D56" r:id="rId7" display="https://www.books.com.tw/web/sys_puballb/books/?pubid=fcwpc" xr:uid="{00000000-0004-0000-0000-000006000000}"/>
    <hyperlink ref="B236" r:id="rId8" xr:uid="{00000000-0004-0000-0000-000007000000}"/>
    <hyperlink ref="C293" r:id="rId9" display="https://search.books.com.tw/search/query/key/%E7%BE%85%E6%99%BA%E5%BC%B7/adv_author/1/" xr:uid="{00000000-0004-0000-0000-000008000000}"/>
    <hyperlink ref="C55" r:id="rId10" display="https://search.books.com.tw/search/query/key/Story+a./adv_author/1/" xr:uid="{00000000-0004-0000-0000-000009000000}"/>
    <hyperlink ref="D55" r:id="rId11" display="https://www.books.com.tw/web/sys_puballb/books/?pubid=suntriumph" xr:uid="{00000000-0004-0000-0000-00000A000000}"/>
    <hyperlink ref="C371" r:id="rId12" display="https://search.books.com.tw/search/query/key/Gomdori+co./adv_author/1/" xr:uid="{00000000-0004-0000-0000-00000B000000}"/>
    <hyperlink ref="D371" r:id="rId13" display="https://www.books.com.tw/web/sys_puballb/books/?pubid=suntriumph" xr:uid="{00000000-0004-0000-0000-00000C000000}"/>
    <hyperlink ref="C68" r:id="rId14" display="https://search.books.com.tw/search/query/key/Gomdori+co./adv_author/1/" xr:uid="{00000000-0004-0000-0000-00000D000000}"/>
    <hyperlink ref="D68" r:id="rId15" display="https://www.books.com.tw/web/sys_puballb/books/?pubid=suntriumph" xr:uid="{00000000-0004-0000-0000-00000E000000}"/>
  </hyperlinks>
  <printOptions horizontalCentered="1"/>
  <pageMargins left="0.70866141732283472" right="0.70866141732283472" top="0.74803149606299213" bottom="0.74803149606299213" header="0.31496062992125984" footer="0.31496062992125984"/>
  <pageSetup paperSize="12" scale="65" fitToHeight="0" orientation="landscape" r:id="rId16"/>
  <headerFooter>
    <oddHeader>&amp;L&amp;"-,粗體"附件3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juting</cp:lastModifiedBy>
  <cp:lastPrinted>2020-10-21T07:01:52Z</cp:lastPrinted>
  <dcterms:created xsi:type="dcterms:W3CDTF">2012-07-23T02:09:03Z</dcterms:created>
  <dcterms:modified xsi:type="dcterms:W3CDTF">2020-10-22T03:48:21Z</dcterms:modified>
</cp:coreProperties>
</file>