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哈哈哈\"/>
    </mc:Choice>
  </mc:AlternateContent>
  <bookViews>
    <workbookView xWindow="0" yWindow="0" windowWidth="13920" windowHeight="5904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0" i="1" l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23" i="1"/>
  <c r="I524" i="1"/>
  <c r="I525" i="1"/>
  <c r="I526" i="1"/>
  <c r="I527" i="1"/>
  <c r="I528" i="1"/>
  <c r="I529" i="1"/>
  <c r="I530" i="1"/>
  <c r="I531" i="1"/>
  <c r="I532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69" i="1"/>
  <c r="I470" i="1"/>
  <c r="I471" i="1"/>
  <c r="I472" i="1"/>
  <c r="I473" i="1"/>
  <c r="I474" i="1"/>
  <c r="I475" i="1"/>
  <c r="I476" i="1"/>
  <c r="I477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386" i="1"/>
  <c r="I387" i="1"/>
  <c r="I388" i="1"/>
  <c r="I389" i="1"/>
  <c r="I390" i="1"/>
  <c r="I391" i="1"/>
  <c r="I392" i="1"/>
  <c r="I393" i="1"/>
  <c r="I394" i="1"/>
  <c r="I395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93" i="1" l="1"/>
  <c r="N579" i="1" s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N91" i="1" l="1"/>
</calcChain>
</file>

<file path=xl/sharedStrings.xml><?xml version="1.0" encoding="utf-8"?>
<sst xmlns="http://schemas.openxmlformats.org/spreadsheetml/2006/main" count="4201" uniqueCount="1490">
  <si>
    <t xml:space="preserve">            臺南市109學年度國民中小學圖書採購書單                     </t>
    <phoneticPr fontId="3" type="noConversion"/>
  </si>
  <si>
    <t>學校班級最高學生數(  29  )人</t>
    <phoneticPr fontId="3" type="noConversion"/>
  </si>
  <si>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</si>
  <si>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</si>
  <si>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</si>
  <si>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</si>
  <si>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出版地(國家)</t>
    <phoneticPr fontId="3" type="noConversion"/>
  </si>
  <si>
    <t>ISBN</t>
    <phoneticPr fontId="3" type="noConversion"/>
  </si>
  <si>
    <t>採購數量</t>
    <phoneticPr fontId="3" type="noConversion"/>
  </si>
  <si>
    <t>定價(臺幣)</t>
    <phoneticPr fontId="3" type="noConversion"/>
  </si>
  <si>
    <t>小計</t>
    <phoneticPr fontId="3" type="noConversion"/>
  </si>
  <si>
    <t>是否為套書</t>
    <phoneticPr fontId="3" type="noConversion"/>
  </si>
  <si>
    <t>是否  含光碟</t>
    <phoneticPr fontId="3" type="noConversion"/>
  </si>
  <si>
    <t>備註</t>
    <phoneticPr fontId="3" type="noConversion"/>
  </si>
  <si>
    <t>英文用書</t>
    <phoneticPr fontId="3" type="noConversion"/>
  </si>
  <si>
    <t>克里斯·瑞卡</t>
  </si>
  <si>
    <t>Scholastic Inc.</t>
  </si>
  <si>
    <t>美國</t>
    <phoneticPr fontId="2" type="noConversion"/>
  </si>
  <si>
    <t>9780439921855</t>
  </si>
  <si>
    <t>否</t>
    <phoneticPr fontId="2" type="noConversion"/>
  </si>
  <si>
    <t>David Shannon</t>
  </si>
  <si>
    <t>SCHOLASTIC INC.</t>
  </si>
  <si>
    <t>9780439321716</t>
  </si>
  <si>
    <t>BOYNTON, SANDRA</t>
  </si>
  <si>
    <t>SIMON &amp; SCHUSTER INC.</t>
  </si>
  <si>
    <t>9780671493202</t>
  </si>
  <si>
    <t>否</t>
    <phoneticPr fontId="2" type="noConversion"/>
  </si>
  <si>
    <t>Melanie Walsh</t>
  </si>
  <si>
    <t>Candlewick Pr</t>
  </si>
  <si>
    <t>9780763659196</t>
  </si>
  <si>
    <t>Steve Antony</t>
  </si>
  <si>
    <t>HODDER CHILDREN'S BOOKS</t>
  </si>
  <si>
    <t>美國</t>
    <phoneticPr fontId="2" type="noConversion"/>
  </si>
  <si>
    <t>Pamela Paparone</t>
  </si>
  <si>
    <t>NORTH-SOUTH BOOKS</t>
  </si>
  <si>
    <t>9780735818576</t>
  </si>
  <si>
    <t>Seeger, Laura Vaccaro</t>
  </si>
  <si>
    <t>Square Fish</t>
  </si>
  <si>
    <t>9781596431959</t>
  </si>
  <si>
    <t>Eric Carle</t>
  </si>
  <si>
    <t>UK Puffin</t>
  </si>
  <si>
    <t>9780141380933</t>
  </si>
  <si>
    <t>Dr. Seuss</t>
  </si>
  <si>
    <t>Random House USA</t>
  </si>
  <si>
    <t>9780553536300</t>
  </si>
  <si>
    <t>Bang, Molly</t>
  </si>
  <si>
    <t>Scholastic Book Services, Inc.</t>
  </si>
  <si>
    <t>9780439598453</t>
  </si>
  <si>
    <t>Kathryn Otoshi</t>
  </si>
  <si>
    <t>PERSUES INTERNATIONAL</t>
  </si>
  <si>
    <t>9780972394642</t>
  </si>
  <si>
    <t>HARPER COLLINS</t>
  </si>
  <si>
    <t>9780064436427</t>
  </si>
  <si>
    <t>Philomel Books</t>
  </si>
  <si>
    <t>9780399247477</t>
  </si>
  <si>
    <t>Falconer, Ian</t>
  </si>
  <si>
    <t>Simon ＆ Schuster</t>
  </si>
  <si>
    <t>9781442450271</t>
  </si>
  <si>
    <t>Bingham, Kelly</t>
  </si>
  <si>
    <t>Greenwillow Books</t>
  </si>
  <si>
    <t>9780060799847</t>
  </si>
  <si>
    <t>Brown, Ruth</t>
  </si>
  <si>
    <t>Andersen</t>
  </si>
  <si>
    <t>9781849392518</t>
  </si>
  <si>
    <t>The VERY Impathient Caterpillar</t>
  </si>
  <si>
    <t>Burach, Ross</t>
  </si>
  <si>
    <t>Scholastic Pr</t>
  </si>
  <si>
    <t>9781338289411</t>
  </si>
  <si>
    <t>I'm the Biggest Thing in the OCEAN</t>
  </si>
  <si>
    <t>Sherry, Kevin</t>
  </si>
  <si>
    <t>Dial Books</t>
  </si>
  <si>
    <t>9780803735293</t>
  </si>
  <si>
    <t>PIG OUT!</t>
  </si>
  <si>
    <t>Penguin USA</t>
  </si>
  <si>
    <t>9780448412948</t>
  </si>
  <si>
    <t>Itʼs Okay to Make Mistakes</t>
  </si>
  <si>
    <t>Parr, Todd</t>
  </si>
  <si>
    <t>Scholastic</t>
  </si>
  <si>
    <t>9780545801300</t>
  </si>
  <si>
    <t>Itʼs Okay to Be Different</t>
  </si>
  <si>
    <t>Little, Brown and Company</t>
  </si>
  <si>
    <t>9780316043472</t>
  </si>
  <si>
    <t>WeʼVe Got The Whole World In Our Hands</t>
  </si>
  <si>
    <t>Lopez, Rafael</t>
  </si>
  <si>
    <t>9781338177367</t>
  </si>
  <si>
    <t>Five Little Monkeys Jumping On the Bed</t>
  </si>
  <si>
    <t>Eileen Christelow</t>
  </si>
  <si>
    <t>Food for Thought</t>
  </si>
  <si>
    <t>Freymann, Saxton</t>
  </si>
  <si>
    <t>9789810907488</t>
  </si>
  <si>
    <t>Clap Your Hands</t>
  </si>
  <si>
    <t>Cauley, Lorinda Bryan</t>
  </si>
  <si>
    <t>G.P. Putnam’s</t>
  </si>
  <si>
    <t>9780399237102</t>
  </si>
  <si>
    <t>One hunter</t>
  </si>
  <si>
    <t>Hutchins, Pat</t>
  </si>
  <si>
    <t>9780688065225</t>
  </si>
  <si>
    <t>Dive, Dolphin</t>
  </si>
  <si>
    <t>Evans, Shira</t>
  </si>
  <si>
    <t>National Geographic</t>
  </si>
  <si>
    <t>9781426324406</t>
  </si>
  <si>
    <t>I want to eat this!</t>
  </si>
  <si>
    <t>林柏廷</t>
  </si>
  <si>
    <t>9789814776066</t>
  </si>
  <si>
    <t>Not a box</t>
  </si>
  <si>
    <t>Portis, Antoinette</t>
  </si>
  <si>
    <t>HarperFestival</t>
  </si>
  <si>
    <t>9780061994425</t>
  </si>
  <si>
    <t>Sheep in a Jeep</t>
  </si>
  <si>
    <t>9780395470305</t>
  </si>
  <si>
    <t>Washing Line</t>
  </si>
  <si>
    <t>Alborough, Jez</t>
  </si>
  <si>
    <t>Walker Books</t>
  </si>
  <si>
    <t>英國</t>
    <phoneticPr fontId="2" type="noConversion"/>
  </si>
  <si>
    <t>9781406310764</t>
  </si>
  <si>
    <t>Have  you seen my cat?</t>
  </si>
  <si>
    <t>Carle, Eric</t>
  </si>
  <si>
    <t>9780689803789</t>
  </si>
  <si>
    <t>Mouse Paint</t>
  </si>
  <si>
    <t>Walsh, Ellen Stoll</t>
  </si>
  <si>
    <t>HMH Books</t>
  </si>
  <si>
    <t>9780152001186</t>
  </si>
  <si>
    <t>否</t>
    <phoneticPr fontId="2" type="noConversion"/>
  </si>
  <si>
    <t>From Head to Toe</t>
  </si>
  <si>
    <t>Harper Collins</t>
  </si>
  <si>
    <t>9780064435963</t>
  </si>
  <si>
    <t>Bear Hunt</t>
  </si>
  <si>
    <t>9780141331591</t>
  </si>
  <si>
    <t>Bark, George</t>
  </si>
  <si>
    <t>Harper Collins USA</t>
  </si>
  <si>
    <t>9780062051851</t>
  </si>
  <si>
    <t>Guess How Much I Love You</t>
  </si>
  <si>
    <t>McBratney, Sam/ Jeram, Anita</t>
  </si>
  <si>
    <t>Walker Books Limited</t>
  </si>
  <si>
    <t>9781406319262</t>
  </si>
  <si>
    <t>Inch by inch</t>
  </si>
  <si>
    <t>Lionni, Leo</t>
  </si>
  <si>
    <t>9781524766146</t>
  </si>
  <si>
    <t>The Day You Begin</t>
  </si>
  <si>
    <t>Woodson, Jacqueline</t>
  </si>
  <si>
    <t>Nancy Paulsen</t>
  </si>
  <si>
    <t>9780399246531</t>
  </si>
  <si>
    <t>The Truth According to Arthur</t>
  </si>
  <si>
    <t>9781408864999</t>
  </si>
  <si>
    <t>The Pigeon Wants A Puppy</t>
  </si>
  <si>
    <t>Willems, Mo</t>
  </si>
  <si>
    <t>9781423109600</t>
  </si>
  <si>
    <t>PLANTS</t>
  </si>
  <si>
    <t>Williams, Kathryn</t>
  </si>
  <si>
    <t>9781426326943</t>
  </si>
  <si>
    <t>My Friends</t>
  </si>
  <si>
    <t>Gomi, Taro</t>
  </si>
  <si>
    <t>Chronicle Books Llc</t>
  </si>
  <si>
    <t>9780811847865</t>
  </si>
  <si>
    <t>Spring is Here</t>
  </si>
  <si>
    <t>Chronicle Books</t>
  </si>
  <si>
    <t>9780811823319</t>
  </si>
  <si>
    <t>The Doorbell Rang</t>
  </si>
  <si>
    <t>9780688092344</t>
  </si>
  <si>
    <t>The Thankful Book</t>
  </si>
  <si>
    <t>9780316181013</t>
  </si>
  <si>
    <t>The Carrot Seed</t>
  </si>
  <si>
    <t>Krauss, Ruth</t>
  </si>
  <si>
    <t>9780694004928</t>
  </si>
  <si>
    <t>My Green Day</t>
  </si>
  <si>
    <t>Walker Books Ltd.</t>
  </si>
  <si>
    <t>英國</t>
    <phoneticPr fontId="2" type="noConversion"/>
  </si>
  <si>
    <t>9781406330014</t>
  </si>
  <si>
    <t>Pardon? said the giraffe</t>
  </si>
  <si>
    <t>Colin West</t>
  </si>
  <si>
    <t>9781406321043</t>
  </si>
  <si>
    <t>The Family Book</t>
  </si>
  <si>
    <t>美國</t>
    <phoneticPr fontId="2" type="noConversion"/>
  </si>
  <si>
    <t>My Colorful Chameleon</t>
  </si>
  <si>
    <t>Roberts, Leonie</t>
  </si>
  <si>
    <t>QED</t>
  </si>
  <si>
    <t>What a Wonderful World</t>
  </si>
  <si>
    <t>Thiele, Bob/ Weiss, George David/ Hopgood, Tim (ILT)</t>
  </si>
  <si>
    <t>Henry Holt ＆ Co</t>
  </si>
  <si>
    <t>9781627792561</t>
  </si>
  <si>
    <t>Monkey Puzzle</t>
  </si>
  <si>
    <t>Donaldson, Julia</t>
  </si>
  <si>
    <t>Macmillan UK</t>
  </si>
  <si>
    <t>9781509815234</t>
  </si>
  <si>
    <t>是</t>
    <phoneticPr fontId="2" type="noConversion"/>
  </si>
  <si>
    <t>We Are in a Book</t>
  </si>
  <si>
    <t>Hyperion Book</t>
  </si>
  <si>
    <t>9781423133087</t>
  </si>
  <si>
    <t>Because I'm Your Dad</t>
  </si>
  <si>
    <t>Zappa, Ahmet/ Santat, Dan (ILT)</t>
  </si>
  <si>
    <t>9781484726617</t>
  </si>
  <si>
    <t>No</t>
  </si>
  <si>
    <t>Altes, Marta</t>
  </si>
  <si>
    <t>9781846434174</t>
  </si>
  <si>
    <t>Silly Sally</t>
  </si>
  <si>
    <t>Wood, Audrey</t>
  </si>
  <si>
    <t>9780152019907</t>
  </si>
  <si>
    <t>One Big Pair of Underwear</t>
  </si>
  <si>
    <t>Gehl, Laura</t>
  </si>
  <si>
    <t>9780545891998</t>
  </si>
  <si>
    <t>Snail and Turtle are Friends</t>
  </si>
  <si>
    <t>King, Stephen Michael</t>
  </si>
  <si>
    <t>9555717700107</t>
  </si>
  <si>
    <t>Today is Monday</t>
  </si>
  <si>
    <t>9780399236051</t>
  </si>
  <si>
    <t>I hate English</t>
  </si>
  <si>
    <t>Levine, Ellen</t>
  </si>
  <si>
    <t>9780590423045</t>
  </si>
  <si>
    <t>the gruffalo</t>
  </si>
  <si>
    <t>9781509815128</t>
  </si>
  <si>
    <t>Click clack moo cows that type</t>
  </si>
  <si>
    <t>Cronin, Doreen</t>
  </si>
  <si>
    <t>9780689832130</t>
  </si>
  <si>
    <t>Piggybook</t>
  </si>
  <si>
    <t>Anthony Browne</t>
  </si>
  <si>
    <t>9781406313284</t>
  </si>
  <si>
    <t>Giving Tree</t>
  </si>
  <si>
    <t>Silverstein, Shel</t>
  </si>
  <si>
    <t>9780060256654</t>
  </si>
  <si>
    <t>Who Eats What? Food Chains and Food Webs</t>
  </si>
  <si>
    <t>Lauber, Patricia</t>
  </si>
  <si>
    <t>9780062382115</t>
  </si>
  <si>
    <t>This is the way we go to school; A book about children around the world</t>
  </si>
  <si>
    <t>Baer, Edith</t>
  </si>
  <si>
    <t>9780590431620</t>
  </si>
  <si>
    <t>His Royal Tinyness: A Terrible True Story</t>
  </si>
  <si>
    <t>Sally Lloyd-Jones; David Roberts</t>
  </si>
  <si>
    <t>9781406379853</t>
  </si>
  <si>
    <t>Just Ask! Be Different, Be Brave, Be You</t>
  </si>
  <si>
    <t>Sotomayor, Sonia</t>
  </si>
  <si>
    <t>Philomel</t>
  </si>
  <si>
    <t>9780525514121</t>
  </si>
  <si>
    <t>The Sad Little Fact</t>
  </si>
  <si>
    <t>Winter, Jonah</t>
  </si>
  <si>
    <t>Schwartz ＆ Wade</t>
  </si>
  <si>
    <t>9780525581796</t>
  </si>
  <si>
    <t>ROBOTS</t>
  </si>
  <si>
    <t>Stewart, Melissa</t>
  </si>
  <si>
    <t>National Geographic Society</t>
  </si>
  <si>
    <t>9781426313455</t>
  </si>
  <si>
    <t>Malala's Magic Pencil</t>
  </si>
  <si>
    <t>Little Brown ＆ Co</t>
  </si>
  <si>
    <t>9780316319577</t>
  </si>
  <si>
    <t>EARTH! My First 4.54 Billion Years</t>
  </si>
  <si>
    <t>McAnulty, Stacy/ Litchfield, David (ILT)</t>
  </si>
  <si>
    <t>Henry Holt Books for Young Readers</t>
  </si>
  <si>
    <t>9781250108081</t>
  </si>
  <si>
    <t>Lum, Kate/ Johnson, Adrian (ILT)/ Lum, Kater</t>
  </si>
  <si>
    <t>0142300926</t>
  </si>
  <si>
    <t>Calvin Can't Fly：the Story of a Bookworm Birdie</t>
  </si>
  <si>
    <t>Berne, Jennifer/ Bendis, Keith (ILT)</t>
  </si>
  <si>
    <t>Sterling Pub Co Inc</t>
  </si>
  <si>
    <t>9781402773235</t>
  </si>
  <si>
    <t>ABC Mindful Me</t>
  </si>
  <si>
    <t>Engel, Christiane</t>
  </si>
  <si>
    <t>Walter Foster Jr</t>
  </si>
  <si>
    <t>Love You forever</t>
  </si>
  <si>
    <t> Munsch, Robert N./ McGraw, Sheila (ILT)</t>
  </si>
  <si>
    <t>Firefly Books</t>
  </si>
  <si>
    <t>9781770859654</t>
  </si>
  <si>
    <t>Chocolatina</t>
  </si>
  <si>
    <t>Kraft, Erik/ Brunkus, Denise (ILT)</t>
  </si>
  <si>
    <t>0439635926</t>
  </si>
  <si>
    <t>Henny Penny</t>
  </si>
  <si>
    <t>Galdone, Paul</t>
  </si>
  <si>
    <t>Houghton Mifflin</t>
  </si>
  <si>
    <t>9780547902005</t>
  </si>
  <si>
    <t>Diesen, Deborah/ Hanna, Dan (ILT)</t>
  </si>
  <si>
    <t>Farrar, Straus and Giroux (Byr)</t>
  </si>
  <si>
    <t>9780374301897</t>
  </si>
  <si>
    <t>Everybody needs water</t>
  </si>
  <si>
    <t>Lawrence, Ellen</t>
  </si>
  <si>
    <t>Ruby Tuesday Books</t>
  </si>
  <si>
    <t>9781910549513</t>
  </si>
  <si>
    <t>Officer Buckle and Gloria</t>
  </si>
  <si>
    <t>Rathmann, Peggy</t>
  </si>
  <si>
    <t>Putnam Publishing</t>
  </si>
  <si>
    <t>9780399226168</t>
  </si>
  <si>
    <t>The watcher</t>
  </si>
  <si>
    <t>Winter, Jeanette</t>
  </si>
  <si>
    <t>9780375867743</t>
  </si>
  <si>
    <t>The Snail and the Whale</t>
  </si>
  <si>
    <t>Julia Donaldson,Axel Scheffler</t>
  </si>
  <si>
    <t>Pan Macmillan</t>
  </si>
  <si>
    <t>9781509815265</t>
  </si>
  <si>
    <t>Seven Blind Mice</t>
  </si>
  <si>
    <t>Young, Ed</t>
  </si>
  <si>
    <t>9780698118959</t>
  </si>
  <si>
    <t>Owl babies</t>
  </si>
  <si>
    <t>Waddell, Martin</t>
  </si>
  <si>
    <t>Candlewick Press</t>
  </si>
  <si>
    <t>9780763617103</t>
  </si>
  <si>
    <t>Voices in the Park</t>
  </si>
  <si>
    <t>9780552545648</t>
  </si>
  <si>
    <t>中文用書</t>
    <phoneticPr fontId="3" type="noConversion"/>
  </si>
  <si>
    <t>蝴蝶朵朵</t>
  </si>
  <si>
    <t>幸佳慧</t>
  </si>
  <si>
    <t>字畝文化</t>
  </si>
  <si>
    <t>台灣</t>
    <phoneticPr fontId="2" type="noConversion"/>
  </si>
  <si>
    <t>我們為什麼要讀書？為什麼要工作？ 認識世界與自己，啟動未來無限可能（全套兩冊）</t>
    <phoneticPr fontId="2" type="noConversion"/>
  </si>
  <si>
    <t xml:space="preserve"> 池上彰</t>
  </si>
  <si>
    <t>采實文化</t>
  </si>
  <si>
    <t>是</t>
    <phoneticPr fontId="2" type="noConversion"/>
  </si>
  <si>
    <t>否</t>
    <phoneticPr fontId="2" type="noConversion"/>
  </si>
  <si>
    <t>○</t>
    <phoneticPr fontId="2" type="noConversion"/>
  </si>
  <si>
    <t>喜歡妳，為什麼不能抱抱妳？</t>
    <phoneticPr fontId="2" type="noConversion"/>
  </si>
  <si>
    <t xml:space="preserve"> 李賢惠</t>
    <phoneticPr fontId="2" type="noConversion"/>
  </si>
  <si>
    <t xml:space="preserve">童夢館 </t>
    <phoneticPr fontId="2" type="noConversion"/>
  </si>
  <si>
    <t>爸爸放暑假</t>
    <phoneticPr fontId="2" type="noConversion"/>
  </si>
  <si>
    <t xml:space="preserve"> 李光福</t>
    <phoneticPr fontId="2" type="noConversion"/>
  </si>
  <si>
    <t>小兵</t>
    <phoneticPr fontId="2" type="noConversion"/>
  </si>
  <si>
    <t>如果春秋戰國是個班級：半小時漫畫中國史</t>
  </si>
  <si>
    <t>二混子 </t>
  </si>
  <si>
    <t>究竟</t>
  </si>
  <si>
    <t>9789861372501</t>
  </si>
  <si>
    <t>半小時漫畫中國史2：兩漢魏晉很有事</t>
  </si>
  <si>
    <t>陳磊（二混子） </t>
  </si>
  <si>
    <t>9789861372655</t>
  </si>
  <si>
    <t>半小時漫畫中國史3：隋唐盛世多風雲</t>
  </si>
  <si>
    <t>9789861372662</t>
  </si>
  <si>
    <t>半小時漫畫唐詩</t>
  </si>
  <si>
    <t>陳磊, 半小時漫畫團隊 </t>
  </si>
  <si>
    <t>日出出版 </t>
  </si>
  <si>
    <t>9789865515003</t>
  </si>
  <si>
    <t>河川．火林．烏雲光</t>
  </si>
  <si>
    <t> 郭瀞婷</t>
  </si>
  <si>
    <t>親子天下</t>
  </si>
  <si>
    <t>9789575034511</t>
  </si>
  <si>
    <t>神奇柑仔店1：帶來幸福的錢天堂</t>
  </si>
  <si>
    <t>廣嶋玲子</t>
  </si>
  <si>
    <t>神奇柑仔店2：我不想吃音樂果</t>
  </si>
  <si>
    <t>神奇柑仔店3：誰需要除皺酸梅</t>
  </si>
  <si>
    <t>神奇柑仔店4：給我變強的狼鰻頭</t>
  </si>
  <si>
    <t>神奇柑仔店系列5～8（共四冊）</t>
  </si>
  <si>
    <t>親子天下</t>
    <phoneticPr fontId="2" type="noConversion"/>
  </si>
  <si>
    <t>台灣</t>
    <phoneticPr fontId="3" type="noConversion"/>
  </si>
  <si>
    <t>如何帶一隻恐龍搭電梯：21個有趣的科學思考</t>
  </si>
  <si>
    <t>張文亮</t>
  </si>
  <si>
    <t>國語日報</t>
  </si>
  <si>
    <t>台灣</t>
    <phoneticPr fontId="2" type="noConversion"/>
  </si>
  <si>
    <t>巴第市系列2 間諜竊密事件簿：人體城市的營運中心——口腔‧消化‧排泄</t>
  </si>
  <si>
    <t xml:space="preserve">施賢琴, 張馨文, 羅國盛, 徐明洸, 林伯儒, 蘇大成, 吳明修, 何子昌, 陳羿貞, 王莉芳, 蔡宜蓉 </t>
  </si>
  <si>
    <t>神奇酷科學 5 地球的生態危機</t>
  </si>
  <si>
    <t xml:space="preserve"> 尼克．阿諾Nick Arnold</t>
  </si>
  <si>
    <t>小天下</t>
  </si>
  <si>
    <t>9789862168486</t>
  </si>
  <si>
    <t>帶不走的小蝸牛：福爾摩莎自然繪本</t>
  </si>
  <si>
    <t>凌拂</t>
  </si>
  <si>
    <t>遠流</t>
  </si>
  <si>
    <t>月球旅行指南：小兔子的月球之旅</t>
  </si>
  <si>
    <t xml:space="preserve">縣秀彥 </t>
  </si>
  <si>
    <t xml:space="preserve">小熊出版 </t>
  </si>
  <si>
    <t>9789578640177</t>
  </si>
  <si>
    <t>是誰躲在草叢裡</t>
  </si>
  <si>
    <t>鄭潔文</t>
  </si>
  <si>
    <t>聯經</t>
  </si>
  <si>
    <t>神奇樹屋小百科13：龍捲風與颶風</t>
  </si>
  <si>
    <t>瑪麗．波．奧斯本 , 威廉．奧斯本</t>
  </si>
  <si>
    <t>台灣</t>
    <phoneticPr fontId="2" type="noConversion"/>
  </si>
  <si>
    <t>糞金龜的成長日記</t>
  </si>
  <si>
    <t xml:space="preserve">林秀穗 </t>
  </si>
  <si>
    <t xml:space="preserve">信誼 </t>
  </si>
  <si>
    <t>探訪地球中心</t>
  </si>
  <si>
    <t>林泰勳</t>
  </si>
  <si>
    <t>上人文化</t>
  </si>
  <si>
    <t>我家有科學</t>
  </si>
  <si>
    <t>任淑英</t>
  </si>
  <si>
    <t>台灣</t>
    <phoneticPr fontId="2" type="noConversion"/>
  </si>
  <si>
    <t>都是從太陽來的</t>
  </si>
  <si>
    <t>鄭昌勳</t>
  </si>
  <si>
    <t>否</t>
    <phoneticPr fontId="2" type="noConversion"/>
  </si>
  <si>
    <t>銅絲彎繞橡膠彈性好</t>
  </si>
  <si>
    <t>曹旭</t>
  </si>
  <si>
    <t>台灣</t>
    <phoneticPr fontId="2" type="noConversion"/>
  </si>
  <si>
    <t>否</t>
    <phoneticPr fontId="2" type="noConversion"/>
  </si>
  <si>
    <t>伊布奶奶的神奇豆子</t>
  </si>
  <si>
    <t>乜寇．索克魯曼</t>
  </si>
  <si>
    <t>青林</t>
  </si>
  <si>
    <t>曹操掉下去了</t>
  </si>
  <si>
    <t>王文華</t>
  </si>
  <si>
    <t>巴巴文化</t>
  </si>
  <si>
    <t>台灣</t>
    <phoneticPr fontId="2" type="noConversion"/>
  </si>
  <si>
    <t>否</t>
    <phoneticPr fontId="2" type="noConversion"/>
  </si>
  <si>
    <t>市場街最後一站</t>
  </si>
  <si>
    <t> 馬特．德拉佩尼亞</t>
  </si>
  <si>
    <t>台灣</t>
    <phoneticPr fontId="2" type="noConversion"/>
  </si>
  <si>
    <t>【可能小學的歷史任務II】1 咚咚戰鼓闖戰國</t>
  </si>
  <si>
    <t xml:space="preserve">王文華 </t>
  </si>
  <si>
    <t>不要打翻牛奶</t>
  </si>
  <si>
    <t> 史戴芬‧戴維斯</t>
  </si>
  <si>
    <t xml:space="preserve">小典藏出版 </t>
  </si>
  <si>
    <t>布魯卡的日記：波蘭兒童人權之父——柯札克的孤兒之家故事</t>
  </si>
  <si>
    <t>齊米雷絲卡 （Iwona chmielewska）</t>
  </si>
  <si>
    <t>世界不是方盒子：普立茲建築獎得主札哈‧哈蒂的故事</t>
  </si>
  <si>
    <t>貞娜‧溫特</t>
  </si>
  <si>
    <t>9789869535410</t>
  </si>
  <si>
    <t>世界的孩子，不一樣的生活：來自7個國家的7個孩子，食衣住行都不同的一天</t>
  </si>
  <si>
    <t xml:space="preserve"> 麥特‧拉莫斯 </t>
  </si>
  <si>
    <t xml:space="preserve">小天下 </t>
  </si>
  <si>
    <t>9789864793495</t>
  </si>
  <si>
    <t>希望小提琴</t>
  </si>
  <si>
    <t>我的爸爸是流氓</t>
  </si>
  <si>
    <t>張友漁</t>
  </si>
  <si>
    <t>我的興趣可以變成我未來的工作</t>
  </si>
  <si>
    <t>昆汀．葛利本（Quentin Gréban）</t>
  </si>
  <si>
    <t>大穎文化</t>
  </si>
  <si>
    <t>否</t>
    <phoneticPr fontId="2" type="noConversion"/>
  </si>
  <si>
    <t>亞斯的國王新衣</t>
  </si>
  <si>
    <t xml:space="preserve"> 劉清彥, 姜義村</t>
  </si>
  <si>
    <t>9789869033404</t>
  </si>
  <si>
    <t>塑膠島</t>
  </si>
  <si>
    <t>李明愛（Lee Myung-ae）</t>
  </si>
  <si>
    <t>雞蛋花</t>
  </si>
  <si>
    <r>
      <t>周見信</t>
    </r>
    <r>
      <rPr>
        <sz val="12"/>
        <rFont val="新細明體-ExtB"/>
        <family val="1"/>
        <charset val="136"/>
      </rPr>
      <t xml:space="preserve">, </t>
    </r>
    <r>
      <rPr>
        <u/>
        <sz val="12"/>
        <rFont val="新細明體-ExtB"/>
        <family val="1"/>
        <charset val="136"/>
      </rPr>
      <t>郭乃文</t>
    </r>
  </si>
  <si>
    <t>候鳥：季節性移工家庭的故事</t>
  </si>
  <si>
    <t> 梅芯．托提耶 </t>
  </si>
  <si>
    <t>否</t>
    <phoneticPr fontId="2" type="noConversion"/>
  </si>
  <si>
    <t>值日追書生</t>
  </si>
  <si>
    <t>王文華 </t>
  </si>
  <si>
    <t>好麥給你好麵包</t>
  </si>
  <si>
    <t>楊馥如</t>
  </si>
  <si>
    <t>玉山社</t>
  </si>
  <si>
    <t>線索藏在大便裡！</t>
  </si>
  <si>
    <t> 安迪．塞德 </t>
  </si>
  <si>
    <t>閣林</t>
  </si>
  <si>
    <t>蔬菜超人</t>
  </si>
  <si>
    <t> 林世仁、林哲璋、山鷹</t>
  </si>
  <si>
    <t>我是白痴</t>
  </si>
  <si>
    <t>王淑芬</t>
  </si>
  <si>
    <t>9789862415382</t>
  </si>
  <si>
    <t>我的弱雞爸爸</t>
  </si>
  <si>
    <t>屁屁偵探 噗噗！消失的便當之謎</t>
  </si>
  <si>
    <t>Troll</t>
  </si>
  <si>
    <t>小魯的池塘</t>
  </si>
  <si>
    <t> 伊芙‧邦婷</t>
  </si>
  <si>
    <t>三之三</t>
  </si>
  <si>
    <t>來！煎一鍋大象蛋</t>
  </si>
  <si>
    <t> 寺村輝夫</t>
  </si>
  <si>
    <t>小魯文化</t>
  </si>
  <si>
    <t>否</t>
    <phoneticPr fontId="2" type="noConversion"/>
  </si>
  <si>
    <t xml:space="preserve">倒立的老鼠：英國經典動物故事集 </t>
  </si>
  <si>
    <t>珍‧米爾</t>
  </si>
  <si>
    <t xml:space="preserve">三隻小豬的真實故事 </t>
    <phoneticPr fontId="3" type="noConversion"/>
  </si>
  <si>
    <t>雍‧薛斯卡</t>
  </si>
  <si>
    <t>柴升找財神</t>
  </si>
  <si>
    <t>四也出版公司</t>
  </si>
  <si>
    <t>獨眼孫悟空</t>
  </si>
  <si>
    <t> 張嘉驊</t>
  </si>
  <si>
    <t>獅子與兔子大對決</t>
  </si>
  <si>
    <t> 艾力克斯‧拉提蒙</t>
  </si>
  <si>
    <t>米奇巴克</t>
  </si>
  <si>
    <t>神奇的噴火龍</t>
  </si>
  <si>
    <t> 陳景聰</t>
  </si>
  <si>
    <t>小兵出版社</t>
  </si>
  <si>
    <t>台灣</t>
    <phoneticPr fontId="2" type="noConversion"/>
  </si>
  <si>
    <t>追逐夢想的男孩:查爾斯.狄更斯</t>
  </si>
  <si>
    <t>黛博拉．霍金森</t>
  </si>
  <si>
    <t>維京國際</t>
  </si>
  <si>
    <t>台灣</t>
    <phoneticPr fontId="2" type="noConversion"/>
  </si>
  <si>
    <t>丁小飛校園日記1：時光膠囊的祕密</t>
  </si>
  <si>
    <t> 郭瀞婷 </t>
  </si>
  <si>
    <t>奇想西遊記1：都是神仙惹的禍</t>
  </si>
  <si>
    <t>巧克力戰爭(三版)</t>
  </si>
  <si>
    <t>大石真</t>
  </si>
  <si>
    <t>我不是弱者</t>
  </si>
  <si>
    <t>李光福</t>
  </si>
  <si>
    <t>甜甜圈池塘</t>
  </si>
  <si>
    <t>阿部夏丸</t>
  </si>
  <si>
    <t xml:space="preserve">和融出版社 </t>
  </si>
  <si>
    <t>誰是大作家？</t>
  </si>
  <si>
    <t>星星碼頭</t>
  </si>
  <si>
    <t> 張曼娟 </t>
  </si>
  <si>
    <t>心靈學校1：我很棒！只是有點害羞</t>
  </si>
  <si>
    <t xml:space="preserve"> Neonb</t>
  </si>
  <si>
    <t>三采</t>
  </si>
  <si>
    <t>黑貓魯道夫1：魯道夫與可多樂</t>
  </si>
  <si>
    <t> 齊藤洋</t>
  </si>
  <si>
    <t>馬瑞琳‧伯恩斯</t>
  </si>
  <si>
    <t>「無限多」到底有多少呀？</t>
  </si>
  <si>
    <t>凱特・霍斯福德（Kate Hosford）</t>
  </si>
  <si>
    <t>我在博物館迷路了，因為……</t>
  </si>
  <si>
    <t>大衛・卡利</t>
  </si>
  <si>
    <t>寫給兒童的臺灣美術奇幻之旅</t>
  </si>
  <si>
    <t> 黃啟倫 </t>
  </si>
  <si>
    <t>雄獅美術 </t>
  </si>
  <si>
    <t>小火龍棒球隊</t>
  </si>
  <si>
    <t xml:space="preserve">哲也 </t>
  </si>
  <si>
    <t>媽媽真的不知道嗎？</t>
  </si>
  <si>
    <t>李春英</t>
  </si>
  <si>
    <t>動物奧運會</t>
  </si>
  <si>
    <t> 文鍾勳 </t>
  </si>
  <si>
    <t>一隻有教養的狼</t>
    <phoneticPr fontId="2" type="noConversion"/>
  </si>
  <si>
    <t xml:space="preserve"> 貝琪‧布魯姆</t>
  </si>
  <si>
    <t xml:space="preserve">三之三 </t>
  </si>
  <si>
    <t>台灣</t>
    <phoneticPr fontId="2" type="noConversion"/>
  </si>
  <si>
    <t>曾曾祖父106歲</t>
  </si>
  <si>
    <t xml:space="preserve"> 松田素子 </t>
  </si>
  <si>
    <t>敲打夢想的女孩：一個女孩的勇氣改變了音樂</t>
  </si>
  <si>
    <t>馬格麗塔‧因格</t>
  </si>
  <si>
    <t>用點心學校1：用點心學校</t>
  </si>
  <si>
    <t>林哲璋</t>
  </si>
  <si>
    <t>我也想說實話啊</t>
  </si>
  <si>
    <t> 提姆‧霍普古德</t>
  </si>
  <si>
    <t>一顆橡實</t>
  </si>
  <si>
    <t>蘿拉．薛弗, 亞當．薛弗</t>
  </si>
  <si>
    <t>台灣</t>
    <phoneticPr fontId="2" type="noConversion"/>
  </si>
  <si>
    <t>9789864793839</t>
  </si>
  <si>
    <t>下雪日的約定</t>
  </si>
  <si>
    <t xml:space="preserve">理察‧柯提斯 </t>
  </si>
  <si>
    <t>水滴文化</t>
  </si>
  <si>
    <t>9789865730307</t>
  </si>
  <si>
    <t>印度豹大拍賣</t>
  </si>
  <si>
    <t xml:space="preserve">高畠那生 </t>
  </si>
  <si>
    <t xml:space="preserve">米奇巴克 </t>
  </si>
  <si>
    <t>否</t>
    <phoneticPr fontId="2" type="noConversion"/>
  </si>
  <si>
    <t>我也會！小學生的物品使用圖鑑</t>
  </si>
  <si>
    <t> WILL兒童智育研究所</t>
  </si>
  <si>
    <t>台灣麥克</t>
  </si>
  <si>
    <t>我才不要捲捲頭！</t>
  </si>
  <si>
    <t xml:space="preserve"> 蘿拉．艾倫．安德森 </t>
  </si>
  <si>
    <t xml:space="preserve"> 青林</t>
  </si>
  <si>
    <t>9789862743737</t>
  </si>
  <si>
    <t>我有理由</t>
  </si>
  <si>
    <t xml:space="preserve">吉竹伸介 </t>
  </si>
  <si>
    <t>9789869292092</t>
  </si>
  <si>
    <t>野狼的肚子我的家</t>
  </si>
  <si>
    <t>麥克‧巴奈特</t>
  </si>
  <si>
    <t>維京</t>
  </si>
  <si>
    <t>菲力的17種情緒</t>
    <phoneticPr fontId="2" type="noConversion"/>
  </si>
  <si>
    <t>迪迪耶‧李維</t>
  </si>
  <si>
    <t>否</t>
    <phoneticPr fontId="2" type="noConversion"/>
  </si>
  <si>
    <t>超人兄弟--不跟別人比，當個出色的自己！</t>
  </si>
  <si>
    <t>Matt Robertson；</t>
  </si>
  <si>
    <t>五南</t>
  </si>
  <si>
    <t>西雅圖酋長的宣言</t>
  </si>
  <si>
    <t> 西雅圖酋長</t>
  </si>
  <si>
    <t>來畫一棵神奇的樹</t>
  </si>
  <si>
    <t> 張友漁</t>
  </si>
  <si>
    <t>幼獅文化</t>
  </si>
  <si>
    <t>老婆婆的種子</t>
  </si>
  <si>
    <t> 貝果  </t>
  </si>
  <si>
    <t>信誼</t>
  </si>
  <si>
    <t>好心的小糞金龜</t>
  </si>
  <si>
    <t xml:space="preserve"> 弗萊德．巴洛尼基</t>
  </si>
  <si>
    <t>9789865664176</t>
  </si>
  <si>
    <t>和平樹：一則來自非洲的真實故事</t>
  </si>
  <si>
    <t xml:space="preserve">貞娜‧溫特 </t>
  </si>
  <si>
    <t>否</t>
    <phoneticPr fontId="2" type="noConversion"/>
  </si>
  <si>
    <t>看地圖認識全世界</t>
  </si>
  <si>
    <t>WILL兒童知育研究所 </t>
  </si>
  <si>
    <t xml:space="preserve">維京 </t>
  </si>
  <si>
    <t>台灣</t>
    <phoneticPr fontId="2" type="noConversion"/>
  </si>
  <si>
    <t>否</t>
    <phoneticPr fontId="2" type="noConversion"/>
  </si>
  <si>
    <t>鞋子裡的鹽： 麥可．喬登</t>
  </si>
  <si>
    <t> 荻洛絲．喬登、蘿絲琳．M．喬登</t>
  </si>
  <si>
    <t>否</t>
    <phoneticPr fontId="2" type="noConversion"/>
  </si>
  <si>
    <t>世界中的孩子系列1-4：一起認識影響全球的關鍵議題</t>
  </si>
  <si>
    <t> 路易絲‧史比爾斯布里, 凱里‧羅伯茲</t>
  </si>
  <si>
    <t>爺爺的花園</t>
  </si>
  <si>
    <t> 艾莉絲．方特內</t>
  </si>
  <si>
    <t>嗯嗯太郎──便便觀察繪本集：《嗯嗯太郎》和《嗯嗯太郎──便便小偷的祕密》</t>
  </si>
  <si>
    <t> 山脇恭</t>
  </si>
  <si>
    <t>屁屁超人(新版)</t>
  </si>
  <si>
    <t xml:space="preserve">林哲璋 </t>
  </si>
  <si>
    <t>9789579095082</t>
  </si>
  <si>
    <t>小熊寬寬與魔法提琴1：顛倒巫婆大作戰</t>
  </si>
  <si>
    <t>陳沛慈</t>
  </si>
  <si>
    <t>遊樂園今天不開門(平裝)</t>
  </si>
  <si>
    <t>戶田和代</t>
  </si>
  <si>
    <t>雲上的阿里</t>
    <phoneticPr fontId="2" type="noConversion"/>
  </si>
  <si>
    <t>城井文</t>
  </si>
  <si>
    <t>9789869421522</t>
  </si>
  <si>
    <t>我家系列2：我家有個花‧果‧菜‧園</t>
  </si>
  <si>
    <t>童嘉</t>
  </si>
  <si>
    <t>9789869526753</t>
  </si>
  <si>
    <t>怪傑佐羅力之命運倒數計時</t>
  </si>
  <si>
    <t>原裕</t>
  </si>
  <si>
    <t>9789862417041</t>
  </si>
  <si>
    <t>世界上最棒的葬禮</t>
  </si>
  <si>
    <t> 烏爾夫．尼爾森 </t>
  </si>
  <si>
    <t>我不喜歡你這樣對我！</t>
  </si>
  <si>
    <t> 史蒂芬．柯洛 </t>
  </si>
  <si>
    <t>台灣</t>
    <phoneticPr fontId="2" type="noConversion"/>
  </si>
  <si>
    <t>家有生氣小恐龍</t>
  </si>
  <si>
    <t>提利‧羅伯埃克特</t>
  </si>
  <si>
    <t>台灣</t>
    <phoneticPr fontId="2" type="noConversion"/>
  </si>
  <si>
    <t>聽說，月亮有一個書房</t>
  </si>
  <si>
    <t>獅子補習班</t>
  </si>
  <si>
    <t> 強‧艾吉</t>
  </si>
  <si>
    <t>再見了！變成鬼的媽媽</t>
  </si>
  <si>
    <t>信實</t>
  </si>
  <si>
    <t>小熊</t>
  </si>
  <si>
    <t>城市裡的提琴手</t>
  </si>
  <si>
    <t>David Litchfield</t>
  </si>
  <si>
    <t>否</t>
    <phoneticPr fontId="2" type="noConversion"/>
  </si>
  <si>
    <t>壞種子</t>
  </si>
  <si>
    <t>喬里約翰（Jory John）</t>
  </si>
  <si>
    <t>格林文化</t>
  </si>
  <si>
    <t>信小弟的大冒險</t>
  </si>
  <si>
    <t>加藤晶子</t>
  </si>
  <si>
    <t>台灣東方</t>
  </si>
  <si>
    <t>我的媽媽真麻煩</t>
  </si>
  <si>
    <t> 芭蓓蒂．柯爾</t>
  </si>
  <si>
    <t>大鬼小鬼圖書館</t>
    <phoneticPr fontId="2" type="noConversion"/>
  </si>
  <si>
    <t> 幸佳慧</t>
  </si>
  <si>
    <t>否</t>
    <phoneticPr fontId="2" type="noConversion"/>
  </si>
  <si>
    <t>森林深處的茶會</t>
  </si>
  <si>
    <t xml:space="preserve">宮越曉子 </t>
  </si>
  <si>
    <t xml:space="preserve">遠流 </t>
  </si>
  <si>
    <t>媽媽爸爸不住一起了</t>
  </si>
  <si>
    <t xml:space="preserve"> Kathy Stinson</t>
  </si>
  <si>
    <t>今天運氣怎麼這麼好</t>
  </si>
  <si>
    <t>宮西達也</t>
  </si>
  <si>
    <t>公園裡有一首詩</t>
  </si>
  <si>
    <t>米夏‧亞齊</t>
  </si>
  <si>
    <t>爺爺的天堂島</t>
  </si>
  <si>
    <t>班傑‧戴維斯</t>
  </si>
  <si>
    <t xml:space="preserve">采實文化 </t>
  </si>
  <si>
    <t>圖畫在說悄悄話</t>
  </si>
  <si>
    <t>潘蜜拉‧札格倫斯基</t>
  </si>
  <si>
    <t>鼠小弟的鬆餅派對</t>
  </si>
  <si>
    <t xml:space="preserve">中江嘉男 </t>
  </si>
  <si>
    <t>語言圖鑑1：各式各樣的名字</t>
  </si>
  <si>
    <t>五味太郎</t>
  </si>
  <si>
    <t>上誼文化</t>
  </si>
  <si>
    <t>爺爺一定有辦法</t>
    <phoneticPr fontId="2" type="noConversion"/>
  </si>
  <si>
    <t xml:space="preserve"> 菲比‧吉爾曼 </t>
  </si>
  <si>
    <t>動物眼中的世界</t>
  </si>
  <si>
    <t xml:space="preserve"> 紀堯姆‧杜帕</t>
  </si>
  <si>
    <t>否</t>
    <phoneticPr fontId="2" type="noConversion"/>
  </si>
  <si>
    <t>團圓</t>
  </si>
  <si>
    <t> 余麗瓊</t>
  </si>
  <si>
    <t>啊！別進我房間</t>
  </si>
  <si>
    <t>來幫動物量體重</t>
  </si>
  <si>
    <t xml:space="preserve"> 說書人．慶太郎</t>
  </si>
  <si>
    <t>9789864401192</t>
  </si>
  <si>
    <t>否</t>
    <phoneticPr fontId="2" type="noConversion"/>
  </si>
  <si>
    <t>歡迎光臨我的展覽</t>
  </si>
  <si>
    <t>史考特．曼金</t>
  </si>
  <si>
    <t>隨光轉動：亨利・馬諦斯的虹彩之舞</t>
  </si>
  <si>
    <t>佩特莉霞．麥拉克倫</t>
  </si>
  <si>
    <t>神奇酷科學13：無所不能的能量</t>
  </si>
  <si>
    <t>Nick Arnold</t>
  </si>
  <si>
    <t>否</t>
    <phoneticPr fontId="2" type="noConversion"/>
  </si>
  <si>
    <t>否</t>
    <phoneticPr fontId="2" type="noConversion"/>
  </si>
  <si>
    <t>神奇酷科學14：改變世界的電</t>
  </si>
  <si>
    <t>神奇酷科學15：點石成金的化學</t>
  </si>
  <si>
    <t>神奇酷科學16：穿越萬物的時間</t>
  </si>
  <si>
    <t>不向命運屈服的科學巨星:霍金</t>
    <phoneticPr fontId="2" type="noConversion"/>
  </si>
  <si>
    <t>林滿秋</t>
  </si>
  <si>
    <t>地球的朋友們</t>
  </si>
  <si>
    <t>溫小平</t>
  </si>
  <si>
    <t xml:space="preserve">幼獅文化 </t>
  </si>
  <si>
    <t>台灣</t>
    <phoneticPr fontId="2" type="noConversion"/>
  </si>
  <si>
    <t>達克比辦案1：誰是仿冒大王？動物的保護色與擬態</t>
  </si>
  <si>
    <t xml:space="preserve"> 胡妙芬</t>
  </si>
  <si>
    <t>神奇樹屋小百科14：地震與海嘯</t>
  </si>
  <si>
    <t xml:space="preserve"> 瑪麗．波．奧斯本</t>
  </si>
  <si>
    <t>11歲男孩的祈禱：一起種樹救地球！</t>
    <phoneticPr fontId="2" type="noConversion"/>
  </si>
  <si>
    <t>菲利斯．芬克拜納</t>
  </si>
  <si>
    <t>大田</t>
  </si>
  <si>
    <t>香草金魚窩</t>
  </si>
  <si>
    <t>賴曉珍</t>
  </si>
  <si>
    <t>電學之父：法拉第的故事</t>
  </si>
  <si>
    <t xml:space="preserve">張文亮 </t>
  </si>
  <si>
    <t>文經社</t>
  </si>
  <si>
    <t>銀狐多米諾</t>
  </si>
  <si>
    <t>厄尼斯特．湯普森．西頓 </t>
  </si>
  <si>
    <t>木馬文化</t>
  </si>
  <si>
    <t>有誰聽到座頭鯨在唱歌</t>
  </si>
  <si>
    <t>可能小學的愛台灣任務 1 真假荷蘭公主</t>
  </si>
  <si>
    <t>勇敢向世界發聲：馬拉拉</t>
  </si>
  <si>
    <t> 林滿秋</t>
  </si>
  <si>
    <t>砲來了，金門快跑！</t>
  </si>
  <si>
    <t>班雅明先生的神祕行李箱</t>
  </si>
  <si>
    <t>張蓓瑜</t>
  </si>
  <si>
    <t>三民</t>
  </si>
  <si>
    <t>理財小達人系列1─4（共四冊）：一起學習個人理財、家庭理財、國家經濟、世界金融</t>
    <phoneticPr fontId="2" type="noConversion"/>
  </si>
  <si>
    <t> 費莉西亞‧羅, 傑拉德‧貝利</t>
  </si>
  <si>
    <t>一袋彈珠</t>
  </si>
  <si>
    <t>喬瑟夫．喬佛 ( Joseph Joffo)</t>
  </si>
  <si>
    <t>讀書共和國（木馬文化）</t>
  </si>
  <si>
    <t>午夜的槍聲：少年科學偵探CSI 10</t>
  </si>
  <si>
    <t xml:space="preserve">高嬉貞 </t>
  </si>
  <si>
    <t>臺灣麥克</t>
  </si>
  <si>
    <t>出發‧Run for Dream</t>
  </si>
  <si>
    <t xml:space="preserve">陳彥博 </t>
  </si>
  <si>
    <t xml:space="preserve">圓神 </t>
  </si>
  <si>
    <t>9789861336664</t>
  </si>
  <si>
    <t>我的阿富汗筆友</t>
    <phoneticPr fontId="2" type="noConversion"/>
  </si>
  <si>
    <t>安德魯．克萊門斯</t>
  </si>
  <si>
    <t>空畫框奇案</t>
  </si>
  <si>
    <t xml:space="preserve">布露．巴利葉特 </t>
  </si>
  <si>
    <t>麥提國王執政記</t>
  </si>
  <si>
    <t>雅努什‧柯札克</t>
  </si>
  <si>
    <t>心靈工坊</t>
  </si>
  <si>
    <t>尋妖誌：島嶼妖怪文化之旅</t>
  </si>
  <si>
    <t xml:space="preserve"> 臺北地方異聞工作室</t>
  </si>
  <si>
    <t>晨星</t>
  </si>
  <si>
    <t>媽媽使用說明書</t>
  </si>
  <si>
    <t xml:space="preserve">伊藤未來 </t>
  </si>
  <si>
    <t>築地市場：從圖看魚市場的一天</t>
  </si>
  <si>
    <t>森永洋</t>
  </si>
  <si>
    <t>步步</t>
  </si>
  <si>
    <t>《透明的小孩：無國籍移工兒童的故事》</t>
  </si>
  <si>
    <t> 幸佳慧, 阿朗‧賽赫</t>
  </si>
  <si>
    <t>聖誕男孩</t>
  </si>
  <si>
    <t> 麥特．海格 </t>
  </si>
  <si>
    <t>青春方程式：27位名家給青少年的私房話</t>
  </si>
  <si>
    <t> 王小棣等27人</t>
  </si>
  <si>
    <t>張曼娟奇幻學堂-我家有個風火輪</t>
  </si>
  <si>
    <t xml:space="preserve"> 張曼娟</t>
  </si>
  <si>
    <t>9789869495929</t>
  </si>
  <si>
    <t>晴空小侍郎</t>
  </si>
  <si>
    <t>哲也</t>
  </si>
  <si>
    <t>9789869191036</t>
  </si>
  <si>
    <t>明星節度使</t>
  </si>
  <si>
    <t>9789869191043</t>
  </si>
  <si>
    <t>我們叫它粉靈豆－Frindle</t>
    <phoneticPr fontId="2" type="noConversion"/>
  </si>
  <si>
    <t>安德魯.克萊門斯</t>
  </si>
  <si>
    <t>9789573263210</t>
  </si>
  <si>
    <t>狼王夢(聯經新版)</t>
    <phoneticPr fontId="2" type="noConversion"/>
  </si>
  <si>
    <t xml:space="preserve">沈石溪 </t>
  </si>
  <si>
    <t>9789570835595</t>
  </si>
  <si>
    <t>六年級怪事多</t>
  </si>
  <si>
    <t xml:space="preserve">王淑芬 </t>
  </si>
  <si>
    <t>否</t>
    <phoneticPr fontId="2" type="noConversion"/>
  </si>
  <si>
    <t>草莓心事三部曲：芭樂祕密</t>
  </si>
  <si>
    <t>林佑儒</t>
  </si>
  <si>
    <t>台灣</t>
    <phoneticPr fontId="2" type="noConversion"/>
  </si>
  <si>
    <t>否</t>
    <phoneticPr fontId="2" type="noConversion"/>
  </si>
  <si>
    <t>普通不普通</t>
  </si>
  <si>
    <t>開心天使</t>
  </si>
  <si>
    <t>陳肇宜</t>
  </si>
  <si>
    <t>暗號偵探社</t>
  </si>
  <si>
    <t>郭瀞婷</t>
  </si>
  <si>
    <t>獨生子的祕密</t>
  </si>
  <si>
    <t>亞歷漢德羅．帕洛馬斯</t>
  </si>
  <si>
    <t>否</t>
    <phoneticPr fontId="2" type="noConversion"/>
  </si>
  <si>
    <t>一百件洋裝</t>
    <phoneticPr fontId="2" type="noConversion"/>
  </si>
  <si>
    <t> Eleanor Estes</t>
  </si>
  <si>
    <t>晨讀10分鐘 : 我的成功,我決定</t>
  </si>
  <si>
    <t> 葉丙成</t>
  </si>
  <si>
    <t>晨讀10分鐘：成長故事集</t>
  </si>
  <si>
    <t>張曼娟主編</t>
  </si>
  <si>
    <t>奇蹟男孩</t>
    <phoneticPr fontId="2" type="noConversion"/>
  </si>
  <si>
    <t>R. J. 帕拉秋</t>
  </si>
  <si>
    <t>9789862415559</t>
  </si>
  <si>
    <t>巧克力冒險工廠</t>
  </si>
  <si>
    <t> 羅德．達爾</t>
  </si>
  <si>
    <t>晨讀10分鐘：青春無敵早點詩—中學生新詩選</t>
    <phoneticPr fontId="2" type="noConversion"/>
  </si>
  <si>
    <t xml:space="preserve"> 洛夫, 席慕蓉, 楊牧,  林婉瑜, 陳黎</t>
    <phoneticPr fontId="2" type="noConversion"/>
  </si>
  <si>
    <t>找不到系列1：找不到國小</t>
  </si>
  <si>
    <t>岑澎維</t>
  </si>
  <si>
    <t>月光三部曲Ⅰ：淡水女巫的魔幻地圖</t>
  </si>
  <si>
    <t>生日快樂：生命閃耀的瞬間</t>
  </si>
  <si>
    <t> 青木和雄, 吉富多美 </t>
  </si>
  <si>
    <t>穿越故宮大冒險1：翠玉白菜上的蒙古女孩</t>
  </si>
  <si>
    <t>鄭宗弦</t>
  </si>
  <si>
    <t>張曼娟奇幻學堂：花開了</t>
  </si>
  <si>
    <t> 張曼娟, 孫梓評 </t>
  </si>
  <si>
    <t>妖怪藥局（共二冊）</t>
  </si>
  <si>
    <t>許芳慈</t>
  </si>
  <si>
    <t>騎狼女孩</t>
  </si>
  <si>
    <t xml:space="preserve"> 凱瑟琳‧郎德爾</t>
  </si>
  <si>
    <t>9789862118290</t>
  </si>
  <si>
    <t>壞學姊</t>
  </si>
  <si>
    <t xml:space="preserve">張友漁  </t>
  </si>
  <si>
    <t>9789573280293</t>
  </si>
  <si>
    <t>靈魂裡的火把</t>
  </si>
  <si>
    <t>小典藏出版</t>
  </si>
  <si>
    <t>那又怎樣的一年</t>
    <phoneticPr fontId="2" type="noConversion"/>
  </si>
  <si>
    <t xml:space="preserve"> 蓋瑞．施密特</t>
  </si>
  <si>
    <t>修煉(全套4冊)</t>
  </si>
  <si>
    <t>陳郁如</t>
  </si>
  <si>
    <t>是</t>
    <phoneticPr fontId="2" type="noConversion"/>
  </si>
  <si>
    <t>地圖</t>
  </si>
  <si>
    <t>亞歷珊卓˙米契林斯卡</t>
  </si>
  <si>
    <t>青春第二課</t>
    <phoneticPr fontId="2" type="noConversion"/>
  </si>
  <si>
    <t xml:space="preserve"> 王溢嘉</t>
  </si>
  <si>
    <t>野鵝</t>
  </si>
  <si>
    <t>義大利麵與肉丸子</t>
  </si>
  <si>
    <t>數學獵人</t>
  </si>
  <si>
    <t> 李儀婷</t>
  </si>
  <si>
    <t>檸檬水戰爭</t>
  </si>
  <si>
    <t> 賈桂林‧戴維斯 </t>
  </si>
  <si>
    <t>大頭的再見安打</t>
  </si>
  <si>
    <t>陳啟淦</t>
  </si>
  <si>
    <t>康軒</t>
  </si>
  <si>
    <t>剪紙少女翩翩</t>
  </si>
  <si>
    <t>鄭若珣</t>
  </si>
  <si>
    <t>九歌出版社</t>
  </si>
  <si>
    <t>童話飛進名畫裡</t>
  </si>
  <si>
    <t>林世仁</t>
  </si>
  <si>
    <t>戲臺上的大將軍</t>
  </si>
  <si>
    <t>9789864791934</t>
  </si>
  <si>
    <t>法布爾老師的昆蟲教室（全套3冊）新版</t>
  </si>
  <si>
    <t xml:space="preserve"> 奧本大三郎 </t>
  </si>
  <si>
    <t xml:space="preserve">小天下  </t>
  </si>
  <si>
    <t>那e個夏天：小學生掛網生活日記</t>
    <phoneticPr fontId="2" type="noConversion"/>
  </si>
  <si>
    <t>江淑文</t>
  </si>
  <si>
    <t>前衛出版社</t>
    <phoneticPr fontId="2" type="noConversion"/>
  </si>
  <si>
    <t>不愛讀書不是你的錯</t>
    <phoneticPr fontId="3" type="noConversion"/>
  </si>
  <si>
    <t>幾米</t>
    <phoneticPr fontId="3" type="noConversion"/>
  </si>
  <si>
    <t>大塊文化</t>
    <phoneticPr fontId="2" type="noConversion"/>
  </si>
  <si>
    <t>閉上眼睛一下下 (大方許願版)</t>
  </si>
  <si>
    <t>幾米</t>
  </si>
  <si>
    <t>大塊文化</t>
    <phoneticPr fontId="2" type="noConversion"/>
  </si>
  <si>
    <t>台灣</t>
    <phoneticPr fontId="3" type="noConversion"/>
  </si>
  <si>
    <t>在你眼中的顏色（They Say Blue）</t>
    <phoneticPr fontId="3" type="noConversion"/>
  </si>
  <si>
    <t>吉莉安‧玉木（Jillian Tamaki）</t>
    <phoneticPr fontId="3" type="noConversion"/>
  </si>
  <si>
    <t>幼獅</t>
    <phoneticPr fontId="2" type="noConversion"/>
  </si>
  <si>
    <t>找我 很容易：小學生掛網生活日記(II)</t>
  </si>
  <si>
    <t>小師傅大徒弟：尋找心的魔法</t>
    <phoneticPr fontId="3" type="noConversion"/>
  </si>
  <si>
    <t>林世仁</t>
    <phoneticPr fontId="3" type="noConversion"/>
  </si>
  <si>
    <t>國語日報</t>
    <phoneticPr fontId="2" type="noConversion"/>
  </si>
  <si>
    <t>特別女生薩哈拉</t>
  </si>
  <si>
    <t> 愛絲梅．拉吉．柯德爾</t>
  </si>
  <si>
    <t>小魯文化</t>
    <phoneticPr fontId="2" type="noConversion"/>
  </si>
  <si>
    <t>馬丁瑪莎，還有夏婆婆</t>
    <phoneticPr fontId="3" type="noConversion"/>
  </si>
  <si>
    <t>王淑芬</t>
    <phoneticPr fontId="3" type="noConversion"/>
  </si>
  <si>
    <t>幼獅</t>
    <phoneticPr fontId="2" type="noConversion"/>
  </si>
  <si>
    <t>9789864491780</t>
    <phoneticPr fontId="3" type="noConversion"/>
  </si>
  <si>
    <t>歡迎光臨！10層樓的樟樹公寓：幫助孩子學習人際互動的品格繪本 (全套2冊)</t>
    <phoneticPr fontId="3" type="noConversion"/>
  </si>
  <si>
    <t>武鹿悅子</t>
    <phoneticPr fontId="3" type="noConversion"/>
  </si>
  <si>
    <t>小天下</t>
    <phoneticPr fontId="2" type="noConversion"/>
  </si>
  <si>
    <t>○</t>
    <phoneticPr fontId="2" type="noConversion"/>
  </si>
  <si>
    <t>怪咖動物偵探：城市野住客事件簿</t>
  </si>
  <si>
    <t>黃一峯</t>
  </si>
  <si>
    <t>三采 </t>
  </si>
  <si>
    <t>世界第一位樹醫生：約翰‧戴維(John Davey)</t>
    <phoneticPr fontId="3" type="noConversion"/>
  </si>
  <si>
    <t>張文亮</t>
    <phoneticPr fontId="3" type="noConversion"/>
  </si>
  <si>
    <t>字畝文化</t>
    <phoneticPr fontId="2" type="noConversion"/>
  </si>
  <si>
    <t>艾伊卡的塔</t>
    <phoneticPr fontId="3" type="noConversion"/>
  </si>
  <si>
    <t>雅娜‧博德娜洛娃(JanaBodnárová)</t>
  </si>
  <si>
    <t>9789864491797</t>
    <phoneticPr fontId="3" type="noConversion"/>
  </si>
  <si>
    <t>動物星球偵探事件簿</t>
  </si>
  <si>
    <t> 王宇清, 翁裕庭（黃羅）, 陳郁如, 郭瀞婷, 鄭宗弦, 寵物先生 </t>
  </si>
  <si>
    <t>小麥田</t>
    <phoneticPr fontId="2" type="noConversion"/>
  </si>
  <si>
    <t>工作大透視</t>
    <phoneticPr fontId="3" type="noConversion"/>
  </si>
  <si>
    <t>席樂薇．珊莎</t>
    <phoneticPr fontId="3" type="noConversion"/>
  </si>
  <si>
    <t>小天下</t>
    <phoneticPr fontId="2" type="noConversion"/>
  </si>
  <si>
    <t>○</t>
  </si>
  <si>
    <t>豌豆小公主與傑克</t>
    <phoneticPr fontId="3" type="noConversion"/>
  </si>
  <si>
    <t>黃舞樵</t>
    <phoneticPr fontId="3" type="noConversion"/>
  </si>
  <si>
    <t>9789864491759</t>
    <phoneticPr fontId="3" type="noConversion"/>
  </si>
  <si>
    <t>沒鰭：陳素宜生態童話</t>
    <phoneticPr fontId="3" type="noConversion"/>
  </si>
  <si>
    <t>陳素宜</t>
    <phoneticPr fontId="3" type="noConversion"/>
  </si>
  <si>
    <t>小天下</t>
    <phoneticPr fontId="3" type="noConversion"/>
  </si>
  <si>
    <t>食物大發現！跨領域飲食教育知識繪本（全套4冊）</t>
  </si>
  <si>
    <t>吳立萍, 賴惠鳳, 吳欣芸, 許毓純, 黃雅蕾 </t>
  </si>
  <si>
    <t>小天下 </t>
  </si>
  <si>
    <t>五年四班的木筏</t>
    <phoneticPr fontId="2" type="noConversion"/>
  </si>
  <si>
    <t>高科正信</t>
    <phoneticPr fontId="2" type="noConversion"/>
  </si>
  <si>
    <t>新苗文化</t>
  </si>
  <si>
    <t>魔法的祕密</t>
    <phoneticPr fontId="3" type="noConversion"/>
  </si>
  <si>
    <t>洪佳如</t>
    <phoneticPr fontId="3" type="noConversion"/>
  </si>
  <si>
    <t>9789864491698</t>
    <phoneticPr fontId="3" type="noConversion"/>
  </si>
  <si>
    <t>青蛙大俠江河湖</t>
    <phoneticPr fontId="3" type="noConversion"/>
  </si>
  <si>
    <t>湯姆牛</t>
    <phoneticPr fontId="3" type="noConversion"/>
  </si>
  <si>
    <t>祕密的心情銀行套書</t>
    <phoneticPr fontId="2" type="noConversion"/>
  </si>
  <si>
    <t>藤本美鄉</t>
  </si>
  <si>
    <t>小天下</t>
    <phoneticPr fontId="3" type="noConversion"/>
  </si>
  <si>
    <t>不插電 小學生基礎程式邏輯訓練繪本全套四冊（每冊皆附指導者教學建議，套書加值贈送演算法遊戲圖卡）</t>
  </si>
  <si>
    <t>松田孝 </t>
  </si>
  <si>
    <t>小熊出版</t>
  </si>
  <si>
    <t>天氣100問：最強圖解X超酷實驗 破解一百個不可思議的氣象祕密</t>
    <phoneticPr fontId="3" type="noConversion"/>
  </si>
  <si>
    <t>天氣風險管理開發公司, 賈新興, 簡瑋靚</t>
    <phoneticPr fontId="3" type="noConversion"/>
  </si>
  <si>
    <t>親子天下</t>
    <phoneticPr fontId="3" type="noConversion"/>
  </si>
  <si>
    <t>用心理學發現微幸福</t>
    <phoneticPr fontId="3" type="noConversion"/>
  </si>
  <si>
    <t>蔡宇哲、潘怡格</t>
    <phoneticPr fontId="3" type="noConversion"/>
  </si>
  <si>
    <t>9789864491742</t>
    <phoneticPr fontId="3" type="noConversion"/>
  </si>
  <si>
    <t>仙島小學：跟著寵物仙獸認識經典文學（全套兩冊）</t>
  </si>
  <si>
    <t>林哲璋 </t>
  </si>
  <si>
    <t>紀和奶奶的雞蛋(キワさんのたまご)</t>
  </si>
  <si>
    <t>宇佐美牧子</t>
    <phoneticPr fontId="3" type="noConversion"/>
  </si>
  <si>
    <t>9789864491612</t>
    <phoneticPr fontId="3" type="noConversion"/>
  </si>
  <si>
    <t>葫蘆塘的下午</t>
  </si>
  <si>
    <t>高木仁三郎，片山健</t>
  </si>
  <si>
    <t>阿爾發國際文化</t>
    <phoneticPr fontId="2" type="noConversion"/>
  </si>
  <si>
    <t>畢老師的蘋果</t>
  </si>
  <si>
    <t>瑪丹娜</t>
    <phoneticPr fontId="2" type="noConversion"/>
  </si>
  <si>
    <t>格林文化</t>
    <phoneticPr fontId="2" type="noConversion"/>
  </si>
  <si>
    <t>魔法糖果</t>
  </si>
  <si>
    <r>
      <t>白希那（</t>
    </r>
    <r>
      <rPr>
        <sz val="12"/>
        <rFont val="Times New Roman"/>
        <family val="1"/>
      </rPr>
      <t>백희나</t>
    </r>
    <r>
      <rPr>
        <sz val="12"/>
        <rFont val="新細明體-ExtB"/>
        <family val="1"/>
        <charset val="136"/>
      </rPr>
      <t>）</t>
    </r>
  </si>
  <si>
    <t>維京國際</t>
    <phoneticPr fontId="2" type="noConversion"/>
  </si>
  <si>
    <t>誰偷了彩虹？(WhoStoletheRainbow?)</t>
  </si>
  <si>
    <t>凡賽緹‧烏卡(VasantiUnka)</t>
  </si>
  <si>
    <t>9789864491452</t>
    <phoneticPr fontId="3" type="noConversion"/>
  </si>
  <si>
    <t>善良，我做得到！</t>
  </si>
  <si>
    <t>艾莉森．格林 </t>
  </si>
  <si>
    <t>島王</t>
  </si>
  <si>
    <t>麥克．莫波格</t>
  </si>
  <si>
    <t>企鵝老爹，今天午餐吃什麼？(What’sForLunch,PapaPenguin?)</t>
  </si>
  <si>
    <t>喬‧威廉森(JoWilliamson)</t>
  </si>
  <si>
    <t>9789864491445</t>
    <phoneticPr fontId="3" type="noConversion"/>
  </si>
  <si>
    <t>我的獵人爺爺──達駭黑熊</t>
  </si>
  <si>
    <t>乜寇‧索克魯曼</t>
  </si>
  <si>
    <t>四也文化</t>
    <phoneticPr fontId="2" type="noConversion"/>
  </si>
  <si>
    <t>小星的大月餅</t>
  </si>
  <si>
    <t> 林珮思（Grace Lin） </t>
  </si>
  <si>
    <t>貓卡卡的裁縫店故事套書(全套兩冊)</t>
  </si>
  <si>
    <t>亞平</t>
  </si>
  <si>
    <t>肥皂超人 出擊！</t>
  </si>
  <si>
    <t>上谷夫婦（うえたに夫婦）</t>
  </si>
  <si>
    <t>破解！傳達的技倆：假新聞‧偽科學∕よく考えて!説明のトリック：情報・ニセ科学</t>
  </si>
  <si>
    <t>市村均</t>
    <phoneticPr fontId="3" type="noConversion"/>
  </si>
  <si>
    <t>9789864491391</t>
    <phoneticPr fontId="3" type="noConversion"/>
  </si>
  <si>
    <t>原來生命習題還能這麼解?! 26種青春必備的哲學思考法</t>
    <phoneticPr fontId="3" type="noConversion"/>
  </si>
  <si>
    <t>人生學校 The School of Life</t>
  </si>
  <si>
    <t>觀念科學小學堂：一次搞懂物理、化學、生物、數學（全套4冊）</t>
    <phoneticPr fontId="2" type="noConversion"/>
  </si>
  <si>
    <t xml:space="preserve">凱特‧戴維斯
艾力克斯．弗斯
麗莎‧葛拉斯彼
海索‧瑪斯凱爾
米娜‧雷希
</t>
    <phoneticPr fontId="2" type="noConversion"/>
  </si>
  <si>
    <t>安心國小 1+2套書：孩子的第一套社會情緒學習橋梁書</t>
  </si>
  <si>
    <t> 岑澎維</t>
  </si>
  <si>
    <t>波可受傷了(シマフクロウのぽこ)</t>
  </si>
  <si>
    <t>志茂田景樹</t>
    <phoneticPr fontId="3" type="noConversion"/>
  </si>
  <si>
    <t>9789864491384</t>
    <phoneticPr fontId="3" type="noConversion"/>
  </si>
  <si>
    <t>我的海盜父親</t>
  </si>
  <si>
    <t>作者:DaVide Calì 繪者:Maurizio A. C. Quarello</t>
  </si>
  <si>
    <t>神探噴射雞（共4冊）：給小學生的第一套網路素養故事書</t>
  </si>
  <si>
    <t>蕭逸清</t>
  </si>
  <si>
    <t>是</t>
    <phoneticPr fontId="2" type="noConversion"/>
  </si>
  <si>
    <t>細菌好朋友2：超越人類的35種細菌生存絕技</t>
  </si>
  <si>
    <t>陳俊堯／文 Forest／圖</t>
  </si>
  <si>
    <t>財團法人國語日報社</t>
    <phoneticPr fontId="2" type="noConversion"/>
  </si>
  <si>
    <r>
      <t>蕭邦就是這樣長大的！(Ma</t>
    </r>
    <r>
      <rPr>
        <u/>
        <sz val="12"/>
        <rFont val="新細明體"/>
        <family val="1"/>
        <charset val="136"/>
      </rPr>
      <t>ł</t>
    </r>
    <r>
      <rPr>
        <u/>
        <sz val="12"/>
        <rFont val="新細明體-ExtB"/>
        <family val="1"/>
        <charset val="136"/>
      </rPr>
      <t>yChopin)</t>
    </r>
  </si>
  <si>
    <r>
      <t>米郝・盧希內克(Micha</t>
    </r>
    <r>
      <rPr>
        <sz val="12"/>
        <rFont val="新細明體"/>
        <family val="1"/>
        <charset val="136"/>
      </rPr>
      <t>ł</t>
    </r>
    <r>
      <rPr>
        <sz val="12"/>
        <rFont val="新細明體-ExtB"/>
        <family val="1"/>
        <charset val="136"/>
      </rPr>
      <t>Rusinek)</t>
    </r>
  </si>
  <si>
    <t>9789864491414</t>
    <phoneticPr fontId="3" type="noConversion"/>
  </si>
  <si>
    <t>【好朋友鱷魚阿本】系列1：鱷魚阿本去上班</t>
    <phoneticPr fontId="3" type="noConversion"/>
  </si>
  <si>
    <t>豐田一彥</t>
  </si>
  <si>
    <t>阿德老師的科學教室2動物妙事多</t>
  </si>
  <si>
    <t>廖進德著</t>
  </si>
  <si>
    <t>信誼基金出版社</t>
  </si>
  <si>
    <t>快樂是一隻飛鳥(DasGlückisteinVogel)</t>
  </si>
  <si>
    <t>蕾歐諾拉‧萊特(LeonoraLeitl)</t>
  </si>
  <si>
    <t>9789864491360</t>
    <phoneticPr fontId="3" type="noConversion"/>
  </si>
  <si>
    <t>神奇變身列車</t>
    <phoneticPr fontId="3" type="noConversion"/>
  </si>
  <si>
    <t>嶋田知美</t>
    <phoneticPr fontId="3" type="noConversion"/>
  </si>
  <si>
    <t>黑色金奇之旅：我的石油小百科</t>
  </si>
  <si>
    <t>吳立萍</t>
  </si>
  <si>
    <t>夜空不可思議：月球與星空(全套2冊)</t>
    <phoneticPr fontId="2" type="noConversion"/>
  </si>
  <si>
    <t>大藪健一</t>
    <phoneticPr fontId="2" type="noConversion"/>
  </si>
  <si>
    <t>我的石頭心爸爸</t>
  </si>
  <si>
    <t>秦文君</t>
  </si>
  <si>
    <t>聯經</t>
    <phoneticPr fontId="2" type="noConversion"/>
  </si>
  <si>
    <t>陽光空氣花和水</t>
  </si>
  <si>
    <t>林世仁</t>
    <phoneticPr fontId="3" type="noConversion"/>
  </si>
  <si>
    <t>9789864491285</t>
    <phoneticPr fontId="3" type="noConversion"/>
  </si>
  <si>
    <t>食物大發現：豆腐從哪裡來？</t>
  </si>
  <si>
    <t>遠見天下文化</t>
    <phoneticPr fontId="2" type="noConversion"/>
  </si>
  <si>
    <t>蒙娜麗莎逛美術館 (二版)</t>
  </si>
  <si>
    <t xml:space="preserve">林滿秋 </t>
    <phoneticPr fontId="2" type="noConversion"/>
  </si>
  <si>
    <t>聯經</t>
    <phoneticPr fontId="2" type="noConversion"/>
  </si>
  <si>
    <t>小不隆咚──我們是微生物！細菌、病毒與真菌小小世界裡的大知識</t>
  </si>
  <si>
    <t>Miki Lee 文；放藝術工作室 圖</t>
  </si>
  <si>
    <t>三民書局</t>
    <phoneticPr fontId="2" type="noConversion"/>
  </si>
  <si>
    <t>坐看一彎采采流水(二版)</t>
  </si>
  <si>
    <t>陳幸蕙主編</t>
    <phoneticPr fontId="3" type="noConversion"/>
  </si>
  <si>
    <t>9789864491223</t>
    <phoneticPr fontId="3" type="noConversion"/>
  </si>
  <si>
    <t>否</t>
    <phoneticPr fontId="2" type="noConversion"/>
  </si>
  <si>
    <t>大家怎麼都來了?</t>
    <phoneticPr fontId="3" type="noConversion"/>
  </si>
  <si>
    <t>大村知子</t>
    <phoneticPr fontId="3" type="noConversion"/>
  </si>
  <si>
    <t>錦小路的京巿場</t>
  </si>
  <si>
    <t>莊世瑩</t>
  </si>
  <si>
    <t>我要出發了</t>
    <phoneticPr fontId="3" type="noConversion"/>
  </si>
  <si>
    <t>馬修‧莫德</t>
    <phoneticPr fontId="3" type="noConversion"/>
  </si>
  <si>
    <t>鯨魚芭芭離家記(Babàlabalenaincittà)</t>
  </si>
  <si>
    <t>宣樂軒(XuanLocXuan)</t>
    <phoneticPr fontId="3" type="noConversion"/>
  </si>
  <si>
    <t>9789864491346</t>
    <phoneticPr fontId="3" type="noConversion"/>
  </si>
  <si>
    <t>快樂少年：林良爺爺的智慧存摺</t>
  </si>
  <si>
    <t>林良</t>
  </si>
  <si>
    <t>遠見天下文化</t>
    <phoneticPr fontId="2" type="noConversion"/>
  </si>
  <si>
    <t>夏天吃西瓜</t>
  </si>
  <si>
    <t>崔麗君</t>
  </si>
  <si>
    <t>圍籬上的小黑點</t>
  </si>
  <si>
    <t>王凌軒、黃瀚嶢</t>
    <phoneticPr fontId="3" type="noConversion"/>
  </si>
  <si>
    <t>寂靜山徑的呼喚</t>
    <phoneticPr fontId="3" type="noConversion"/>
  </si>
  <si>
    <t>范欽慧</t>
    <phoneticPr fontId="3" type="noConversion"/>
  </si>
  <si>
    <t>9789864491308</t>
    <phoneticPr fontId="3" type="noConversion"/>
  </si>
  <si>
    <t>少女練習曲</t>
  </si>
  <si>
    <t>薩芙</t>
  </si>
  <si>
    <t>九歌</t>
    <phoneticPr fontId="2" type="noConversion"/>
  </si>
  <si>
    <t>愛搶第一的轟轟樹（二版）</t>
  </si>
  <si>
    <t>哈啾！打噴嚏的大鯨魚(Ecciù.Labalenaraffreddata)</t>
  </si>
  <si>
    <t>9789864491315</t>
    <phoneticPr fontId="3" type="noConversion"/>
  </si>
  <si>
    <t>太空喵艦長：物理漫遊</t>
    <phoneticPr fontId="3" type="noConversion"/>
  </si>
  <si>
    <t>多明尼克‧瓦里曼</t>
    <phoneticPr fontId="3" type="noConversion"/>
  </si>
  <si>
    <t>好品格童話7：小鱷魚別開門</t>
  </si>
  <si>
    <t>好棒好棒的生活知識+數學概念書</t>
    <phoneticPr fontId="3" type="noConversion"/>
  </si>
  <si>
    <t>理察．斯凱瑞</t>
    <phoneticPr fontId="3" type="noConversion"/>
  </si>
  <si>
    <t>鷹的飛翔：世界文學名作選</t>
    <phoneticPr fontId="3" type="noConversion"/>
  </si>
  <si>
    <t>張子樟</t>
    <phoneticPr fontId="3" type="noConversion"/>
  </si>
  <si>
    <t>9789864491339</t>
    <phoneticPr fontId="3" type="noConversion"/>
  </si>
  <si>
    <t>來自天堂的暑假作業</t>
  </si>
  <si>
    <t>曾詠蓁 </t>
  </si>
  <si>
    <t>九歌</t>
    <phoneticPr fontId="2" type="noConversion"/>
  </si>
  <si>
    <t>貓卡卡的裁縫店2：河馬夫人的禮服</t>
  </si>
  <si>
    <t>遠見天下</t>
    <phoneticPr fontId="2" type="noConversion"/>
  </si>
  <si>
    <t>有禮這一家：生命禮俗大揭祕</t>
  </si>
  <si>
    <t>鄭宗弦著</t>
  </si>
  <si>
    <t>聯經出版</t>
    <phoneticPr fontId="2" type="noConversion"/>
  </si>
  <si>
    <t>神奇記憶瓶：世界文學名作選</t>
    <phoneticPr fontId="3" type="noConversion"/>
  </si>
  <si>
    <t>9789864491292</t>
    <phoneticPr fontId="3" type="noConversion"/>
  </si>
  <si>
    <t>不嚕樂園</t>
  </si>
  <si>
    <t> 薩芙 </t>
  </si>
  <si>
    <t>我愛讀發明的故事（新版）</t>
    <phoneticPr fontId="3" type="noConversion"/>
  </si>
  <si>
    <t>安娜˙克雷邦</t>
    <phoneticPr fontId="3" type="noConversion"/>
  </si>
  <si>
    <t>早安森林1 山櫻樹下的新家</t>
  </si>
  <si>
    <t>張哲銘著</t>
  </si>
  <si>
    <t>信誼</t>
    <phoneticPr fontId="2" type="noConversion"/>
  </si>
  <si>
    <t>草山之鷹</t>
    <phoneticPr fontId="3" type="noConversion"/>
  </si>
  <si>
    <t>陳偉民</t>
    <phoneticPr fontId="3" type="noConversion"/>
  </si>
  <si>
    <t>9789864491261</t>
    <phoneticPr fontId="3" type="noConversion"/>
  </si>
  <si>
    <t>敲昏鯨魚</t>
    <phoneticPr fontId="2" type="noConversion"/>
  </si>
  <si>
    <t>包冠涵 </t>
  </si>
  <si>
    <t>我做得到！小科學家艾達</t>
    <phoneticPr fontId="3" type="noConversion"/>
  </si>
  <si>
    <t>安德麗雅．碧蒂</t>
    <phoneticPr fontId="3" type="noConversion"/>
  </si>
  <si>
    <t>小偵探愛彌兒</t>
  </si>
  <si>
    <t>耶里希．凱斯特納Erich Kästner</t>
  </si>
  <si>
    <t>小麥田出版</t>
  </si>
  <si>
    <t>兔子阿姨露營記</t>
    <phoneticPr fontId="3" type="noConversion"/>
  </si>
  <si>
    <t>9789864491124</t>
    <phoneticPr fontId="3" type="noConversion"/>
  </si>
  <si>
    <t>跆拳少女</t>
  </si>
  <si>
    <t>張英珉</t>
  </si>
  <si>
    <t>科學家的紙上實驗室</t>
    <phoneticPr fontId="3" type="noConversion"/>
  </si>
  <si>
    <t>倫敦科學博物館</t>
    <phoneticPr fontId="3" type="noConversion"/>
  </si>
  <si>
    <t>河流</t>
  </si>
  <si>
    <r>
      <t>Monika VaicenaVi</t>
    </r>
    <r>
      <rPr>
        <sz val="12"/>
        <rFont val="Times New Roman"/>
        <family val="1"/>
      </rPr>
      <t>č</t>
    </r>
    <r>
      <rPr>
        <sz val="12"/>
        <rFont val="新細明體-ExtB"/>
        <family val="1"/>
        <charset val="136"/>
      </rPr>
      <t>ien</t>
    </r>
    <r>
      <rPr>
        <sz val="12"/>
        <rFont val="Times New Roman"/>
        <family val="1"/>
      </rPr>
      <t>ė</t>
    </r>
  </si>
  <si>
    <t>7月7月鬼門開</t>
    <phoneticPr fontId="3" type="noConversion"/>
  </si>
  <si>
    <t>洪佳如</t>
  </si>
  <si>
    <t>9789864491100</t>
    <phoneticPr fontId="3" type="noConversion"/>
  </si>
  <si>
    <t>我做得到！小工程師蘿西</t>
    <phoneticPr fontId="3" type="noConversion"/>
  </si>
  <si>
    <t>安德麗雅．碧蒂</t>
    <phoneticPr fontId="3" type="noConversion"/>
  </si>
  <si>
    <t>零下40度的勇氣</t>
  </si>
  <si>
    <t>陳彥博</t>
  </si>
  <si>
    <t>健行</t>
    <phoneticPr fontId="2" type="noConversion"/>
  </si>
  <si>
    <t>長大後，你想做什麼？</t>
    <phoneticPr fontId="2" type="noConversion"/>
  </si>
  <si>
    <t>劉宗銘</t>
    <phoneticPr fontId="2" type="noConversion"/>
  </si>
  <si>
    <t>長滿樹的大樓</t>
  </si>
  <si>
    <t> 尹康美</t>
  </si>
  <si>
    <t>青林</t>
    <phoneticPr fontId="2" type="noConversion"/>
  </si>
  <si>
    <t>活力充沛的麵包店小六</t>
  </si>
  <si>
    <t>長谷川義史（はせがわ よしふみ）</t>
  </si>
  <si>
    <t>密碼日記</t>
    <phoneticPr fontId="3" type="noConversion"/>
  </si>
  <si>
    <t>管家琪</t>
    <phoneticPr fontId="3" type="noConversion"/>
  </si>
  <si>
    <t>9789864491148</t>
    <phoneticPr fontId="3" type="noConversion"/>
  </si>
  <si>
    <t>惡龍在哪裡？</t>
  </si>
  <si>
    <t>雷歐．提姆</t>
  </si>
  <si>
    <t>鞋匠哲學家和放空小嵐</t>
    <phoneticPr fontId="3" type="noConversion"/>
  </si>
  <si>
    <t>冀劍制</t>
    <phoneticPr fontId="3" type="noConversion"/>
  </si>
  <si>
    <t>9789864491131</t>
    <phoneticPr fontId="3" type="noConversion"/>
  </si>
  <si>
    <t>兄弟冏很大</t>
    <phoneticPr fontId="3" type="noConversion"/>
  </si>
  <si>
    <t>小魯</t>
  </si>
  <si>
    <t>三位媽媽三份便當</t>
  </si>
  <si>
    <t> 鞠志承</t>
  </si>
  <si>
    <t>數星星的女孩</t>
  </si>
  <si>
    <t>Romana Romanyshyn &amp; Andriy LesiV</t>
  </si>
  <si>
    <t>黑貓克萊姆(KaterClemens)</t>
  </si>
  <si>
    <t>馬克思‧博利格(MaxBolliger)</t>
  </si>
  <si>
    <t>9789864491094</t>
    <phoneticPr fontId="3" type="noConversion"/>
  </si>
  <si>
    <t>狐說八道成語故事(全套四冊)</t>
    <phoneticPr fontId="3" type="noConversion"/>
  </si>
  <si>
    <t>九子</t>
    <phoneticPr fontId="3" type="noConversion"/>
  </si>
  <si>
    <t>艾瑪與粉紅鯨魚</t>
  </si>
  <si>
    <t>瑪麗婭．拉扎洛娃 </t>
  </si>
  <si>
    <t>煙囪的故事</t>
  </si>
  <si>
    <t>劉旭恭</t>
  </si>
  <si>
    <t>狐狸不說謊(Füchselügennicht)</t>
  </si>
  <si>
    <t>烏利希．胡伯(UlrichHub)</t>
  </si>
  <si>
    <t>9789864491070</t>
    <phoneticPr fontId="3" type="noConversion"/>
  </si>
  <si>
    <t>動物選總統</t>
  </si>
  <si>
    <t>André Rodrigues，Larissa Ribeiro，Paula Desgualdo，Pedro Markun</t>
  </si>
  <si>
    <t>上誼文化</t>
    <phoneticPr fontId="2" type="noConversion"/>
  </si>
  <si>
    <t>大野狼和他的14隻小狼</t>
  </si>
  <si>
    <t>克莉絲汀‧諾曼維明</t>
  </si>
  <si>
    <t>書的奇想</t>
    <phoneticPr fontId="3" type="noConversion"/>
  </si>
  <si>
    <t>9789864491049</t>
    <phoneticPr fontId="3" type="noConversion"/>
  </si>
  <si>
    <t>勇敢向世界發聲：馬拉拉</t>
    <phoneticPr fontId="2" type="noConversion"/>
  </si>
  <si>
    <t>林滿秋</t>
    <phoneticPr fontId="2" type="noConversion"/>
  </si>
  <si>
    <t>戰火下的星星</t>
  </si>
  <si>
    <t>陳裕旻, 黃千芳</t>
  </si>
  <si>
    <t>水滴文化 </t>
  </si>
  <si>
    <t>和爸爸去爬山</t>
    <phoneticPr fontId="3" type="noConversion"/>
  </si>
  <si>
    <t>許增巧</t>
  </si>
  <si>
    <t>9789864491063</t>
    <phoneticPr fontId="3" type="noConversion"/>
  </si>
  <si>
    <t>貓咪茶丸幫你找新家</t>
    <phoneticPr fontId="3" type="noConversion"/>
  </si>
  <si>
    <t>澤野秋文</t>
    <phoneticPr fontId="3" type="noConversion"/>
  </si>
  <si>
    <t>爸爸的祕密基地</t>
  </si>
  <si>
    <t>劉清彥</t>
  </si>
  <si>
    <t>我們的歷史</t>
  </si>
  <si>
    <t>克里斯多夫．伊拉．索梅斯, 伊凡．波默 </t>
  </si>
  <si>
    <t>神祕臭禮物</t>
  </si>
  <si>
    <t>花格子</t>
  </si>
  <si>
    <t>東方</t>
    <phoneticPr fontId="2" type="noConversion"/>
  </si>
  <si>
    <t>大熊的鵝寶寶(GansderBär)</t>
  </si>
  <si>
    <t>卡緹亞．吉爾曼(KatjaGehrmann)</t>
  </si>
  <si>
    <t>9789864490943</t>
    <phoneticPr fontId="3" type="noConversion"/>
  </si>
  <si>
    <t>我家在海邊</t>
  </si>
  <si>
    <t>Joanne Schwartz</t>
  </si>
  <si>
    <t>那間慢吞吞的店</t>
  </si>
  <si>
    <t>小兵</t>
    <phoneticPr fontId="2" type="noConversion"/>
  </si>
  <si>
    <t>車站老鼠</t>
  </si>
  <si>
    <t>梅格．麥凱倫（Meg McLaren）</t>
  </si>
  <si>
    <t>維那思老師的鑽石班</t>
  </si>
  <si>
    <t>王洛夫</t>
    <phoneticPr fontId="3" type="noConversion"/>
  </si>
  <si>
    <t>9789864490998</t>
    <phoneticPr fontId="3" type="noConversion"/>
  </si>
  <si>
    <t>米莉的新帽子(新版)</t>
    <phoneticPr fontId="3" type="noConversion"/>
  </si>
  <si>
    <t>喜多村惠</t>
  </si>
  <si>
    <t>青少年的情緒管理師：賈桂琳．威爾森成長小說套書</t>
    <phoneticPr fontId="3" type="noConversion"/>
  </si>
  <si>
    <t>賈桂琳．威爾森</t>
    <phoneticPr fontId="3" type="noConversion"/>
  </si>
  <si>
    <t>去投票吧！：做出選擇，創造改變</t>
  </si>
  <si>
    <t>Mark Shulman</t>
  </si>
  <si>
    <t>天下第一班</t>
  </si>
  <si>
    <t>蘋果園的12個月(りんご畑の12か月)</t>
  </si>
  <si>
    <t>松本猛</t>
    <phoneticPr fontId="3" type="noConversion"/>
  </si>
  <si>
    <t>9789864490974</t>
    <phoneticPr fontId="3" type="noConversion"/>
  </si>
  <si>
    <t>隔壁班的天才</t>
    <phoneticPr fontId="3" type="noConversion"/>
  </si>
  <si>
    <t>山鷹</t>
    <phoneticPr fontId="3" type="noConversion"/>
  </si>
  <si>
    <t>9789864490936</t>
    <phoneticPr fontId="3" type="noConversion"/>
  </si>
  <si>
    <t>最棒的萬聖節！貓咪雷弟(新版)</t>
    <phoneticPr fontId="3" type="noConversion"/>
  </si>
  <si>
    <t>羅伯．史卡頓</t>
    <phoneticPr fontId="3" type="noConversion"/>
  </si>
  <si>
    <t>超魅力壽司男</t>
  </si>
  <si>
    <t>鄭宗弦 </t>
  </si>
  <si>
    <t>媽媽是一朵雲</t>
  </si>
  <si>
    <t>文/海狗房東 圖/林小杯</t>
  </si>
  <si>
    <t>也是文創</t>
    <phoneticPr fontId="2" type="noConversion"/>
  </si>
  <si>
    <t>西瓜游泳池</t>
  </si>
  <si>
    <r>
      <rPr>
        <sz val="12"/>
        <rFont val="Times New Roman"/>
        <family val="1"/>
      </rPr>
      <t>안녕달</t>
    </r>
    <r>
      <rPr>
        <sz val="12"/>
        <rFont val="新細明體-ExtB"/>
        <family val="1"/>
        <charset val="136"/>
      </rPr>
      <t>（安寧達）</t>
    </r>
  </si>
  <si>
    <t>讀書共和國</t>
    <phoneticPr fontId="2" type="noConversion"/>
  </si>
  <si>
    <t>時間長或短？(LETEMPS,çadureunpeu,beaucoup,énormément...)</t>
  </si>
  <si>
    <t>莉亞‧杜凡妮(RhéaDufresne)</t>
  </si>
  <si>
    <t>台灣</t>
    <phoneticPr fontId="3" type="noConversion"/>
  </si>
  <si>
    <t>9789864490929</t>
    <phoneticPr fontId="3" type="noConversion"/>
  </si>
  <si>
    <t>偷石膏的女孩</t>
    <phoneticPr fontId="2" type="noConversion"/>
  </si>
  <si>
    <t>安娜．沃茲</t>
    <phoneticPr fontId="2" type="noConversion"/>
  </si>
  <si>
    <t>後宮真煩傳</t>
  </si>
  <si>
    <t>李光福 </t>
  </si>
  <si>
    <t>魔幻奇機來襲</t>
  </si>
  <si>
    <t>王華</t>
  </si>
  <si>
    <t>之後</t>
  </si>
  <si>
    <t>樓弘・莫侯（Laurent Moreau）</t>
  </si>
  <si>
    <t>傳遞幸福的動畫大師:宮崎駿</t>
    <phoneticPr fontId="2" type="noConversion"/>
  </si>
  <si>
    <t>周姚萍</t>
    <phoneticPr fontId="2" type="noConversion"/>
  </si>
  <si>
    <t>蒂蒂今天不下蛋</t>
    <phoneticPr fontId="3" type="noConversion"/>
  </si>
  <si>
    <t>9789864490875</t>
    <phoneticPr fontId="3" type="noConversion"/>
  </si>
  <si>
    <t>放學後的奇遇</t>
  </si>
  <si>
    <t>金春  </t>
  </si>
  <si>
    <t>一定是貓做的!</t>
  </si>
  <si>
    <t>文/大衛・卡利(DaVide Cali) 圖/瑪嘉莉・克拉弗雷（Magali ClaVelet）</t>
  </si>
  <si>
    <t>步步出版</t>
    <phoneticPr fontId="2" type="noConversion"/>
  </si>
  <si>
    <t>兔子阿姨的春花秋葉</t>
    <phoneticPr fontId="3" type="noConversion"/>
  </si>
  <si>
    <t>陳素宜</t>
  </si>
  <si>
    <t>9789864490790</t>
    <phoneticPr fontId="3" type="noConversion"/>
  </si>
  <si>
    <t>喬治女孩</t>
    <phoneticPr fontId="3" type="noConversion"/>
  </si>
  <si>
    <t>愛力．吉諾</t>
    <phoneticPr fontId="3" type="noConversion"/>
  </si>
  <si>
    <t>八歲，一個人去旅行</t>
  </si>
  <si>
    <t>文／吳念真；圖／官月淑</t>
  </si>
  <si>
    <t>遠流出版</t>
    <phoneticPr fontId="2" type="noConversion"/>
  </si>
  <si>
    <t>陪媽媽兜風</t>
  </si>
  <si>
    <t>工作傷害受害人協會</t>
  </si>
  <si>
    <t>情緒小小兵</t>
    <phoneticPr fontId="3" type="noConversion"/>
  </si>
  <si>
    <t>賴小禾</t>
    <phoneticPr fontId="3" type="noConversion"/>
  </si>
  <si>
    <t>9789864490868</t>
    <phoneticPr fontId="3" type="noConversion"/>
  </si>
  <si>
    <t>空畫框奇案</t>
    <phoneticPr fontId="3" type="noConversion"/>
  </si>
  <si>
    <t>布露．巴利葉特</t>
    <phoneticPr fontId="3" type="noConversion"/>
  </si>
  <si>
    <t>繪鬼菇的魔力</t>
  </si>
  <si>
    <t>錵九九</t>
  </si>
  <si>
    <t>不一樣的維他命</t>
    <phoneticPr fontId="3" type="noConversion"/>
  </si>
  <si>
    <t>謝鴻文</t>
    <phoneticPr fontId="3" type="noConversion"/>
  </si>
  <si>
    <t>9789864490837</t>
    <phoneticPr fontId="3" type="noConversion"/>
  </si>
  <si>
    <t>達爾文女孩的心航線</t>
    <phoneticPr fontId="3" type="noConversion"/>
  </si>
  <si>
    <t>賈桂琳‧凱利</t>
    <phoneticPr fontId="3" type="noConversion"/>
  </si>
  <si>
    <t>幸福的狐狸</t>
  </si>
  <si>
    <t>高惠珍</t>
  </si>
  <si>
    <t>剛好閱讀</t>
  </si>
  <si>
    <t>棉花糖女孩（新版）</t>
    <phoneticPr fontId="3" type="noConversion"/>
  </si>
  <si>
    <t>大自然的藝術家－不可思議的線條和形狀</t>
  </si>
  <si>
    <t>Betsy Franco</t>
  </si>
  <si>
    <t>送你一個三角形</t>
    <phoneticPr fontId="3" type="noConversion"/>
  </si>
  <si>
    <t>石麗蓉</t>
    <phoneticPr fontId="3" type="noConversion"/>
  </si>
  <si>
    <t>9789864490776</t>
    <phoneticPr fontId="3" type="noConversion"/>
  </si>
  <si>
    <t>沒見過火雞的國王</t>
  </si>
  <si>
    <t>洪國隆</t>
  </si>
  <si>
    <t>悄悄話派對（新版）</t>
    <phoneticPr fontId="3" type="noConversion"/>
  </si>
  <si>
    <t>小芙烈達－芙烈達．卡蘿的故事</t>
  </si>
  <si>
    <t>啊！奇妙的便便──絕不臭屁的爆笑科學繪本</t>
    <phoneticPr fontId="3" type="noConversion"/>
  </si>
  <si>
    <t>坂元志歩</t>
    <phoneticPr fontId="3" type="noConversion"/>
  </si>
  <si>
    <t>9789864490707</t>
    <phoneticPr fontId="3" type="noConversion"/>
  </si>
  <si>
    <t>太空小戰警</t>
  </si>
  <si>
    <t>黃登漢 </t>
  </si>
  <si>
    <t>貓咪木乃伊（新版）</t>
    <phoneticPr fontId="3" type="noConversion"/>
  </si>
  <si>
    <t>一起去海邊玩！</t>
  </si>
  <si>
    <t>秦好史郎（はたこうしろう） 奥山英治（おくやまえいじ）</t>
  </si>
  <si>
    <t>我長得像媽媽
(IKLIJKOPMIJNMAMA)</t>
    <phoneticPr fontId="3" type="noConversion"/>
  </si>
  <si>
    <t>瑞奈(Renne)</t>
  </si>
  <si>
    <t>便當尋人啟事</t>
    <phoneticPr fontId="3" type="noConversion"/>
  </si>
  <si>
    <t>瑪塔．納西罕</t>
    <phoneticPr fontId="3" type="noConversion"/>
  </si>
  <si>
    <t>我們都是藝術品</t>
  </si>
  <si>
    <t>Mark Sperring</t>
  </si>
  <si>
    <t>猴子裁縫的絕活</t>
  </si>
  <si>
    <t>賣菜義仔的沙必思</t>
  </si>
  <si>
    <t>巴巴洋與魔法星（哈佛大學教授邁可．桑德爾夫婦編寫的故事讀本＋思辨力學習親師手冊）：一段看見思考力的奇幻旅程</t>
  </si>
  <si>
    <t>姬庫．阿達托（KIKU ADATTO）</t>
  </si>
  <si>
    <t>畫一隻鳥</t>
  </si>
  <si>
    <t>作者： 賈克普維 （Jacques PréVert） 繪者： 莫妮卡貝瑞(Monica Barengo)</t>
  </si>
  <si>
    <t>好小偷</t>
  </si>
  <si>
    <t> 凱瑟琳．郎德爾</t>
  </si>
  <si>
    <t>法比安派對Fabiansfeest </t>
  </si>
  <si>
    <t>瑪莉特‧同克維斯特MaritTörnqvist</t>
  </si>
  <si>
    <t>9789864490615 </t>
  </si>
  <si>
    <t>豆腐</t>
  </si>
  <si>
    <t>文/郝廣才 圖/袁樹基</t>
  </si>
  <si>
    <t>Life幸福小鋪</t>
    <phoneticPr fontId="3" type="noConversion"/>
  </si>
  <si>
    <t>楠茂宣</t>
    <phoneticPr fontId="3" type="noConversion"/>
  </si>
  <si>
    <t>小樹苗大世界</t>
  </si>
  <si>
    <t> 夢枕獏</t>
  </si>
  <si>
    <t>遠見天下</t>
  </si>
  <si>
    <t>奇怪的媽媽</t>
  </si>
  <si>
    <t>白希那</t>
  </si>
  <si>
    <t>小魯文化</t>
    <phoneticPr fontId="2" type="noConversion"/>
  </si>
  <si>
    <t>這是哪一國小朋友的腳呢？</t>
  </si>
  <si>
    <r>
      <t>鄭海永（</t>
    </r>
    <r>
      <rPr>
        <sz val="12"/>
        <rFont val="Times New Roman"/>
        <family val="1"/>
      </rPr>
      <t>정해영</t>
    </r>
    <r>
      <rPr>
        <sz val="12"/>
        <rFont val="新細明體-ExtB"/>
        <family val="1"/>
        <charset val="136"/>
      </rPr>
      <t>）</t>
    </r>
  </si>
  <si>
    <t>大穎文化</t>
    <phoneticPr fontId="2" type="noConversion"/>
  </si>
  <si>
    <t>笨蛋天才</t>
  </si>
  <si>
    <t>黃漢龍</t>
  </si>
  <si>
    <t>兔子阿姨寫信來</t>
    <phoneticPr fontId="3" type="noConversion"/>
  </si>
  <si>
    <t>陳素宜</t>
    <phoneticPr fontId="3" type="noConversion"/>
  </si>
  <si>
    <t>亂糟糟小屋</t>
  </si>
  <si>
    <t>文圖／Priscilla Lamont</t>
  </si>
  <si>
    <t>上誼文化</t>
    <phoneticPr fontId="2" type="noConversion"/>
  </si>
  <si>
    <t>可怕的災難</t>
    <phoneticPr fontId="3" type="noConversion"/>
  </si>
  <si>
    <t>于秉正</t>
    <phoneticPr fontId="3" type="noConversion"/>
  </si>
  <si>
    <t>奇怪的客人</t>
  </si>
  <si>
    <t>我的學校很神奇，因為……</t>
  </si>
  <si>
    <t>大衛．卡利</t>
  </si>
  <si>
    <t>勇敢的公主</t>
    <phoneticPr fontId="3" type="noConversion"/>
  </si>
  <si>
    <t>管家琪</t>
    <phoneticPr fontId="3" type="noConversion"/>
  </si>
  <si>
    <t>Andersen安徒生，在黑暗中說故事的人</t>
  </si>
  <si>
    <t>Nathalie Ferlut</t>
  </si>
  <si>
    <t>積木文化</t>
  </si>
  <si>
    <t>狐狸澡堂1：誰闖進來了？</t>
  </si>
  <si>
    <t>國語日報</t>
    <phoneticPr fontId="2" type="noConversion"/>
  </si>
  <si>
    <t>神奇的探索</t>
    <phoneticPr fontId="3" type="noConversion"/>
  </si>
  <si>
    <t>找找貓咪和老鼠</t>
  </si>
  <si>
    <t>miyauni</t>
  </si>
  <si>
    <t>易可數位</t>
    <phoneticPr fontId="2" type="noConversion"/>
  </si>
  <si>
    <t>狐狸澡堂2：誰要吃飯糰子？</t>
  </si>
  <si>
    <t>粉紅色的小鐵馬</t>
    <phoneticPr fontId="3" type="noConversion"/>
  </si>
  <si>
    <t>管家琪</t>
  </si>
  <si>
    <t>蛋頭先生不怕了！</t>
  </si>
  <si>
    <t>Dan Santat</t>
  </si>
  <si>
    <t>狐狸澡堂3：最棒的禮物</t>
  </si>
  <si>
    <t>東女王的賀禮</t>
    <phoneticPr fontId="3" type="noConversion"/>
  </si>
  <si>
    <t>林秀穗</t>
  </si>
  <si>
    <t>是誰搶走了我的名字？</t>
  </si>
  <si>
    <t>TÀSSIES</t>
  </si>
  <si>
    <t>膽子訓練營</t>
    <phoneticPr fontId="3" type="noConversion"/>
  </si>
  <si>
    <t>9789864490394</t>
    <phoneticPr fontId="3" type="noConversion"/>
  </si>
  <si>
    <t>大海和天空相遇的地方</t>
  </si>
  <si>
    <t>Terry Fan、Eric Fan</t>
  </si>
  <si>
    <t>葛莉塔的呼籲：了解氣候變遷的科學、知識，採取正確行動！</t>
  </si>
  <si>
    <t>瓦倫蒂娜‧吉亞尼拉</t>
  </si>
  <si>
    <t>深夜裡的鐵道英雄</t>
  </si>
  <si>
    <t>鎌田步(Ayumi Kamata)</t>
  </si>
  <si>
    <t>台灣東方</t>
    <phoneticPr fontId="2" type="noConversion"/>
  </si>
  <si>
    <t>我留下足跡(IKLAATSPORENACHTER)</t>
  </si>
  <si>
    <t>瑞奈(Renne)</t>
    <phoneticPr fontId="3" type="noConversion"/>
  </si>
  <si>
    <t>科學柯南新聞直播室2：5G通訊</t>
  </si>
  <si>
    <t>青山剛昌 </t>
  </si>
  <si>
    <t>小睡鼠有七張床</t>
  </si>
  <si>
    <t>蘇珊娜・艾森(Susanna Isern)</t>
  </si>
  <si>
    <t>正義的伙伴</t>
    <phoneticPr fontId="3" type="noConversion"/>
  </si>
  <si>
    <t>科學柯南新聞直播室1：人工智慧</t>
  </si>
  <si>
    <t>大樓換新裝</t>
    <phoneticPr fontId="3" type="noConversion"/>
  </si>
  <si>
    <t>陳正治</t>
    <phoneticPr fontId="3" type="noConversion"/>
  </si>
  <si>
    <t>9789864490356</t>
    <phoneticPr fontId="3" type="noConversion"/>
  </si>
  <si>
    <t>瘋狂樹屋104層：安迪的牙齒非常痛</t>
  </si>
  <si>
    <t>安迪．格里菲斯 Andy Griffiths</t>
  </si>
  <si>
    <t>動物教我成為更好的人：不管有幾隻腳，都要在人生道路上勇敢的前進</t>
  </si>
  <si>
    <t>Sy Montgomery</t>
  </si>
  <si>
    <t>英屬維京群島商高寶</t>
    <phoneticPr fontId="2" type="noConversion"/>
  </si>
  <si>
    <t>我有舒適的窩(IKWOONLEKKERKNUS)</t>
  </si>
  <si>
    <t>阿頓來了！(JevousprésenteGaston!)</t>
  </si>
  <si>
    <t>拉菲兒．費里葉(RaphaëleFrier)</t>
  </si>
  <si>
    <t>暴風雨的夜晚：狼與羊完全版</t>
  </si>
  <si>
    <t>きむら ゆういち（木村裕一）／著 あべ 弘士（阿部弘士） ／圖</t>
  </si>
  <si>
    <t>遠流</t>
    <phoneticPr fontId="2" type="noConversion"/>
  </si>
  <si>
    <t>漫畫與文學的火花</t>
    <phoneticPr fontId="3" type="noConversion"/>
  </si>
  <si>
    <t>廖鴻基、許榮哲、張耀升等</t>
    <phoneticPr fontId="3" type="noConversion"/>
  </si>
  <si>
    <t>小若的神祕朋友</t>
    <phoneticPr fontId="3" type="noConversion"/>
  </si>
  <si>
    <t>溫小平</t>
    <phoneticPr fontId="3" type="noConversion"/>
  </si>
  <si>
    <t>追鷹的孩子</t>
  </si>
  <si>
    <t>Gill Lewis</t>
  </si>
  <si>
    <t>許願樹</t>
  </si>
  <si>
    <t>凱瑟琳．艾波蓋特 Katherine Applegate</t>
  </si>
  <si>
    <t>媽媽的背影</t>
    <phoneticPr fontId="3" type="noConversion"/>
  </si>
  <si>
    <t>李光福</t>
    <phoneticPr fontId="3" type="noConversion"/>
  </si>
  <si>
    <t>地球筆記本</t>
    <phoneticPr fontId="3" type="noConversion"/>
  </si>
  <si>
    <t>神啊，你在嗎？</t>
  </si>
  <si>
    <t>茱蒂‧布倫Judy Blume</t>
  </si>
  <si>
    <t>小象尼尼和貓咪</t>
  </si>
  <si>
    <t>法蒂瑪‧沙拉費丁FatimaSharafeddine</t>
  </si>
  <si>
    <t>鯨魚的肚臍</t>
  </si>
  <si>
    <t>娜芝娜</t>
  </si>
  <si>
    <t>九歌</t>
  </si>
  <si>
    <t>來自星星的小偵探4：化學工廠驚魂記</t>
  </si>
  <si>
    <t>鄭宗弦 作 王秋香 繪</t>
  </si>
  <si>
    <t>神奇的心理學</t>
    <phoneticPr fontId="3" type="noConversion"/>
  </si>
  <si>
    <t>蔡宇哲、洪群甯</t>
    <phoneticPr fontId="3" type="noConversion"/>
  </si>
  <si>
    <t>來自星星的小偵探3：怨靈的火焰舞會</t>
  </si>
  <si>
    <t>釋迦愛上小黑貓</t>
    <phoneticPr fontId="3" type="noConversion"/>
  </si>
  <si>
    <t>來自星星的小偵探2：P怪客的瘋狂歡樂派對</t>
  </si>
  <si>
    <t>中國妖怪故事──雜怪篇</t>
    <phoneticPr fontId="3" type="noConversion"/>
  </si>
  <si>
    <t>來自星星的小偵探1：我不是討厭鬼</t>
  </si>
  <si>
    <t>天神的釣竿</t>
    <phoneticPr fontId="3" type="noConversion"/>
  </si>
  <si>
    <t>張友漁</t>
    <phoneticPr fontId="3" type="noConversion"/>
  </si>
  <si>
    <t>禁區</t>
    <phoneticPr fontId="3" type="noConversion"/>
  </si>
  <si>
    <t>李如青</t>
    <phoneticPr fontId="3" type="noConversion"/>
  </si>
  <si>
    <t>童年原來是喜劇</t>
  </si>
  <si>
    <t>王淑芬著；蔡元婷 繪</t>
  </si>
  <si>
    <t>讀書共和國（字畝文化）</t>
  </si>
  <si>
    <t>螞蟻撿到一顆蛋</t>
    <phoneticPr fontId="3" type="noConversion"/>
  </si>
  <si>
    <t>換換</t>
  </si>
  <si>
    <t>文/周姚萍 圖/貓魚</t>
  </si>
  <si>
    <t>也是／巴巴文化</t>
    <phoneticPr fontId="2" type="noConversion"/>
  </si>
  <si>
    <t>跟著音樂家旅行</t>
    <phoneticPr fontId="3" type="noConversion"/>
  </si>
  <si>
    <t>Zoe佐依子</t>
    <phoneticPr fontId="3" type="noConversion"/>
  </si>
  <si>
    <t>算盤法拉利</t>
  </si>
  <si>
    <t>陳昇群</t>
  </si>
  <si>
    <t>來畫一棵神奇的樹</t>
    <phoneticPr fontId="3" type="noConversion"/>
  </si>
  <si>
    <t>屎來糞多學院</t>
    <phoneticPr fontId="3" type="noConversion"/>
  </si>
  <si>
    <t>張東君</t>
    <phoneticPr fontId="3" type="noConversion"/>
  </si>
  <si>
    <t>超馬童話大冒險 1：誰來出任務？</t>
  </si>
  <si>
    <t>王文華、王家珍、王淑芬、亞平、林世仁、劉思源、賴曉珍、顏志豪 著； 許臺育、 陳銘、李憶婷、 楊念蓁、尤淑瑜、陳昕、黃馨瑩 繪</t>
  </si>
  <si>
    <t>聽說，月亮有一個書房</t>
    <phoneticPr fontId="3" type="noConversion"/>
  </si>
  <si>
    <t>超馬童話大冒險2：在一起練習曲</t>
  </si>
  <si>
    <t>顏志豪, 賴曉珍, 亞平, 王文華, 劉思源, 林世仁, 王家珍, 王淑芬</t>
  </si>
  <si>
    <t>中國妖怪故事──動物篇</t>
    <phoneticPr fontId="3" type="noConversion"/>
  </si>
  <si>
    <t>超馬童話大冒險3：我們不同國</t>
  </si>
  <si>
    <t>劉思源, 王文華, 林世仁, 王淑芬, 亞平, 王家珍, 賴曉珍, 顏志豪</t>
  </si>
  <si>
    <t>我要玩</t>
    <phoneticPr fontId="3" type="noConversion"/>
  </si>
  <si>
    <t>超馬童話大冒險4：大家來分享</t>
  </si>
  <si>
    <t>王淑芬, 劉思源, 林世仁, 賴曉珍, 王家珍, 王文華, 顏志豪, 亞平</t>
  </si>
  <si>
    <t>楊家將</t>
  </si>
  <si>
    <t>編撰/熊大木；改寫/管家琪</t>
    <phoneticPr fontId="3" type="noConversion"/>
  </si>
  <si>
    <t>萬有解答貓公司的故事</t>
  </si>
  <si>
    <t>文/徐國能 圖/林廉恩</t>
  </si>
  <si>
    <t>讀書共和國（步步出版）</t>
  </si>
  <si>
    <t>石頭的笑臉</t>
  </si>
  <si>
    <t>馮輝岳</t>
    <phoneticPr fontId="3" type="noConversion"/>
  </si>
  <si>
    <t>開學了，學校也好緊張！</t>
  </si>
  <si>
    <t> 亞當．雷克斯</t>
  </si>
  <si>
    <t>蘿西最美好的一天Ruthieandthe(NotSo)VeryBusyDay</t>
  </si>
  <si>
    <t>蘿拉‧瑞金LauraRankin</t>
  </si>
  <si>
    <t>我的妹妹</t>
  </si>
  <si>
    <t> 喬安娜．艾斯特拉</t>
  </si>
  <si>
    <t>步步</t>
    <phoneticPr fontId="2" type="noConversion"/>
  </si>
  <si>
    <t>否</t>
    <phoneticPr fontId="2" type="noConversion"/>
  </si>
  <si>
    <t>好戲開鑼</t>
    <phoneticPr fontId="3" type="noConversion"/>
  </si>
  <si>
    <t>貢敏</t>
    <phoneticPr fontId="3" type="noConversion"/>
  </si>
  <si>
    <t>笨雄，加油！</t>
  </si>
  <si>
    <t>岩井俊雄 </t>
  </si>
  <si>
    <t>小魯</t>
    <phoneticPr fontId="2" type="noConversion"/>
  </si>
  <si>
    <t>台灣</t>
    <phoneticPr fontId="3" type="noConversion"/>
  </si>
  <si>
    <t>拍案驚奇</t>
    <phoneticPr fontId="3" type="noConversion"/>
  </si>
  <si>
    <t>原著/凌濛初；改寫/管家琪</t>
    <phoneticPr fontId="3" type="noConversion"/>
  </si>
  <si>
    <t>我爸爸的工作是大壞蛋</t>
  </si>
  <si>
    <t>板橋雅弘</t>
  </si>
  <si>
    <t>小光點</t>
    <phoneticPr fontId="2" type="noConversion"/>
  </si>
  <si>
    <t>科學怪人的太空衣</t>
  </si>
  <si>
    <t>林秀穗</t>
    <phoneticPr fontId="3" type="noConversion"/>
  </si>
  <si>
    <t>否</t>
    <phoneticPr fontId="2" type="noConversion"/>
  </si>
  <si>
    <t>我很厲害，但是我不驕傲</t>
  </si>
  <si>
    <t>艾曼紐‧斐耶</t>
  </si>
  <si>
    <t>大穎文化</t>
    <phoneticPr fontId="2" type="noConversion"/>
  </si>
  <si>
    <t>正義超人不見了</t>
    <phoneticPr fontId="3" type="noConversion"/>
  </si>
  <si>
    <t>幼獅</t>
    <phoneticPr fontId="2" type="noConversion"/>
  </si>
  <si>
    <t>努力，可以把不可能變可能</t>
  </si>
  <si>
    <t>邊志賢</t>
  </si>
  <si>
    <t>王子不愛睡美人</t>
    <phoneticPr fontId="3" type="noConversion"/>
  </si>
  <si>
    <t>天上飛來的魚</t>
  </si>
  <si>
    <t>劉伯樂</t>
  </si>
  <si>
    <t>青蛙歌神</t>
    <phoneticPr fontId="3" type="noConversion"/>
  </si>
  <si>
    <t>八千歲亮島人</t>
  </si>
  <si>
    <t>王花俤 </t>
  </si>
  <si>
    <t>一起去遠足(ENSOKUGOISSHONI)</t>
  </si>
  <si>
    <t>小竹守道子(MichikoKOTAKEMORI)</t>
  </si>
  <si>
    <t>顏色妖怪</t>
  </si>
  <si>
    <t> Anna Llenas</t>
  </si>
  <si>
    <t>小華碩</t>
    <phoneticPr fontId="2" type="noConversion"/>
  </si>
  <si>
    <t>陶妖（仙靈傳奇4）</t>
  </si>
  <si>
    <t>陳郁如</t>
    <phoneticPr fontId="2" type="noConversion"/>
  </si>
  <si>
    <t>叫我第一名</t>
  </si>
  <si>
    <t>君偉的節日報告</t>
  </si>
  <si>
    <t>王淑芬</t>
    <phoneticPr fontId="2" type="noConversion"/>
  </si>
  <si>
    <t>公園裡的大怪獸</t>
  </si>
  <si>
    <t>【愛思考的貓巧可】1-5集全系列</t>
  </si>
  <si>
    <t>親子天下</t>
    <phoneticPr fontId="2" type="noConversion"/>
  </si>
  <si>
    <t>媽，我來看你了</t>
  </si>
  <si>
    <t>我要變成大富翁</t>
  </si>
  <si>
    <t>地震100問：最強圖解X超酷實驗 破解一百個不可思議的地科祕密</t>
  </si>
  <si>
    <t> 潘昌志 </t>
  </si>
  <si>
    <t>變色熊</t>
  </si>
  <si>
    <t>關景峰</t>
  </si>
  <si>
    <t>幼獅</t>
    <phoneticPr fontId="2" type="noConversion"/>
  </si>
  <si>
    <t>童年一定要做的N件事</t>
  </si>
  <si>
    <t>小兒子 1-2 (2冊合售)</t>
  </si>
  <si>
    <t>駱以軍/ 原作; 王文華/ 改寫</t>
  </si>
  <si>
    <t>免費贈送(ZumMitnehmen)</t>
  </si>
  <si>
    <t>羅倫斯．保利LorenzPauli</t>
  </si>
  <si>
    <t>老鼠吃了一座山</t>
  </si>
  <si>
    <t>新．口水龍</t>
  </si>
  <si>
    <t>大好文化</t>
    <phoneticPr fontId="2" type="noConversion"/>
  </si>
  <si>
    <t>天空下起帽子雨: 三個結尾的故事</t>
  </si>
  <si>
    <t> 強尼．羅大里 Gianni Rodari</t>
  </si>
  <si>
    <t>鉛筆盒裡的祕密</t>
  </si>
  <si>
    <t>黑西裝叔叔</t>
  </si>
  <si>
    <t>證嚴法師說給孩子聽的感恩故事</t>
  </si>
  <si>
    <t>釋證嚴/ 講述</t>
  </si>
  <si>
    <t>打怪的暑假</t>
  </si>
  <si>
    <t>徐磊瑄、高建成合著</t>
  </si>
  <si>
    <t>花木蘭外傳小說: 紅妝初戰</t>
  </si>
  <si>
    <t>林珮思 Grace Lin</t>
  </si>
  <si>
    <t>三采文化</t>
    <phoneticPr fontId="2" type="noConversion"/>
  </si>
  <si>
    <t>大大大大的鱷魚TheEnormousCrocodile(中英雙書)</t>
  </si>
  <si>
    <t>羅爾德．達爾(RoaldDahl)</t>
  </si>
  <si>
    <t>超神奇牙膏 (第2版)</t>
  </si>
  <si>
    <t>宮西達也 みやにしたつや</t>
  </si>
  <si>
    <t>小魯文化</t>
    <phoneticPr fontId="2" type="noConversion"/>
  </si>
  <si>
    <t>林良爺爺憶兒時</t>
  </si>
  <si>
    <t>媽媽是抗癌超級英雄</t>
  </si>
  <si>
    <t> 潔西卡．萊德．斯利維斯基 Jessica Reid Sliwerski</t>
  </si>
  <si>
    <t>台灣</t>
    <phoneticPr fontId="3" type="noConversion"/>
  </si>
  <si>
    <t>我不要午睡</t>
  </si>
  <si>
    <t>你來幫幫我, 我來幫幫你!</t>
  </si>
  <si>
    <t>金福泰</t>
  </si>
  <si>
    <t>50個經典節慶故事</t>
  </si>
  <si>
    <t>大野狼才要小心 (第2版)</t>
  </si>
  <si>
    <t>重森千佳</t>
  </si>
  <si>
    <t>雪兒Share</t>
  </si>
  <si>
    <t>嚴淑女</t>
  </si>
  <si>
    <t>小時候, 小石猴: 臺灣獼猴的故事 (第2版)</t>
  </si>
  <si>
    <t>五南</t>
    <phoneticPr fontId="2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</si>
  <si>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3" type="noConversion"/>
  </si>
  <si>
    <t>校名：台南市新市區國小
填表人：林雅文                               教務主任：楊育林                       校長：李智賢
連絡電話：(06)5992895-814</t>
    <phoneticPr fontId="3" type="noConversion"/>
  </si>
  <si>
    <t>小計</t>
    <phoneticPr fontId="3" type="noConversion"/>
  </si>
  <si>
    <t>9781338312768</t>
    <phoneticPr fontId="3" type="noConversion"/>
  </si>
  <si>
    <t>9781328884565</t>
    <phoneticPr fontId="3" type="noConversion"/>
  </si>
  <si>
    <t>9780316442541</t>
    <phoneticPr fontId="3" type="noConversion"/>
  </si>
  <si>
    <t>9781682972021</t>
    <phoneticPr fontId="3" type="noConversion"/>
  </si>
  <si>
    <t>Scholastic Little Simon</t>
    <phoneticPr fontId="3" type="noConversion"/>
  </si>
  <si>
    <t>9781633225107</t>
    <phoneticPr fontId="3" type="noConversion"/>
  </si>
  <si>
    <t> Anthony Browne</t>
  </si>
  <si>
    <t>Corgi Childrens</t>
  </si>
  <si>
    <t>魔數小子4：阿曼達的瘋狂大夢（乘法的祕密）</t>
  </si>
  <si>
    <t>魔數小子:噢！披薩(分數的秘密)</t>
  </si>
  <si>
    <t>Atheneum Books for Young Readers</t>
  </si>
  <si>
    <t> Aborio, Portia/ Petach, Heidi (ILT)</t>
  </si>
  <si>
    <t>Grosset &amp; Dunlap</t>
  </si>
  <si>
    <t>Shaw, Nancy E./ Apple, Margot (ILT)</t>
  </si>
  <si>
    <t> Feiffer, Jules</t>
  </si>
  <si>
    <t>HarperCollins</t>
  </si>
  <si>
    <t>Puffin</t>
  </si>
  <si>
    <t>Dragonfly Books</t>
  </si>
  <si>
    <t>Tim Hopgood,David Tazzyman (ILT)</t>
  </si>
  <si>
    <t>Bloomsbury Children’s Books</t>
  </si>
  <si>
    <t>Hyperion Books for Children</t>
  </si>
  <si>
    <t>Disney-Hyperion</t>
  </si>
  <si>
    <t>Child’s Play International</t>
  </si>
  <si>
    <t>是</t>
    <phoneticPr fontId="2" type="noConversion"/>
  </si>
  <si>
    <t>G.P. Putnam’s Sons Books for Young Readers</t>
  </si>
  <si>
    <t>Malala Yousafzai</t>
  </si>
  <si>
    <t>What! Cried Granny</t>
  </si>
  <si>
    <t>The Pout-Pout Fish in the Big-Big Dark</t>
  </si>
  <si>
    <t>Yo! Yes?</t>
    <phoneticPr fontId="3" type="noConversion"/>
  </si>
  <si>
    <t>David Goes to School</t>
    <phoneticPr fontId="3" type="noConversion"/>
  </si>
  <si>
    <t>Blue hat, green hat</t>
    <phoneticPr fontId="3" type="noConversion"/>
  </si>
  <si>
    <t>10 things I can do to help my  world</t>
    <phoneticPr fontId="3" type="noConversion"/>
  </si>
  <si>
    <t>Thank You, Mr. Panda</t>
    <phoneticPr fontId="3" type="noConversion"/>
  </si>
  <si>
    <t>Five Little Ducks</t>
    <phoneticPr fontId="3" type="noConversion"/>
  </si>
  <si>
    <t>Lemons Are Not Red</t>
    <phoneticPr fontId="3" type="noConversion"/>
  </si>
  <si>
    <t>The Very Hungry Caterpillar</t>
    <phoneticPr fontId="3" type="noConversion"/>
  </si>
  <si>
    <t>The Foot Book</t>
    <phoneticPr fontId="3" type="noConversion"/>
  </si>
  <si>
    <t>When Sophie Gets Angry-Really, Really Angry...</t>
    <phoneticPr fontId="3" type="noConversion"/>
  </si>
  <si>
    <t>One</t>
    <phoneticPr fontId="3" type="noConversion"/>
  </si>
  <si>
    <t>Does a Kangaroo Have a Mother, Too?</t>
    <phoneticPr fontId="3" type="noConversion"/>
  </si>
  <si>
    <t>My Very First Book of Food</t>
    <phoneticPr fontId="3" type="noConversion"/>
  </si>
  <si>
    <t>Olivia and the Fairy Princesses</t>
    <phoneticPr fontId="3" type="noConversion"/>
  </si>
  <si>
    <t>Z Is for Moose</t>
    <phoneticPr fontId="3" type="noConversion"/>
  </si>
  <si>
    <t>10 SEEDS</t>
    <phoneticPr fontId="3" type="noConversion"/>
  </si>
  <si>
    <t>是否為教師用書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</si>
</sst>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\ ;[Red]\(0\)"/>
    <numFmt numFmtId="177" formatCode="0_ "/>
    <numFmt numFmtId="178" formatCode="#,##0_);[Red]\(#,##0\)"/>
  </numFmts>
  <fonts count="16" x14ac:knownFonts="1">
    <font>
      <sz val="12"/>
      <color theme="1"/>
      <name val="新細明體"/>
      <family val="2"/>
      <charset val="136"/>
      <scheme val="minor"/>
    </font>
    <font>
      <sz val="18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u/>
      <sz val="10"/>
      <color indexed="12"/>
      <name val="新細明體"/>
      <family val="1"/>
      <charset val="136"/>
    </font>
    <font>
      <sz val="12"/>
      <name val="新細明體"/>
      <family val="2"/>
      <charset val="136"/>
      <scheme val="minor"/>
    </font>
    <font>
      <sz val="12"/>
      <name val="新細明體-ExtB"/>
      <family val="1"/>
      <charset val="136"/>
    </font>
    <font>
      <u/>
      <sz val="12"/>
      <name val="新細明體-ExtB"/>
      <family val="1"/>
      <charset val="136"/>
    </font>
    <font>
      <sz val="12"/>
      <color indexed="8"/>
      <name val="新細明體"/>
      <family val="1"/>
      <charset val="136"/>
    </font>
    <font>
      <sz val="12"/>
      <name val="Times New Roman"/>
      <family val="1"/>
    </font>
    <font>
      <u/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 applyNumberFormat="0" applyBorder="0" applyProtection="0"/>
    <xf numFmtId="0" fontId="13" fillId="0" borderId="0">
      <alignment vertical="center"/>
    </xf>
    <xf numFmtId="0" fontId="13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7" xfId="0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3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7" xfId="0" applyFont="1" applyBorder="1">
      <alignment vertical="center"/>
    </xf>
    <xf numFmtId="0" fontId="8" fillId="0" borderId="7" xfId="1" applyFont="1" applyBorder="1" applyAlignment="1" applyProtection="1">
      <alignment vertical="center"/>
    </xf>
    <xf numFmtId="0" fontId="8" fillId="0" borderId="7" xfId="1" applyFont="1" applyBorder="1" applyAlignment="1" applyProtection="1">
      <alignment horizontal="left" vertical="center"/>
    </xf>
    <xf numFmtId="0" fontId="7" fillId="0" borderId="7" xfId="0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0" borderId="7" xfId="1" applyNumberFormat="1" applyFont="1" applyFill="1" applyBorder="1" applyAlignment="1" applyProtection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76" fontId="7" fillId="4" borderId="7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 applyProtection="1">
      <alignment horizontal="left" vertical="center" wrapText="1"/>
    </xf>
    <xf numFmtId="0" fontId="7" fillId="4" borderId="7" xfId="1" applyNumberFormat="1" applyFont="1" applyFill="1" applyBorder="1" applyAlignment="1" applyProtection="1">
      <alignment horizontal="center" vertical="center" wrapText="1"/>
    </xf>
    <xf numFmtId="0" fontId="7" fillId="4" borderId="7" xfId="1" applyNumberFormat="1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7" xfId="1" applyNumberFormat="1" applyFont="1" applyFill="1" applyBorder="1" applyAlignment="1" applyProtection="1">
      <alignment horizontal="center" vertical="top" wrapText="1"/>
    </xf>
    <xf numFmtId="0" fontId="7" fillId="0" borderId="7" xfId="1" applyNumberFormat="1" applyFont="1" applyFill="1" applyBorder="1" applyAlignment="1" applyProtection="1">
      <alignment horizontal="left" vertical="top" wrapText="1"/>
    </xf>
    <xf numFmtId="0" fontId="7" fillId="0" borderId="7" xfId="0" applyFont="1" applyBorder="1" applyAlignment="1">
      <alignment horizontal="center" vertical="top"/>
    </xf>
    <xf numFmtId="177" fontId="7" fillId="0" borderId="7" xfId="0" applyNumberFormat="1" applyFont="1" applyFill="1" applyBorder="1" applyAlignment="1">
      <alignment horizontal="center" vertical="top" wrapText="1"/>
    </xf>
    <xf numFmtId="0" fontId="8" fillId="0" borderId="7" xfId="1" applyNumberFormat="1" applyFont="1" applyFill="1" applyBorder="1" applyAlignment="1" applyProtection="1">
      <alignment horizontal="left" vertical="center" wrapText="1"/>
    </xf>
    <xf numFmtId="0" fontId="8" fillId="0" borderId="7" xfId="1" applyFont="1" applyFill="1" applyBorder="1" applyAlignment="1" applyProtection="1">
      <alignment horizontal="left" vertical="center"/>
    </xf>
    <xf numFmtId="178" fontId="7" fillId="0" borderId="7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left" vertical="center" wrapText="1"/>
    </xf>
    <xf numFmtId="0" fontId="7" fillId="0" borderId="7" xfId="4" applyFont="1" applyFill="1" applyBorder="1" applyAlignment="1">
      <alignment horizontal="left" vertical="center" wrapText="1"/>
    </xf>
    <xf numFmtId="178" fontId="7" fillId="0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3" borderId="0" xfId="0" applyFill="1">
      <alignment vertical="center"/>
    </xf>
    <xf numFmtId="0" fontId="0" fillId="0" borderId="0" xfId="0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0" fillId="0" borderId="7" xfId="0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0" fillId="0" borderId="7" xfId="0" applyFill="1" applyBorder="1" applyAlignment="1">
      <alignment horizontal="left" vertical="center" wrapText="1"/>
    </xf>
  </cellXfs>
  <cellStyles count="5">
    <cellStyle name="一般" xfId="0" builtinId="0"/>
    <cellStyle name="一般 2 2" xfId="3"/>
    <cellStyle name="一般 2 3" xfId="2"/>
    <cellStyle name="一般 4" xfId="4"/>
    <cellStyle name="超連結" xfId="1" builtinId="8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ooks.com.tw/web/sys_puballb/books/?pubid=hsinc272" TargetMode="External"/><Relationship Id="rId21" Type="http://schemas.openxmlformats.org/officeDocument/2006/relationships/hyperlink" Target="https://www.sanmin.com.tw/product/index/001649911" TargetMode="External"/><Relationship Id="rId42" Type="http://schemas.openxmlformats.org/officeDocument/2006/relationships/hyperlink" Target="https://www.books.com.tw/products/F010000490?sloc=main" TargetMode="External"/><Relationship Id="rId63" Type="http://schemas.openxmlformats.org/officeDocument/2006/relationships/hyperlink" Target="https://www.books.com.tw/products/F010011044?sloc=main" TargetMode="External"/><Relationship Id="rId84" Type="http://schemas.openxmlformats.org/officeDocument/2006/relationships/hyperlink" Target="https://search.books.com.tw/search/query/key/9780763659196/cat/all" TargetMode="External"/><Relationship Id="rId138" Type="http://schemas.openxmlformats.org/officeDocument/2006/relationships/hyperlink" Target="https://www.books.com.tw/web/sys_puballb/books/?pubid=hsiaolu" TargetMode="External"/><Relationship Id="rId159" Type="http://schemas.openxmlformats.org/officeDocument/2006/relationships/hyperlink" Target="http://www.youth.com.tw/book/p1-book_v.php?sno=854" TargetMode="External"/><Relationship Id="rId170" Type="http://schemas.openxmlformats.org/officeDocument/2006/relationships/hyperlink" Target="http://www.youth.com.tw/book/p1-new-book_v.php?sno=834" TargetMode="External"/><Relationship Id="rId191" Type="http://schemas.openxmlformats.org/officeDocument/2006/relationships/hyperlink" Target="http://www.youth.com.tw/book/p1-new-book_v.php?sno=778" TargetMode="External"/><Relationship Id="rId205" Type="http://schemas.openxmlformats.org/officeDocument/2006/relationships/hyperlink" Target="http://www.youth.com.tw/book/p1-book_v.php?sno=746" TargetMode="External"/><Relationship Id="rId226" Type="http://schemas.openxmlformats.org/officeDocument/2006/relationships/hyperlink" Target="http://www.youth.com.tw/book/p1-new-book_v.php?sno=920" TargetMode="External"/><Relationship Id="rId247" Type="http://schemas.openxmlformats.org/officeDocument/2006/relationships/hyperlink" Target="http://shopping.youth.com.tw/index.php?route=product/product&amp;product_id=850" TargetMode="External"/><Relationship Id="rId107" Type="http://schemas.openxmlformats.org/officeDocument/2006/relationships/hyperlink" Target="https://www.books.com.tw/web/sys_puballb/books/?pubid=hsiung" TargetMode="External"/><Relationship Id="rId11" Type="http://schemas.openxmlformats.org/officeDocument/2006/relationships/hyperlink" Target="https://www.books.com.tw/products/F011090876?sloc=main" TargetMode="External"/><Relationship Id="rId32" Type="http://schemas.openxmlformats.org/officeDocument/2006/relationships/hyperlink" Target="https://www.books.com.tw/products/F010000638?sloc=main" TargetMode="External"/><Relationship Id="rId53" Type="http://schemas.openxmlformats.org/officeDocument/2006/relationships/hyperlink" Target="https://www.books.com.tw/products/F013651120?sloc=main" TargetMode="External"/><Relationship Id="rId74" Type="http://schemas.openxmlformats.org/officeDocument/2006/relationships/hyperlink" Target="https://www.books.com.tw/products/F014037913?sloc=main" TargetMode="External"/><Relationship Id="rId128" Type="http://schemas.openxmlformats.org/officeDocument/2006/relationships/hyperlink" Target="https://www.books.com.tw/web/sys_puballb/books/?pubid=scwpc" TargetMode="External"/><Relationship Id="rId149" Type="http://schemas.openxmlformats.org/officeDocument/2006/relationships/hyperlink" Target="https://search.books.com.tw/search/query/key/&#26446;&#20736;&#23159;/adv_author/1/" TargetMode="External"/><Relationship Id="rId5" Type="http://schemas.openxmlformats.org/officeDocument/2006/relationships/hyperlink" Target="https://www.books.com.tw/products/F010750527?sloc=main" TargetMode="External"/><Relationship Id="rId95" Type="http://schemas.openxmlformats.org/officeDocument/2006/relationships/hyperlink" Target="https://search.books.com.tw/search/query/key/&#26954;&#39333;&#22914;/adv_author/1/" TargetMode="External"/><Relationship Id="rId160" Type="http://schemas.openxmlformats.org/officeDocument/2006/relationships/hyperlink" Target="http://www.youth.com.tw/book/p1-book_v.php?sno=851" TargetMode="External"/><Relationship Id="rId181" Type="http://schemas.openxmlformats.org/officeDocument/2006/relationships/hyperlink" Target="http://www.youth.com.tw/book/p1-new-book_v.php?sno=811" TargetMode="External"/><Relationship Id="rId216" Type="http://schemas.openxmlformats.org/officeDocument/2006/relationships/hyperlink" Target="http://www.youth.com.tw/book/p1-new-book_v.php?sno=900" TargetMode="External"/><Relationship Id="rId237" Type="http://schemas.openxmlformats.org/officeDocument/2006/relationships/hyperlink" Target="http://www.youth.com.tw/book/p1-new-book_v.php?sno=947" TargetMode="External"/><Relationship Id="rId22" Type="http://schemas.openxmlformats.org/officeDocument/2006/relationships/hyperlink" Target="https://www.cavesbooks.com.tw/Caves_Search/Search.aspx?key=9789810907488" TargetMode="External"/><Relationship Id="rId43" Type="http://schemas.openxmlformats.org/officeDocument/2006/relationships/hyperlink" Target="https://www.books.com.tw/products/F010002021?sloc=main" TargetMode="External"/><Relationship Id="rId64" Type="http://schemas.openxmlformats.org/officeDocument/2006/relationships/hyperlink" Target="https://www.books.com.tw/products/F013609572?sloc=main" TargetMode="External"/><Relationship Id="rId118" Type="http://schemas.openxmlformats.org/officeDocument/2006/relationships/hyperlink" Target="https://www.books.com.tw/web/sys_puballb/books/?pubid=cw" TargetMode="External"/><Relationship Id="rId139" Type="http://schemas.openxmlformats.org/officeDocument/2006/relationships/hyperlink" Target="https://search.books.com.tw/search/query/key/&#38597;&#21162;&#20160;&#8231;&#26607;&#26413;&#20811;/adv_author/1/" TargetMode="External"/><Relationship Id="rId85" Type="http://schemas.openxmlformats.org/officeDocument/2006/relationships/hyperlink" Target="https://search.books.com.tw/search/query/key/9780735818576/cat/all" TargetMode="External"/><Relationship Id="rId150" Type="http://schemas.openxmlformats.org/officeDocument/2006/relationships/hyperlink" Target="https://www.books.com.tw/web/sys_puballb/books/?pubid=mdnkids" TargetMode="External"/><Relationship Id="rId171" Type="http://schemas.openxmlformats.org/officeDocument/2006/relationships/hyperlink" Target="http://www.youth.com.tw/book/p1-new-book_v.php?sno=833" TargetMode="External"/><Relationship Id="rId192" Type="http://schemas.openxmlformats.org/officeDocument/2006/relationships/hyperlink" Target="http://www.youth.com.tw/book/p1-book_v.php?sno=773" TargetMode="External"/><Relationship Id="rId206" Type="http://schemas.openxmlformats.org/officeDocument/2006/relationships/hyperlink" Target="http://www.youth.com.tw/book/p1-book_v.php?sno=733" TargetMode="External"/><Relationship Id="rId227" Type="http://schemas.openxmlformats.org/officeDocument/2006/relationships/hyperlink" Target="http://www.youth.com.tw/book/p1-new-book_v.php?sno=921" TargetMode="External"/><Relationship Id="rId248" Type="http://schemas.openxmlformats.org/officeDocument/2006/relationships/hyperlink" Target="http://www.youth.com.tw/book/p1-book_v.php?sno=975" TargetMode="External"/><Relationship Id="rId12" Type="http://schemas.openxmlformats.org/officeDocument/2006/relationships/hyperlink" Target="https://www.books.com.tw/products/F012712966?sloc=main" TargetMode="External"/><Relationship Id="rId33" Type="http://schemas.openxmlformats.org/officeDocument/2006/relationships/hyperlink" Target="https://www.books.com.tw/products/F011910170?sloc=main" TargetMode="External"/><Relationship Id="rId108" Type="http://schemas.openxmlformats.org/officeDocument/2006/relationships/hyperlink" Target="http://www.books.com.tw/exep/prod/booksfile.php?item=0010505563" TargetMode="External"/><Relationship Id="rId129" Type="http://schemas.openxmlformats.org/officeDocument/2006/relationships/hyperlink" Target="https://search.books.com.tw/search/query/key/&#20329;&#29305;&#33673;&#38686;&#65294;&#40613;&#25289;&#20811;&#20523;/adv_author/1/" TargetMode="External"/><Relationship Id="rId54" Type="http://schemas.openxmlformats.org/officeDocument/2006/relationships/hyperlink" Target="https://www.books.com.tw/products/F012656539?sloc=main" TargetMode="External"/><Relationship Id="rId70" Type="http://schemas.openxmlformats.org/officeDocument/2006/relationships/hyperlink" Target="http://www.eslite.com/product.aspx?pgid=1003138842658035" TargetMode="External"/><Relationship Id="rId75" Type="http://schemas.openxmlformats.org/officeDocument/2006/relationships/hyperlink" Target="https://www.books.com.tw/products/F010258300?sloc=main" TargetMode="External"/><Relationship Id="rId91" Type="http://schemas.openxmlformats.org/officeDocument/2006/relationships/hyperlink" Target="https://search.books.com.tw/search/query/key/&#20060;&#23495;&#65294;&#32034;&#20811;&#39791;&#26364;/adv_author/1/" TargetMode="External"/><Relationship Id="rId96" Type="http://schemas.openxmlformats.org/officeDocument/2006/relationships/hyperlink" Target="https://search.books.com.tw/search/query/key/&#23433;&#36842;&#65294;&#22622;&#24503;/adv_author/1/" TargetMode="External"/><Relationship Id="rId140" Type="http://schemas.openxmlformats.org/officeDocument/2006/relationships/hyperlink" Target="https://www.books.com.tw/web/sys_puballb/books/?pubid=morning" TargetMode="External"/><Relationship Id="rId145" Type="http://schemas.openxmlformats.org/officeDocument/2006/relationships/hyperlink" Target="https://search.books.com.tw/search/query/key/&#20126;&#27511;&#28450;&#24503;&#32645;&#65294;&#24085;&#27931;&#39340;&#26031;/adv_author/1/" TargetMode="External"/><Relationship Id="rId161" Type="http://schemas.openxmlformats.org/officeDocument/2006/relationships/hyperlink" Target="http://shopping.youth.com.tw/index.php?route=product/product&amp;keyword=%E6%9D%B1%E5%A5%B3%E7%8E%8B%E7%9A%84%E8%B3%80%E7%A6%AE&amp;product_id=550" TargetMode="External"/><Relationship Id="rId166" Type="http://schemas.openxmlformats.org/officeDocument/2006/relationships/hyperlink" Target="http://www.youth.com.tw/book/p1-book_v.php?sno=839" TargetMode="External"/><Relationship Id="rId182" Type="http://schemas.openxmlformats.org/officeDocument/2006/relationships/hyperlink" Target="http://www.youth.com.tw/book/p1-new-book_v.php?sno=809" TargetMode="External"/><Relationship Id="rId187" Type="http://schemas.openxmlformats.org/officeDocument/2006/relationships/hyperlink" Target="http://www.youth.com.tw/book/p1-new-book_v.php?sno=789" TargetMode="External"/><Relationship Id="rId217" Type="http://schemas.openxmlformats.org/officeDocument/2006/relationships/hyperlink" Target="http://www.youth.com.tw/book/p1-new-book_v.php?sno=901" TargetMode="External"/><Relationship Id="rId1" Type="http://schemas.openxmlformats.org/officeDocument/2006/relationships/hyperlink" Target="https://www.books.com.tw/products/F010961256?sloc=main" TargetMode="External"/><Relationship Id="rId6" Type="http://schemas.openxmlformats.org/officeDocument/2006/relationships/hyperlink" Target="https://www.books.com.tw/products/F010005338?sloc=main" TargetMode="External"/><Relationship Id="rId212" Type="http://schemas.openxmlformats.org/officeDocument/2006/relationships/hyperlink" Target="http://www.youth.com.tw/book/p1-book_v.php?sno=887" TargetMode="External"/><Relationship Id="rId233" Type="http://schemas.openxmlformats.org/officeDocument/2006/relationships/hyperlink" Target="http://www.youth.com.tw/book/p1-new-book_v.php?sno=940" TargetMode="External"/><Relationship Id="rId238" Type="http://schemas.openxmlformats.org/officeDocument/2006/relationships/hyperlink" Target="http://www.youth.com.tw/book/p1-new-book_v.php?sno=957" TargetMode="External"/><Relationship Id="rId23" Type="http://schemas.openxmlformats.org/officeDocument/2006/relationships/hyperlink" Target="https://www.books.com.tw/products/F010134358?sloc=main" TargetMode="External"/><Relationship Id="rId28" Type="http://schemas.openxmlformats.org/officeDocument/2006/relationships/hyperlink" Target="https://www.books.com.tw/products/F010022326?sloc=main" TargetMode="External"/><Relationship Id="rId49" Type="http://schemas.openxmlformats.org/officeDocument/2006/relationships/hyperlink" Target="https://www.cavesbooks.com.tw/Caves_Search/Search.aspx?key=9781784939380" TargetMode="External"/><Relationship Id="rId114" Type="http://schemas.openxmlformats.org/officeDocument/2006/relationships/hyperlink" Target="https://search.books.com.tw/search/query/key/&#36842;&#36842;&#32822;&#8231;&#26446;&#32173;/adv_author/1/" TargetMode="External"/><Relationship Id="rId119" Type="http://schemas.openxmlformats.org/officeDocument/2006/relationships/hyperlink" Target="https://search.books.com.tw/search/query/key/&#33406;&#33673;&#32114;&#65294;&#26041;&#29305;&#20839;/adv_author/1/" TargetMode="External"/><Relationship Id="rId44" Type="http://schemas.openxmlformats.org/officeDocument/2006/relationships/hyperlink" Target="https://www.books.com.tw/products/F012744192?sloc=main" TargetMode="External"/><Relationship Id="rId60" Type="http://schemas.openxmlformats.org/officeDocument/2006/relationships/hyperlink" Target="https://www.books.com.tw/products/F013649077?sloc=main" TargetMode="External"/><Relationship Id="rId65" Type="http://schemas.openxmlformats.org/officeDocument/2006/relationships/hyperlink" Target="https://www.books.com.tw/products/F010034068?sloc=main" TargetMode="External"/><Relationship Id="rId81" Type="http://schemas.openxmlformats.org/officeDocument/2006/relationships/hyperlink" Target="https://www.books.com.tw/products/F010000569?sloc=main" TargetMode="External"/><Relationship Id="rId86" Type="http://schemas.openxmlformats.org/officeDocument/2006/relationships/hyperlink" Target="https://search.books.com.tw/search/query/key/%E5%B9%B8%E4%BD%B3%E6%85%A7/adv_author/1/" TargetMode="External"/><Relationship Id="rId130" Type="http://schemas.openxmlformats.org/officeDocument/2006/relationships/hyperlink" Target="https://search.books.com.tw/search/query/key/&#36084;&#26313;&#29645;/adv_author/1/" TargetMode="External"/><Relationship Id="rId135" Type="http://schemas.openxmlformats.org/officeDocument/2006/relationships/hyperlink" Target="https://search.books.com.tw/search/query/key/&#29677;&#8231;&#36203;&#26575;&#24503;/adv_author/1/" TargetMode="External"/><Relationship Id="rId151" Type="http://schemas.openxmlformats.org/officeDocument/2006/relationships/hyperlink" Target="https://search.books.com.tw/search/query/key/&#26519;&#19990;&#20161;/adv_author/1/" TargetMode="External"/><Relationship Id="rId156" Type="http://schemas.openxmlformats.org/officeDocument/2006/relationships/hyperlink" Target="http://www.youth.com.tw/book/p1-book_v.php?sno=862" TargetMode="External"/><Relationship Id="rId177" Type="http://schemas.openxmlformats.org/officeDocument/2006/relationships/hyperlink" Target="http://www.youth.com.tw/book/p1-new-book_v.php?sno=806" TargetMode="External"/><Relationship Id="rId198" Type="http://schemas.openxmlformats.org/officeDocument/2006/relationships/hyperlink" Target="http://www.youth.com.tw/book/p1-book_v.php?sno=759" TargetMode="External"/><Relationship Id="rId172" Type="http://schemas.openxmlformats.org/officeDocument/2006/relationships/hyperlink" Target="http://www.youth.com.tw/book/p1-new-book_v.php?sno=830" TargetMode="External"/><Relationship Id="rId193" Type="http://schemas.openxmlformats.org/officeDocument/2006/relationships/hyperlink" Target="http://www.youth.com.tw/book/p1-book_v.php?sno=774" TargetMode="External"/><Relationship Id="rId202" Type="http://schemas.openxmlformats.org/officeDocument/2006/relationships/hyperlink" Target="http://www.youth.com.tw/book/p1-book_v.php?sno=716" TargetMode="External"/><Relationship Id="rId207" Type="http://schemas.openxmlformats.org/officeDocument/2006/relationships/hyperlink" Target="http://www.youth.com.tw/book/p1-book_v.php?sno=723" TargetMode="External"/><Relationship Id="rId223" Type="http://schemas.openxmlformats.org/officeDocument/2006/relationships/hyperlink" Target="http://www.youth.com.tw/book/p1-new-book_v.php?sno=916" TargetMode="External"/><Relationship Id="rId228" Type="http://schemas.openxmlformats.org/officeDocument/2006/relationships/hyperlink" Target="http://www.youth.com.tw/book/p1-new-book_v.php?sno=923" TargetMode="External"/><Relationship Id="rId244" Type="http://schemas.openxmlformats.org/officeDocument/2006/relationships/hyperlink" Target="http://www.youth.com.tw/book/p1-new-book_v.php?sno=939" TargetMode="External"/><Relationship Id="rId249" Type="http://schemas.openxmlformats.org/officeDocument/2006/relationships/hyperlink" Target="http://www.youth.com.tw/book/p1-book_v.php?sno=976" TargetMode="External"/><Relationship Id="rId13" Type="http://schemas.openxmlformats.org/officeDocument/2006/relationships/hyperlink" Target="https://www.books.com.tw/products/F012606918?sloc=main" TargetMode="External"/><Relationship Id="rId18" Type="http://schemas.openxmlformats.org/officeDocument/2006/relationships/hyperlink" Target="https://www.cavesbooks.com.tw/Caves_Search/Search.aspx?key=9780545801300" TargetMode="External"/><Relationship Id="rId39" Type="http://schemas.openxmlformats.org/officeDocument/2006/relationships/hyperlink" Target="https://www.books.com.tw/products/F011383972?sloc=main" TargetMode="External"/><Relationship Id="rId109" Type="http://schemas.openxmlformats.org/officeDocument/2006/relationships/hyperlink" Target="https://search.books.com.tw/search/query/key/&#26446;&#26149;&#33521;/adv_author/1/" TargetMode="External"/><Relationship Id="rId34" Type="http://schemas.openxmlformats.org/officeDocument/2006/relationships/hyperlink" Target="https://www.books.com.tw/products/F010001950?sloc=main" TargetMode="External"/><Relationship Id="rId50" Type="http://schemas.openxmlformats.org/officeDocument/2006/relationships/hyperlink" Target="https://www.books.com.tw/products/F013340563?sloc=main" TargetMode="External"/><Relationship Id="rId55" Type="http://schemas.openxmlformats.org/officeDocument/2006/relationships/hyperlink" Target="https://www.books.com.tw/products/F010501470?sloc=main" TargetMode="External"/><Relationship Id="rId76" Type="http://schemas.openxmlformats.org/officeDocument/2006/relationships/hyperlink" Target="https://www.books.com.tw/products/F012926617?sloc=main" TargetMode="External"/><Relationship Id="rId97" Type="http://schemas.openxmlformats.org/officeDocument/2006/relationships/hyperlink" Target="https://www.books.com.tw/web/sys_puballb/books/?pubid=yuanliou" TargetMode="External"/><Relationship Id="rId104" Type="http://schemas.openxmlformats.org/officeDocument/2006/relationships/hyperlink" Target="https://search.books.com.tw/search/query/key/&#22823;&#34907;&#12539;&#21345;&#21033;/adv_author/1/" TargetMode="External"/><Relationship Id="rId120" Type="http://schemas.openxmlformats.org/officeDocument/2006/relationships/hyperlink" Target="https://search.books.com.tw/search/query/key/&#28879;&#29246;&#22827;&#65294;&#23612;&#29246;&#26862;/adv_author/1/" TargetMode="External"/><Relationship Id="rId125" Type="http://schemas.openxmlformats.org/officeDocument/2006/relationships/hyperlink" Target="https://www.books.com.tw/web/sys_puballb/books/?pubid=scwpc" TargetMode="External"/><Relationship Id="rId141" Type="http://schemas.openxmlformats.org/officeDocument/2006/relationships/hyperlink" Target="https://www.books.com.tw/web/sys_puballb/books/?pubid=hsiaolu" TargetMode="External"/><Relationship Id="rId146" Type="http://schemas.openxmlformats.org/officeDocument/2006/relationships/hyperlink" Target="https://search.books.com.tw/search/query/key/&#24373;&#22025;&#39498;/adv_author/1/" TargetMode="External"/><Relationship Id="rId167" Type="http://schemas.openxmlformats.org/officeDocument/2006/relationships/hyperlink" Target="http://www.youth.com.tw/book/p1-new-book_v.php?sno=836" TargetMode="External"/><Relationship Id="rId188" Type="http://schemas.openxmlformats.org/officeDocument/2006/relationships/hyperlink" Target="http://www.youth.com.tw/book/p1-new-book_v.php?sno=787" TargetMode="External"/><Relationship Id="rId7" Type="http://schemas.openxmlformats.org/officeDocument/2006/relationships/hyperlink" Target="https://www.books.com.tw/products/F013590022?sloc=main" TargetMode="External"/><Relationship Id="rId71" Type="http://schemas.openxmlformats.org/officeDocument/2006/relationships/hyperlink" Target="https://www.books.com.tw/products/F014068544?sloc=main" TargetMode="External"/><Relationship Id="rId92" Type="http://schemas.openxmlformats.org/officeDocument/2006/relationships/hyperlink" Target="https://search.books.com.tw/search/query/key/&#24184;&#20339;&#24935;/adv_author/1/" TargetMode="External"/><Relationship Id="rId162" Type="http://schemas.openxmlformats.org/officeDocument/2006/relationships/hyperlink" Target="http://www.youth.com.tw/book/p1-book_v.php?sno=845" TargetMode="External"/><Relationship Id="rId183" Type="http://schemas.openxmlformats.org/officeDocument/2006/relationships/hyperlink" Target="http://www.youth.com.tw/book/p1-new-book_v.php?sno=808" TargetMode="External"/><Relationship Id="rId213" Type="http://schemas.openxmlformats.org/officeDocument/2006/relationships/hyperlink" Target="http://www.youth.com.tw/book/p1-book_v.php?sno=890" TargetMode="External"/><Relationship Id="rId218" Type="http://schemas.openxmlformats.org/officeDocument/2006/relationships/hyperlink" Target="http://www.youth.com.tw/book/p1-new-book_v.php?sno=903" TargetMode="External"/><Relationship Id="rId234" Type="http://schemas.openxmlformats.org/officeDocument/2006/relationships/hyperlink" Target="http://www.youth.com.tw/book/p1-new-book_v.php?sno=942" TargetMode="External"/><Relationship Id="rId239" Type="http://schemas.openxmlformats.org/officeDocument/2006/relationships/hyperlink" Target="http://www.youth.com.tw/book/p1-new-book_v.php?sno=958" TargetMode="External"/><Relationship Id="rId2" Type="http://schemas.openxmlformats.org/officeDocument/2006/relationships/hyperlink" Target="https://www.books.com.tw/products/F010005986?sloc=main" TargetMode="External"/><Relationship Id="rId29" Type="http://schemas.openxmlformats.org/officeDocument/2006/relationships/hyperlink" Target="https://www.books.com.tw/products/F013796206?sloc=main" TargetMode="External"/><Relationship Id="rId250" Type="http://schemas.openxmlformats.org/officeDocument/2006/relationships/hyperlink" Target="http://www.youth.com.tw/book/p1-new-book_v.php?sno=978" TargetMode="External"/><Relationship Id="rId24" Type="http://schemas.openxmlformats.org/officeDocument/2006/relationships/hyperlink" Target="https://www.books.com.tw/products/F010001939?sloc=main" TargetMode="External"/><Relationship Id="rId40" Type="http://schemas.openxmlformats.org/officeDocument/2006/relationships/hyperlink" Target="https://www.books.com.tw/products/F013853413?sloc=main" TargetMode="External"/><Relationship Id="rId45" Type="http://schemas.openxmlformats.org/officeDocument/2006/relationships/hyperlink" Target="https://www.books.com.tw/products/F010001460" TargetMode="External"/><Relationship Id="rId66" Type="http://schemas.openxmlformats.org/officeDocument/2006/relationships/hyperlink" Target="https://www.books.com.tw/products/F014221054?sloc=main" TargetMode="External"/><Relationship Id="rId87" Type="http://schemas.openxmlformats.org/officeDocument/2006/relationships/hyperlink" Target="https://www.books.com.tw/web/sys_puballb/books/?pubid=wordfield" TargetMode="External"/><Relationship Id="rId110" Type="http://schemas.openxmlformats.org/officeDocument/2006/relationships/hyperlink" Target="https://search.books.com.tw/search/query/key/&#39340;&#26684;&#40599;&#22612;&#8231;&#22240;&#26684;/adv_author/1/" TargetMode="External"/><Relationship Id="rId115" Type="http://schemas.openxmlformats.org/officeDocument/2006/relationships/hyperlink" Target="http://www.books.com.tw/web/sys_puballb/books/?pubid=magicbox" TargetMode="External"/><Relationship Id="rId131" Type="http://schemas.openxmlformats.org/officeDocument/2006/relationships/hyperlink" Target="https://www.books.com.tw/web/sys_puballb/books/?pubid=mdnkids" TargetMode="External"/><Relationship Id="rId136" Type="http://schemas.openxmlformats.org/officeDocument/2006/relationships/hyperlink" Target="https://www.books.com.tw/web/sys_puballb/books/?pubid=scwpc" TargetMode="External"/><Relationship Id="rId157" Type="http://schemas.openxmlformats.org/officeDocument/2006/relationships/hyperlink" Target="http://www.youth.com.tw/book/p1-book_v.php?sno=842" TargetMode="External"/><Relationship Id="rId178" Type="http://schemas.openxmlformats.org/officeDocument/2006/relationships/hyperlink" Target="http://www.youth.com.tw/book/p1-new-book_v.php?sno=805" TargetMode="External"/><Relationship Id="rId61" Type="http://schemas.openxmlformats.org/officeDocument/2006/relationships/hyperlink" Target="https://www.books.com.tw/products/F010098618?sloc=main" TargetMode="External"/><Relationship Id="rId82" Type="http://schemas.openxmlformats.org/officeDocument/2006/relationships/hyperlink" Target="https://www.books.com.tw/products/F010159567?sloc=main" TargetMode="External"/><Relationship Id="rId152" Type="http://schemas.openxmlformats.org/officeDocument/2006/relationships/hyperlink" Target="https://www.books.com.tw/web/sys_puballb/books/?pubid=hbebook6" TargetMode="External"/><Relationship Id="rId173" Type="http://schemas.openxmlformats.org/officeDocument/2006/relationships/hyperlink" Target="http://www.youth.com.tw/book/p1-new-book_v.php?sno=824" TargetMode="External"/><Relationship Id="rId194" Type="http://schemas.openxmlformats.org/officeDocument/2006/relationships/hyperlink" Target="http://www.youth.com.tw/book/p1-book_v.php?sno=769" TargetMode="External"/><Relationship Id="rId199" Type="http://schemas.openxmlformats.org/officeDocument/2006/relationships/hyperlink" Target="http://www.youth.com.tw/book/p1-book_v.php?sno=755" TargetMode="External"/><Relationship Id="rId203" Type="http://schemas.openxmlformats.org/officeDocument/2006/relationships/hyperlink" Target="http://www.youth.com.tw/book/p1-book_v.php?sno=734" TargetMode="External"/><Relationship Id="rId208" Type="http://schemas.openxmlformats.org/officeDocument/2006/relationships/hyperlink" Target="http://www.youth.com.tw/book/p1-book_v.php?sno=718" TargetMode="External"/><Relationship Id="rId229" Type="http://schemas.openxmlformats.org/officeDocument/2006/relationships/hyperlink" Target="http://www.youth.com.tw/book/p1-new-book_v.php?sno=924" TargetMode="External"/><Relationship Id="rId19" Type="http://schemas.openxmlformats.org/officeDocument/2006/relationships/hyperlink" Target="https://www.books.com.tw/products/F011618132?sloc=main" TargetMode="External"/><Relationship Id="rId224" Type="http://schemas.openxmlformats.org/officeDocument/2006/relationships/hyperlink" Target="http://www.youth.com.tw/book/p1-new-book_v.php?sno=917" TargetMode="External"/><Relationship Id="rId240" Type="http://schemas.openxmlformats.org/officeDocument/2006/relationships/hyperlink" Target="http://www.youth.com.tw/book/p1-new-book_v.php?sno=959" TargetMode="External"/><Relationship Id="rId245" Type="http://schemas.openxmlformats.org/officeDocument/2006/relationships/hyperlink" Target="http://www.youth.com.tw/book/p1-new-book_v.php?sno=938" TargetMode="External"/><Relationship Id="rId14" Type="http://schemas.openxmlformats.org/officeDocument/2006/relationships/hyperlink" Target="https://www.books.com.tw/products/F012882219?sloc=main" TargetMode="External"/><Relationship Id="rId30" Type="http://schemas.openxmlformats.org/officeDocument/2006/relationships/hyperlink" Target="https://www.books.com.tw/products/F010001020?sloc=main" TargetMode="External"/><Relationship Id="rId35" Type="http://schemas.openxmlformats.org/officeDocument/2006/relationships/hyperlink" Target="https://www.books.com.tw/products/F010009444?sloc=main" TargetMode="External"/><Relationship Id="rId56" Type="http://schemas.openxmlformats.org/officeDocument/2006/relationships/hyperlink" Target="https://www.cavesbooks.com.tw/EC/Books_Prod_Content.aspx?SHOPID=WSP201811221547042II&amp;GID=GDS20190619140603L7B" TargetMode="External"/><Relationship Id="rId77" Type="http://schemas.openxmlformats.org/officeDocument/2006/relationships/hyperlink" Target="https://www.cavesbooks.com.tw/Caves_Search/Search.aspx?key=9781910549513" TargetMode="External"/><Relationship Id="rId100" Type="http://schemas.openxmlformats.org/officeDocument/2006/relationships/hyperlink" Target="https://search.books.com.tw/search/query/key/&#22823;&#30707;&#30495;/adv_author/1/" TargetMode="External"/><Relationship Id="rId105" Type="http://schemas.openxmlformats.org/officeDocument/2006/relationships/hyperlink" Target="https://www.books.com.tw/web/sys_puballb/books/?pubid=hsiaolu" TargetMode="External"/><Relationship Id="rId126" Type="http://schemas.openxmlformats.org/officeDocument/2006/relationships/hyperlink" Target="https://search.books.com.tw/search/query/key/&#20313;&#40599;&#29898;&#12289;&#26417;&#25104;&#26753;/adv_author/1/" TargetMode="External"/><Relationship Id="rId147" Type="http://schemas.openxmlformats.org/officeDocument/2006/relationships/hyperlink" Target="https://www.books.com.tw/web/sys_puballb/books/?pubid=hsiaolu" TargetMode="External"/><Relationship Id="rId168" Type="http://schemas.openxmlformats.org/officeDocument/2006/relationships/hyperlink" Target="http://www.youth.com.tw/book/p1-new-book_v.php?sno=837" TargetMode="External"/><Relationship Id="rId8" Type="http://schemas.openxmlformats.org/officeDocument/2006/relationships/hyperlink" Target="https://www.books.com.tw/products/F010002337?sloc=main" TargetMode="External"/><Relationship Id="rId51" Type="http://schemas.openxmlformats.org/officeDocument/2006/relationships/hyperlink" Target="https://www.books.com.tw/products/F013649082?sloc=main" TargetMode="External"/><Relationship Id="rId72" Type="http://schemas.openxmlformats.org/officeDocument/2006/relationships/hyperlink" Target="https://www.books.com.tw/products/F012083387?sloc=main" TargetMode="External"/><Relationship Id="rId93" Type="http://schemas.openxmlformats.org/officeDocument/2006/relationships/hyperlink" Target="https://www.books.com.tw/web/sys_puballb/books/?pubid=scwpc" TargetMode="External"/><Relationship Id="rId98" Type="http://schemas.openxmlformats.org/officeDocument/2006/relationships/hyperlink" Target="https://search.books.com.tw/search/query/key/&#38605;&#8231;&#34203;&#26031;&#21345;/adv_author/1/" TargetMode="External"/><Relationship Id="rId121" Type="http://schemas.openxmlformats.org/officeDocument/2006/relationships/hyperlink" Target="https://www.books.com.tw/web/sys_puballb/books/?pubid=scwpc" TargetMode="External"/><Relationship Id="rId142" Type="http://schemas.openxmlformats.org/officeDocument/2006/relationships/hyperlink" Target="https://search.books.com.tw/search/query/key/&#26862;&#27704;&#27915;/adv_author/1/" TargetMode="External"/><Relationship Id="rId163" Type="http://schemas.openxmlformats.org/officeDocument/2006/relationships/hyperlink" Target="http://shopping.youth.com.tw/index.php?route=product/product&amp;product_id=542&amp;search=%E6%88%91%E7%95%99%E4%B8%8B%E8%B6%B3%E8%B7%A1%EF%BC%88IK+LAAT+SPOREN+ACHTER%EF%BC%89" TargetMode="External"/><Relationship Id="rId184" Type="http://schemas.openxmlformats.org/officeDocument/2006/relationships/hyperlink" Target="http://www.youth.com.tw/book/p1-new-book_v.php?sno=791" TargetMode="External"/><Relationship Id="rId189" Type="http://schemas.openxmlformats.org/officeDocument/2006/relationships/hyperlink" Target="http://www.youth.com.tw/book/p1-new-book_v.php?sno=782" TargetMode="External"/><Relationship Id="rId219" Type="http://schemas.openxmlformats.org/officeDocument/2006/relationships/hyperlink" Target="http://www.youth.com.tw/book/p1-new-book_v.php?sno=904" TargetMode="External"/><Relationship Id="rId3" Type="http://schemas.openxmlformats.org/officeDocument/2006/relationships/hyperlink" Target="https://www.books.com.tw/products/F010462202?sloc=main" TargetMode="External"/><Relationship Id="rId214" Type="http://schemas.openxmlformats.org/officeDocument/2006/relationships/hyperlink" Target="http://www.youth.com.tw/book/p1-new-book_v.php?sno=896" TargetMode="External"/><Relationship Id="rId230" Type="http://schemas.openxmlformats.org/officeDocument/2006/relationships/hyperlink" Target="http://www.youth.com.tw/book/p1-new-book_v.php?sno=925" TargetMode="External"/><Relationship Id="rId235" Type="http://schemas.openxmlformats.org/officeDocument/2006/relationships/hyperlink" Target="http://www.youth.com.tw/book/p1-new-book_v.php?sno=944" TargetMode="External"/><Relationship Id="rId251" Type="http://schemas.openxmlformats.org/officeDocument/2006/relationships/hyperlink" Target="http://www.youth.com.tw/book/p1-new-book_v.php?sno=979" TargetMode="External"/><Relationship Id="rId25" Type="http://schemas.openxmlformats.org/officeDocument/2006/relationships/hyperlink" Target="https://www.books.com.tw/products/F013675683?sloc=main" TargetMode="External"/><Relationship Id="rId46" Type="http://schemas.openxmlformats.org/officeDocument/2006/relationships/hyperlink" Target="https://www.books.com.tw/products/F013796168?sloc=main" TargetMode="External"/><Relationship Id="rId67" Type="http://schemas.openxmlformats.org/officeDocument/2006/relationships/hyperlink" Target="https://www.books.com.tw/products/F014410244?sloc=main" TargetMode="External"/><Relationship Id="rId116" Type="http://schemas.openxmlformats.org/officeDocument/2006/relationships/hyperlink" Target="https://search.books.com.tw/search/query/key/&#35997;&#26524;/adv_author/1/" TargetMode="External"/><Relationship Id="rId137" Type="http://schemas.openxmlformats.org/officeDocument/2006/relationships/hyperlink" Target="https://www.books.com.tw/web/sys_puballb/books/?pubid=yuanliou" TargetMode="External"/><Relationship Id="rId158" Type="http://schemas.openxmlformats.org/officeDocument/2006/relationships/hyperlink" Target="http://www.youth.com.tw/book/p1-book_v.php?sno=861" TargetMode="External"/><Relationship Id="rId20" Type="http://schemas.openxmlformats.org/officeDocument/2006/relationships/hyperlink" Target="https://www.books.com.tw/products/F014220355?sloc=main" TargetMode="External"/><Relationship Id="rId41" Type="http://schemas.openxmlformats.org/officeDocument/2006/relationships/hyperlink" Target="https://www.books.com.tw/products/F010372417?sloc=main" TargetMode="External"/><Relationship Id="rId62" Type="http://schemas.openxmlformats.org/officeDocument/2006/relationships/hyperlink" Target="https://www.books.com.tw/products/F010007487?sloc=main" TargetMode="External"/><Relationship Id="rId83" Type="http://schemas.openxmlformats.org/officeDocument/2006/relationships/hyperlink" Target="https://www.books.com.tw/products/F010005654?sloc=main" TargetMode="External"/><Relationship Id="rId88" Type="http://schemas.openxmlformats.org/officeDocument/2006/relationships/hyperlink" Target="https://search.books.com.tw/search/query/key/%E9%99%B3%E7%A3%8A%EF%BC%88%E4%BA%8C%E6%B7%B7%E5%AD%90%EF%BC%89/adv_author/1/" TargetMode="External"/><Relationship Id="rId111" Type="http://schemas.openxmlformats.org/officeDocument/2006/relationships/hyperlink" Target="https://search.books.com.tw/search/query/key/&#25552;&#22982;&#8231;&#38669;&#26222;&#21476;&#24503;/adv_author/1/" TargetMode="External"/><Relationship Id="rId132" Type="http://schemas.openxmlformats.org/officeDocument/2006/relationships/hyperlink" Target="https://search.books.com.tw/search/query/key/&#21380;&#23612;&#26031;&#29305;&#65294;&#28271;&#26222;&#26862;&#65294;&#35199;&#38931;/adv_author/1/" TargetMode="External"/><Relationship Id="rId153" Type="http://schemas.openxmlformats.org/officeDocument/2006/relationships/hyperlink" Target="http://www.youth.com.tw/book/p1-new-book_v.php?sno=869" TargetMode="External"/><Relationship Id="rId174" Type="http://schemas.openxmlformats.org/officeDocument/2006/relationships/hyperlink" Target="http://www.youth.com.tw/book/p1-new-book_v.php?sno=822" TargetMode="External"/><Relationship Id="rId179" Type="http://schemas.openxmlformats.org/officeDocument/2006/relationships/hyperlink" Target="http://www.youth.com.tw/book/p1-new-book_v.php?sno=804" TargetMode="External"/><Relationship Id="rId195" Type="http://schemas.openxmlformats.org/officeDocument/2006/relationships/hyperlink" Target="http://www.youth.com.tw/book/p1-book_v.php?sno=760" TargetMode="External"/><Relationship Id="rId209" Type="http://schemas.openxmlformats.org/officeDocument/2006/relationships/hyperlink" Target="http://www.youth.com.tw/book/p1-book_v.php?sno=717" TargetMode="External"/><Relationship Id="rId190" Type="http://schemas.openxmlformats.org/officeDocument/2006/relationships/hyperlink" Target="http://www.youth.com.tw/book/p1-new-book_v.php?sno=779" TargetMode="External"/><Relationship Id="rId204" Type="http://schemas.openxmlformats.org/officeDocument/2006/relationships/hyperlink" Target="http://www.youth.com.tw/book/p1-book_v.php?sno=743" TargetMode="External"/><Relationship Id="rId220" Type="http://schemas.openxmlformats.org/officeDocument/2006/relationships/hyperlink" Target="http://www.youth.com.tw/book/p1-new-book_v.php?sno=910" TargetMode="External"/><Relationship Id="rId225" Type="http://schemas.openxmlformats.org/officeDocument/2006/relationships/hyperlink" Target="http://www.youth.com.tw/book/p1-new-book_v.php?sno=918" TargetMode="External"/><Relationship Id="rId241" Type="http://schemas.openxmlformats.org/officeDocument/2006/relationships/hyperlink" Target="http://www.youth.com.tw/book/p1-new-book_v.php?sno=961" TargetMode="External"/><Relationship Id="rId246" Type="http://schemas.openxmlformats.org/officeDocument/2006/relationships/hyperlink" Target="http://shopping.youth.com.tw/index.php?route=product/product&amp;product_id=849" TargetMode="External"/><Relationship Id="rId15" Type="http://schemas.openxmlformats.org/officeDocument/2006/relationships/hyperlink" Target="https://www.books.com.tw/products/F014270998?sloc=main" TargetMode="External"/><Relationship Id="rId36" Type="http://schemas.openxmlformats.org/officeDocument/2006/relationships/hyperlink" Target="https://www.books.com.tw/products/F014104402?sloc=main" TargetMode="External"/><Relationship Id="rId57" Type="http://schemas.openxmlformats.org/officeDocument/2006/relationships/hyperlink" Target="https://www.cavesbooks.com.tw/Caves_Search/Search.aspx?key=9555717700107" TargetMode="External"/><Relationship Id="rId106" Type="http://schemas.openxmlformats.org/officeDocument/2006/relationships/hyperlink" Target="https://search.books.com.tw/search/query/key/&#40643;&#21855;&#20523;/adv_author/1/" TargetMode="External"/><Relationship Id="rId127" Type="http://schemas.openxmlformats.org/officeDocument/2006/relationships/hyperlink" Target="https://search.books.com.tw/search/query/key/&#21490;&#32771;&#29305;&#65294;&#26364;&#37329;/adv_author/1/" TargetMode="External"/><Relationship Id="rId10" Type="http://schemas.openxmlformats.org/officeDocument/2006/relationships/hyperlink" Target="https://www.books.com.tw/products/F010001041?sloc=main" TargetMode="External"/><Relationship Id="rId31" Type="http://schemas.openxmlformats.org/officeDocument/2006/relationships/hyperlink" Target="https://www.books.com.tw/products/F010478990?sloc=main" TargetMode="External"/><Relationship Id="rId52" Type="http://schemas.openxmlformats.org/officeDocument/2006/relationships/hyperlink" Target="https://www.books.com.tw/products/F012061323?sloc=main" TargetMode="External"/><Relationship Id="rId73" Type="http://schemas.openxmlformats.org/officeDocument/2006/relationships/hyperlink" Target="https://www.mackids.com.tw/index.php?action=product_detail&amp;G0=36&amp;cid1=254&amp;cid2=547&amp;cid3=50&amp;Sn=34315" TargetMode="External"/><Relationship Id="rId78" Type="http://schemas.openxmlformats.org/officeDocument/2006/relationships/hyperlink" Target="https://www.books.com.tw/products/F010041824?sloc=main" TargetMode="External"/><Relationship Id="rId94" Type="http://schemas.openxmlformats.org/officeDocument/2006/relationships/hyperlink" Target="https://search.books.com.tw/search/query/key/&#26757;&#33455;&#65294;&#25176;&#25552;&#32822;/adv_author/1/" TargetMode="External"/><Relationship Id="rId99" Type="http://schemas.openxmlformats.org/officeDocument/2006/relationships/hyperlink" Target="https://search.books.com.tw/search/query/key/&#24373;&#22025;&#39498;/adv_author/1/" TargetMode="External"/><Relationship Id="rId101" Type="http://schemas.openxmlformats.org/officeDocument/2006/relationships/hyperlink" Target="https://www.books.com.tw/web/sys_puballb/books/?pubid=hsiaolu" TargetMode="External"/><Relationship Id="rId122" Type="http://schemas.openxmlformats.org/officeDocument/2006/relationships/hyperlink" Target="https://search.books.com.tw/search/query/key/&#23470;&#35199;&#36948;&#20063;/adv_author/1/" TargetMode="External"/><Relationship Id="rId143" Type="http://schemas.openxmlformats.org/officeDocument/2006/relationships/hyperlink" Target="https://www.books.com.tw/web/sys_puballb/books/?pubid=bookrep" TargetMode="External"/><Relationship Id="rId148" Type="http://schemas.openxmlformats.org/officeDocument/2006/relationships/hyperlink" Target="https://search.books.com.tw/search/query/key/&#26519;&#31168;&#31319;/adv_author/1/" TargetMode="External"/><Relationship Id="rId164" Type="http://schemas.openxmlformats.org/officeDocument/2006/relationships/hyperlink" Target="http://shopping.youth.com.tw/index.php?route=product/product&amp;product_id=541&amp;search=%E6%AD%A3%E7%BE%A9%E7%9A%84%E4%BC%99%E4%BC%B4" TargetMode="External"/><Relationship Id="rId169" Type="http://schemas.openxmlformats.org/officeDocument/2006/relationships/hyperlink" Target="http://www.youth.com.tw/book/p1-new-book_v.php?sno=838" TargetMode="External"/><Relationship Id="rId185" Type="http://schemas.openxmlformats.org/officeDocument/2006/relationships/hyperlink" Target="http://www.youth.com.tw/book/p1-new-book_v.php?sno=792" TargetMode="External"/><Relationship Id="rId4" Type="http://schemas.openxmlformats.org/officeDocument/2006/relationships/hyperlink" Target="https://www.mackids.com.tw/index.php?action=product_detail&amp;G0=36&amp;cid1=254&amp;cid2=867&amp;cid3=&amp;Sn=26859" TargetMode="External"/><Relationship Id="rId9" Type="http://schemas.openxmlformats.org/officeDocument/2006/relationships/hyperlink" Target="https://www.books.com.tw/products/F011431037?sloc=main" TargetMode="External"/><Relationship Id="rId180" Type="http://schemas.openxmlformats.org/officeDocument/2006/relationships/hyperlink" Target="http://www.youth.com.tw/book/p1-new-book_v.php?sno=813" TargetMode="External"/><Relationship Id="rId210" Type="http://schemas.openxmlformats.org/officeDocument/2006/relationships/hyperlink" Target="http://www.youth.com.tw/book/p1-book_v.php?sno=885" TargetMode="External"/><Relationship Id="rId215" Type="http://schemas.openxmlformats.org/officeDocument/2006/relationships/hyperlink" Target="http://www.youth.com.tw/book/p1-new-book_v.php?sno=897" TargetMode="External"/><Relationship Id="rId236" Type="http://schemas.openxmlformats.org/officeDocument/2006/relationships/hyperlink" Target="http://www.youth.com.tw/book/p1-new-book_v.php?sno=943" TargetMode="External"/><Relationship Id="rId26" Type="http://schemas.openxmlformats.org/officeDocument/2006/relationships/hyperlink" Target="https://www.books.com.tw/products/F014346732?sloc=main" TargetMode="External"/><Relationship Id="rId231" Type="http://schemas.openxmlformats.org/officeDocument/2006/relationships/hyperlink" Target="http://www.youth.com.tw/book/p1-new-book_v.php?sno=935" TargetMode="External"/><Relationship Id="rId252" Type="http://schemas.openxmlformats.org/officeDocument/2006/relationships/hyperlink" Target="https://search.books.com.tw/search/query/key/%E9%AB%98%E6%83%A0%E7%8F%8D/adv_author/1/" TargetMode="External"/><Relationship Id="rId47" Type="http://schemas.openxmlformats.org/officeDocument/2006/relationships/hyperlink" Target="https://www.books.com.tw/products/F011910728?sloc=main" TargetMode="External"/><Relationship Id="rId68" Type="http://schemas.openxmlformats.org/officeDocument/2006/relationships/hyperlink" Target="https://www.cavesbooks.com.tw/EC/Books_Prod_Content.aspx?SHOPID=WSP201811221547042II&amp;GID=GDS20190701174427WFF" TargetMode="External"/><Relationship Id="rId89" Type="http://schemas.openxmlformats.org/officeDocument/2006/relationships/hyperlink" Target="https://search.books.com.tw/search/query/key/%E9%99%B3%E7%A3%8A%EF%BC%88%E4%BA%8C%E6%B7%B7%E5%AD%90%EF%BC%89/adv_author/1/" TargetMode="External"/><Relationship Id="rId112" Type="http://schemas.openxmlformats.org/officeDocument/2006/relationships/hyperlink" Target="https://search.books.com.tw/search/query/key/&#40613;&#20811;&#8231;&#24052;&#22856;&#29305;/adv_author/1/" TargetMode="External"/><Relationship Id="rId133" Type="http://schemas.openxmlformats.org/officeDocument/2006/relationships/hyperlink" Target="https://search.books.com.tw/search/query/key/&#26519;&#28415;&#31179;/adv_author/1/" TargetMode="External"/><Relationship Id="rId154" Type="http://schemas.openxmlformats.org/officeDocument/2006/relationships/hyperlink" Target="http://www.youth.com.tw/book/p1-new-book_v.php?sno=870" TargetMode="External"/><Relationship Id="rId175" Type="http://schemas.openxmlformats.org/officeDocument/2006/relationships/hyperlink" Target="http://www.youth.com.tw/book/p1-new-book_v.php?sno=819" TargetMode="External"/><Relationship Id="rId196" Type="http://schemas.openxmlformats.org/officeDocument/2006/relationships/hyperlink" Target="http://www.youth.com.tw/book/p1-book_v.php?sno=761" TargetMode="External"/><Relationship Id="rId200" Type="http://schemas.openxmlformats.org/officeDocument/2006/relationships/hyperlink" Target="http://www.youth.com.tw/book/p1-book_v.php?sno=752" TargetMode="External"/><Relationship Id="rId16" Type="http://schemas.openxmlformats.org/officeDocument/2006/relationships/hyperlink" Target="https://www.books.com.tw/products/F014270998?sloc=main" TargetMode="External"/><Relationship Id="rId221" Type="http://schemas.openxmlformats.org/officeDocument/2006/relationships/hyperlink" Target="http://www.youth.com.tw/book/p1-new-book_v.php?sno=912" TargetMode="External"/><Relationship Id="rId242" Type="http://schemas.openxmlformats.org/officeDocument/2006/relationships/hyperlink" Target="http://www.youth.com.tw/book/p1-new-book_v.php?sno=965" TargetMode="External"/><Relationship Id="rId37" Type="http://schemas.openxmlformats.org/officeDocument/2006/relationships/hyperlink" Target="https://www.books.com.tw/products/F014193558?sloc=main" TargetMode="External"/><Relationship Id="rId58" Type="http://schemas.openxmlformats.org/officeDocument/2006/relationships/hyperlink" Target="https://www.books.com.tw/products/F010521791?sloc=main" TargetMode="External"/><Relationship Id="rId79" Type="http://schemas.openxmlformats.org/officeDocument/2006/relationships/hyperlink" Target="https://www.books.com.tw/products/F012340822?sloc=main" TargetMode="External"/><Relationship Id="rId102" Type="http://schemas.openxmlformats.org/officeDocument/2006/relationships/hyperlink" Target="https://search.books.com.tw/search/query/key/&#24373;&#26364;&#23071;/adv_author/1/" TargetMode="External"/><Relationship Id="rId123" Type="http://schemas.openxmlformats.org/officeDocument/2006/relationships/hyperlink" Target="https://www.books.com.tw/web/sys_puballb/books/?pubid=hsiaolu" TargetMode="External"/><Relationship Id="rId144" Type="http://schemas.openxmlformats.org/officeDocument/2006/relationships/hyperlink" Target="https://www.books.com.tw/web/sys_puballb/books/?pubid=yuanliou" TargetMode="External"/><Relationship Id="rId90" Type="http://schemas.openxmlformats.org/officeDocument/2006/relationships/hyperlink" Target="https://www.books.com.tw/web/sys_puballb/books/?pubid=yuanliou" TargetMode="External"/><Relationship Id="rId165" Type="http://schemas.openxmlformats.org/officeDocument/2006/relationships/hyperlink" Target="http://www.youth.com.tw/book/p1-book_v.php?sno=840" TargetMode="External"/><Relationship Id="rId186" Type="http://schemas.openxmlformats.org/officeDocument/2006/relationships/hyperlink" Target="http://www.youth.com.tw/book/p1-new-book_v.php?sno=793" TargetMode="External"/><Relationship Id="rId211" Type="http://schemas.openxmlformats.org/officeDocument/2006/relationships/hyperlink" Target="http://www.youth.com.tw/book/p1-book_v.php?sno=888" TargetMode="External"/><Relationship Id="rId232" Type="http://schemas.openxmlformats.org/officeDocument/2006/relationships/hyperlink" Target="http://www.youth.com.tw/book/p1-new-book_v.php?sno=936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https://www.books.com.tw/products/F012508604?sloc=main" TargetMode="External"/><Relationship Id="rId48" Type="http://schemas.openxmlformats.org/officeDocument/2006/relationships/hyperlink" Target="https://www.cavesbooks.com.tw/EC/Books_Prod_Content.aspx?SHOPID=WSP201811221547042II&amp;GID=GDS20190619140327L5P" TargetMode="External"/><Relationship Id="rId69" Type="http://schemas.openxmlformats.org/officeDocument/2006/relationships/hyperlink" Target="https://www.books.com.tw/products/F012967004" TargetMode="External"/><Relationship Id="rId113" Type="http://schemas.openxmlformats.org/officeDocument/2006/relationships/hyperlink" Target="https://www.books.com.tw/web/sys_puballb/books/?pubid=viking" TargetMode="External"/><Relationship Id="rId134" Type="http://schemas.openxmlformats.org/officeDocument/2006/relationships/hyperlink" Target="https://www.books.com.tw/web/sys_puballb/books/?pubid=scwpc" TargetMode="External"/><Relationship Id="rId80" Type="http://schemas.openxmlformats.org/officeDocument/2006/relationships/hyperlink" Target="https://www.books.com.tw/products/F013649080?sloc=main" TargetMode="External"/><Relationship Id="rId155" Type="http://schemas.openxmlformats.org/officeDocument/2006/relationships/hyperlink" Target="http://www.youth.com.tw/book/p1-book_v.php?sno=863" TargetMode="External"/><Relationship Id="rId176" Type="http://schemas.openxmlformats.org/officeDocument/2006/relationships/hyperlink" Target="http://www.youth.com.tw/book/p1-new-book_v.php?sno=818" TargetMode="External"/><Relationship Id="rId197" Type="http://schemas.openxmlformats.org/officeDocument/2006/relationships/hyperlink" Target="http://www.youth.com.tw/book/p1-book_v.php?sno=757" TargetMode="External"/><Relationship Id="rId201" Type="http://schemas.openxmlformats.org/officeDocument/2006/relationships/hyperlink" Target="http://www.youth.com.tw/book/p1-book_v.php?sno=749" TargetMode="External"/><Relationship Id="rId222" Type="http://schemas.openxmlformats.org/officeDocument/2006/relationships/hyperlink" Target="http://www.youth.com.tw/book/p1-new-book_v.php?sno=915" TargetMode="External"/><Relationship Id="rId243" Type="http://schemas.openxmlformats.org/officeDocument/2006/relationships/hyperlink" Target="http://www.youth.com.tw/book/p1-new-book_v.php?sno=967" TargetMode="External"/><Relationship Id="rId17" Type="http://schemas.openxmlformats.org/officeDocument/2006/relationships/hyperlink" Target="https://www.books.com.tw/products/F010064531?sloc=main" TargetMode="External"/><Relationship Id="rId38" Type="http://schemas.openxmlformats.org/officeDocument/2006/relationships/hyperlink" Target="https://www.books.com.tw/products/F014195949?sloc=main" TargetMode="External"/><Relationship Id="rId59" Type="http://schemas.openxmlformats.org/officeDocument/2006/relationships/hyperlink" Target="https://www.books.com.tw/products/F010050287?sloc=main" TargetMode="External"/><Relationship Id="rId103" Type="http://schemas.openxmlformats.org/officeDocument/2006/relationships/hyperlink" Target="https://www.books.com.tw/web/sys_puballb/books/?pubid=cw" TargetMode="External"/><Relationship Id="rId124" Type="http://schemas.openxmlformats.org/officeDocument/2006/relationships/hyperlink" Target="https://search.books.com.tw/search/query/key/&#28504;&#34588;&#25289;&#8231;&#26413;&#26684;&#20523;&#26031;&#22522;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3"/>
  <sheetViews>
    <sheetView tabSelected="1" topLeftCell="A124" zoomScale="99" zoomScaleNormal="99" workbookViewId="0">
      <selection activeCell="O7" sqref="O7"/>
    </sheetView>
  </sheetViews>
  <sheetFormatPr defaultRowHeight="16.2" x14ac:dyDescent="0.3"/>
  <cols>
    <col min="1" max="1" width="5.77734375" style="46" customWidth="1"/>
    <col min="2" max="2" width="26.109375" customWidth="1"/>
    <col min="3" max="3" width="21.88671875" customWidth="1"/>
    <col min="4" max="4" width="21.6640625" style="45" customWidth="1"/>
    <col min="5" max="5" width="7.33203125" style="46" customWidth="1"/>
    <col min="6" max="6" width="16.44140625" customWidth="1"/>
    <col min="7" max="7" width="5.88671875" style="46" customWidth="1"/>
    <col min="8" max="8" width="6.5546875" style="46" customWidth="1"/>
    <col min="9" max="9" width="7.109375" style="46" customWidth="1"/>
    <col min="10" max="10" width="6.33203125" style="7" customWidth="1"/>
    <col min="11" max="11" width="6.21875" style="7" customWidth="1"/>
    <col min="12" max="12" width="6.77734375" style="7" customWidth="1"/>
    <col min="13" max="13" width="6.33203125" style="7" customWidth="1"/>
  </cols>
  <sheetData>
    <row r="1" spans="1:13" ht="24.6" x14ac:dyDescent="0.3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</row>
    <row r="2" spans="1:13" ht="24.6" x14ac:dyDescent="0.3">
      <c r="A2" s="58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</row>
    <row r="3" spans="1:13" ht="37.200000000000003" customHeight="1" x14ac:dyDescent="0.3">
      <c r="A3" s="66" t="s">
        <v>2</v>
      </c>
      <c r="B3" s="66" t="s">
        <v>3</v>
      </c>
      <c r="C3" s="66" t="s">
        <v>4</v>
      </c>
      <c r="D3" s="67" t="s">
        <v>5</v>
      </c>
      <c r="E3" s="68" t="s">
        <v>6</v>
      </c>
      <c r="F3" s="66" t="s">
        <v>7</v>
      </c>
      <c r="G3" s="68" t="s">
        <v>8</v>
      </c>
      <c r="H3" s="68" t="s">
        <v>9</v>
      </c>
      <c r="I3" s="66" t="s">
        <v>10</v>
      </c>
      <c r="J3" s="69" t="s">
        <v>11</v>
      </c>
      <c r="K3" s="69" t="s">
        <v>12</v>
      </c>
      <c r="L3" s="69" t="s">
        <v>1489</v>
      </c>
      <c r="M3" s="70" t="s">
        <v>13</v>
      </c>
    </row>
    <row r="4" spans="1:13" x14ac:dyDescent="0.3">
      <c r="A4" s="61" t="s">
        <v>14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x14ac:dyDescent="0.3">
      <c r="A5" s="65">
        <v>1</v>
      </c>
      <c r="B5" s="71" t="s">
        <v>1473</v>
      </c>
      <c r="C5" s="71" t="s">
        <v>15</v>
      </c>
      <c r="D5" s="71" t="s">
        <v>16</v>
      </c>
      <c r="E5" s="1" t="s">
        <v>17</v>
      </c>
      <c r="F5" s="2" t="s">
        <v>18</v>
      </c>
      <c r="G5" s="1">
        <v>3</v>
      </c>
      <c r="H5" s="1">
        <v>245</v>
      </c>
      <c r="I5" s="1">
        <f>G5*H5</f>
        <v>735</v>
      </c>
      <c r="J5" s="3" t="s">
        <v>19</v>
      </c>
      <c r="K5" s="3" t="s">
        <v>19</v>
      </c>
      <c r="L5" s="3" t="s">
        <v>19</v>
      </c>
      <c r="M5" s="4"/>
    </row>
    <row r="6" spans="1:13" x14ac:dyDescent="0.3">
      <c r="A6" s="65">
        <v>2</v>
      </c>
      <c r="B6" s="71" t="s">
        <v>1474</v>
      </c>
      <c r="C6" s="71" t="s">
        <v>20</v>
      </c>
      <c r="D6" s="71" t="s">
        <v>21</v>
      </c>
      <c r="E6" s="1" t="s">
        <v>17</v>
      </c>
      <c r="F6" s="2" t="s">
        <v>22</v>
      </c>
      <c r="G6" s="1">
        <v>3</v>
      </c>
      <c r="H6" s="1">
        <v>210</v>
      </c>
      <c r="I6" s="1">
        <f t="shared" ref="I6:I69" si="0">G6*H6</f>
        <v>630</v>
      </c>
      <c r="J6" s="3" t="s">
        <v>19</v>
      </c>
      <c r="K6" s="3" t="s">
        <v>19</v>
      </c>
      <c r="L6" s="3" t="s">
        <v>19</v>
      </c>
      <c r="M6" s="4"/>
    </row>
    <row r="7" spans="1:13" ht="32.4" x14ac:dyDescent="0.3">
      <c r="A7" s="65">
        <v>3</v>
      </c>
      <c r="B7" s="71" t="s">
        <v>1475</v>
      </c>
      <c r="C7" s="71" t="s">
        <v>23</v>
      </c>
      <c r="D7" s="71" t="s">
        <v>24</v>
      </c>
      <c r="E7" s="1" t="s">
        <v>17</v>
      </c>
      <c r="F7" s="2" t="s">
        <v>25</v>
      </c>
      <c r="G7" s="1">
        <v>3</v>
      </c>
      <c r="H7" s="1">
        <v>210</v>
      </c>
      <c r="I7" s="1">
        <f t="shared" si="0"/>
        <v>630</v>
      </c>
      <c r="J7" s="3" t="s">
        <v>19</v>
      </c>
      <c r="K7" s="3" t="s">
        <v>19</v>
      </c>
      <c r="L7" s="3" t="s">
        <v>26</v>
      </c>
      <c r="M7" s="4"/>
    </row>
    <row r="8" spans="1:13" ht="32.4" x14ac:dyDescent="0.3">
      <c r="A8" s="65">
        <v>4</v>
      </c>
      <c r="B8" s="71" t="s">
        <v>1476</v>
      </c>
      <c r="C8" s="71" t="s">
        <v>27</v>
      </c>
      <c r="D8" s="71" t="s">
        <v>28</v>
      </c>
      <c r="E8" s="1" t="s">
        <v>17</v>
      </c>
      <c r="F8" s="2" t="s">
        <v>29</v>
      </c>
      <c r="G8" s="1">
        <v>3</v>
      </c>
      <c r="H8" s="1">
        <v>315</v>
      </c>
      <c r="I8" s="1">
        <f t="shared" si="0"/>
        <v>945</v>
      </c>
      <c r="J8" s="3" t="s">
        <v>19</v>
      </c>
      <c r="K8" s="3" t="s">
        <v>19</v>
      </c>
      <c r="L8" s="3" t="s">
        <v>19</v>
      </c>
      <c r="M8" s="4"/>
    </row>
    <row r="9" spans="1:13" ht="32.4" x14ac:dyDescent="0.3">
      <c r="A9" s="65">
        <v>5</v>
      </c>
      <c r="B9" s="71" t="s">
        <v>1477</v>
      </c>
      <c r="C9" s="71" t="s">
        <v>30</v>
      </c>
      <c r="D9" s="71" t="s">
        <v>31</v>
      </c>
      <c r="E9" s="1" t="s">
        <v>32</v>
      </c>
      <c r="F9" s="2" t="s">
        <v>1445</v>
      </c>
      <c r="G9" s="1">
        <v>3</v>
      </c>
      <c r="H9" s="1">
        <v>245</v>
      </c>
      <c r="I9" s="1">
        <f t="shared" si="0"/>
        <v>735</v>
      </c>
      <c r="J9" s="3" t="s">
        <v>19</v>
      </c>
      <c r="K9" s="3" t="s">
        <v>19</v>
      </c>
      <c r="L9" s="3" t="s">
        <v>19</v>
      </c>
      <c r="M9" s="4"/>
    </row>
    <row r="10" spans="1:13" x14ac:dyDescent="0.3">
      <c r="A10" s="65">
        <v>6</v>
      </c>
      <c r="B10" s="71" t="s">
        <v>1478</v>
      </c>
      <c r="C10" s="71" t="s">
        <v>33</v>
      </c>
      <c r="D10" s="71" t="s">
        <v>34</v>
      </c>
      <c r="E10" s="1" t="s">
        <v>17</v>
      </c>
      <c r="F10" s="2" t="s">
        <v>35</v>
      </c>
      <c r="G10" s="1">
        <v>3</v>
      </c>
      <c r="H10" s="1">
        <v>243</v>
      </c>
      <c r="I10" s="1">
        <f t="shared" si="0"/>
        <v>729</v>
      </c>
      <c r="J10" s="3" t="s">
        <v>19</v>
      </c>
      <c r="K10" s="3" t="s">
        <v>19</v>
      </c>
      <c r="L10" s="3" t="s">
        <v>19</v>
      </c>
      <c r="M10" s="4"/>
    </row>
    <row r="11" spans="1:13" x14ac:dyDescent="0.3">
      <c r="A11" s="65">
        <v>7</v>
      </c>
      <c r="B11" s="71" t="s">
        <v>1479</v>
      </c>
      <c r="C11" s="71" t="s">
        <v>36</v>
      </c>
      <c r="D11" s="71" t="s">
        <v>37</v>
      </c>
      <c r="E11" s="1" t="s">
        <v>17</v>
      </c>
      <c r="F11" s="2" t="s">
        <v>38</v>
      </c>
      <c r="G11" s="1">
        <v>3</v>
      </c>
      <c r="H11" s="1">
        <v>315</v>
      </c>
      <c r="I11" s="1">
        <f t="shared" si="0"/>
        <v>945</v>
      </c>
      <c r="J11" s="3" t="s">
        <v>19</v>
      </c>
      <c r="K11" s="3" t="s">
        <v>19</v>
      </c>
      <c r="L11" s="3" t="s">
        <v>19</v>
      </c>
      <c r="M11" s="4"/>
    </row>
    <row r="12" spans="1:13" x14ac:dyDescent="0.3">
      <c r="A12" s="65">
        <v>8</v>
      </c>
      <c r="B12" s="71" t="s">
        <v>1480</v>
      </c>
      <c r="C12" s="71" t="s">
        <v>39</v>
      </c>
      <c r="D12" s="71" t="s">
        <v>40</v>
      </c>
      <c r="E12" s="1" t="s">
        <v>17</v>
      </c>
      <c r="F12" s="2" t="s">
        <v>41</v>
      </c>
      <c r="G12" s="1">
        <v>3</v>
      </c>
      <c r="H12" s="1">
        <v>440</v>
      </c>
      <c r="I12" s="1">
        <f t="shared" si="0"/>
        <v>1320</v>
      </c>
      <c r="J12" s="3" t="s">
        <v>26</v>
      </c>
      <c r="K12" s="3" t="s">
        <v>26</v>
      </c>
      <c r="L12" s="3" t="s">
        <v>19</v>
      </c>
      <c r="M12" s="4"/>
    </row>
    <row r="13" spans="1:13" x14ac:dyDescent="0.3">
      <c r="A13" s="65">
        <v>9</v>
      </c>
      <c r="B13" s="71" t="s">
        <v>1481</v>
      </c>
      <c r="C13" s="71" t="s">
        <v>42</v>
      </c>
      <c r="D13" s="71" t="s">
        <v>43</v>
      </c>
      <c r="E13" s="1" t="s">
        <v>17</v>
      </c>
      <c r="F13" s="2" t="s">
        <v>44</v>
      </c>
      <c r="G13" s="1">
        <v>3</v>
      </c>
      <c r="H13" s="1">
        <v>245</v>
      </c>
      <c r="I13" s="1">
        <f t="shared" si="0"/>
        <v>735</v>
      </c>
      <c r="J13" s="3" t="s">
        <v>19</v>
      </c>
      <c r="K13" s="3" t="s">
        <v>26</v>
      </c>
      <c r="L13" s="3" t="s">
        <v>19</v>
      </c>
      <c r="M13" s="4"/>
    </row>
    <row r="14" spans="1:13" ht="32.4" x14ac:dyDescent="0.3">
      <c r="A14" s="65">
        <v>10</v>
      </c>
      <c r="B14" s="71" t="s">
        <v>1482</v>
      </c>
      <c r="C14" s="71" t="s">
        <v>45</v>
      </c>
      <c r="D14" s="71" t="s">
        <v>46</v>
      </c>
      <c r="E14" s="1" t="s">
        <v>17</v>
      </c>
      <c r="F14" s="2" t="s">
        <v>47</v>
      </c>
      <c r="G14" s="1">
        <v>3</v>
      </c>
      <c r="H14" s="1">
        <v>280</v>
      </c>
      <c r="I14" s="1">
        <f t="shared" si="0"/>
        <v>840</v>
      </c>
      <c r="J14" s="3" t="s">
        <v>19</v>
      </c>
      <c r="K14" s="3" t="s">
        <v>19</v>
      </c>
      <c r="L14" s="3" t="s">
        <v>26</v>
      </c>
      <c r="M14" s="4"/>
    </row>
    <row r="15" spans="1:13" ht="32.4" x14ac:dyDescent="0.3">
      <c r="A15" s="65">
        <v>11</v>
      </c>
      <c r="B15" s="71" t="s">
        <v>1483</v>
      </c>
      <c r="C15" s="71" t="s">
        <v>48</v>
      </c>
      <c r="D15" s="71" t="s">
        <v>49</v>
      </c>
      <c r="E15" s="1" t="s">
        <v>32</v>
      </c>
      <c r="F15" s="2" t="s">
        <v>50</v>
      </c>
      <c r="G15" s="1">
        <v>3</v>
      </c>
      <c r="H15" s="1">
        <v>628</v>
      </c>
      <c r="I15" s="1">
        <f t="shared" si="0"/>
        <v>1884</v>
      </c>
      <c r="J15" s="3" t="s">
        <v>19</v>
      </c>
      <c r="K15" s="3" t="s">
        <v>26</v>
      </c>
      <c r="L15" s="3" t="s">
        <v>26</v>
      </c>
      <c r="M15" s="4"/>
    </row>
    <row r="16" spans="1:13" ht="32.4" x14ac:dyDescent="0.3">
      <c r="A16" s="65">
        <v>12</v>
      </c>
      <c r="B16" s="71" t="s">
        <v>1484</v>
      </c>
      <c r="C16" s="71" t="s">
        <v>39</v>
      </c>
      <c r="D16" s="71" t="s">
        <v>51</v>
      </c>
      <c r="E16" s="1" t="s">
        <v>32</v>
      </c>
      <c r="F16" s="2" t="s">
        <v>52</v>
      </c>
      <c r="G16" s="1">
        <v>3</v>
      </c>
      <c r="H16" s="1">
        <v>280</v>
      </c>
      <c r="I16" s="1">
        <f t="shared" si="0"/>
        <v>840</v>
      </c>
      <c r="J16" s="3" t="s">
        <v>26</v>
      </c>
      <c r="K16" s="3" t="s">
        <v>19</v>
      </c>
      <c r="L16" s="3" t="s">
        <v>26</v>
      </c>
      <c r="M16" s="4"/>
    </row>
    <row r="17" spans="1:13" x14ac:dyDescent="0.3">
      <c r="A17" s="65">
        <v>13</v>
      </c>
      <c r="B17" s="71" t="s">
        <v>1485</v>
      </c>
      <c r="C17" s="71" t="s">
        <v>39</v>
      </c>
      <c r="D17" s="71" t="s">
        <v>53</v>
      </c>
      <c r="E17" s="1" t="s">
        <v>32</v>
      </c>
      <c r="F17" s="2" t="s">
        <v>54</v>
      </c>
      <c r="G17" s="1">
        <v>3</v>
      </c>
      <c r="H17" s="1">
        <v>210</v>
      </c>
      <c r="I17" s="1">
        <f t="shared" si="0"/>
        <v>630</v>
      </c>
      <c r="J17" s="3" t="s">
        <v>26</v>
      </c>
      <c r="K17" s="3" t="s">
        <v>26</v>
      </c>
      <c r="L17" s="3" t="s">
        <v>26</v>
      </c>
      <c r="M17" s="4"/>
    </row>
    <row r="18" spans="1:13" ht="32.4" x14ac:dyDescent="0.3">
      <c r="A18" s="65">
        <v>14</v>
      </c>
      <c r="B18" s="71" t="s">
        <v>1486</v>
      </c>
      <c r="C18" s="71" t="s">
        <v>55</v>
      </c>
      <c r="D18" s="71" t="s">
        <v>1455</v>
      </c>
      <c r="E18" s="1" t="s">
        <v>17</v>
      </c>
      <c r="F18" s="2" t="s">
        <v>57</v>
      </c>
      <c r="G18" s="1">
        <v>3</v>
      </c>
      <c r="H18" s="1">
        <v>700</v>
      </c>
      <c r="I18" s="1">
        <f t="shared" si="0"/>
        <v>2100</v>
      </c>
      <c r="J18" s="3" t="s">
        <v>19</v>
      </c>
      <c r="K18" s="3" t="s">
        <v>19</v>
      </c>
      <c r="L18" s="3" t="s">
        <v>26</v>
      </c>
      <c r="M18" s="4"/>
    </row>
    <row r="19" spans="1:13" x14ac:dyDescent="0.3">
      <c r="A19" s="65">
        <v>15</v>
      </c>
      <c r="B19" s="71" t="s">
        <v>1487</v>
      </c>
      <c r="C19" s="71" t="s">
        <v>58</v>
      </c>
      <c r="D19" s="71" t="s">
        <v>59</v>
      </c>
      <c r="E19" s="1" t="s">
        <v>32</v>
      </c>
      <c r="F19" s="2" t="s">
        <v>60</v>
      </c>
      <c r="G19" s="1">
        <v>3</v>
      </c>
      <c r="H19" s="1">
        <v>595</v>
      </c>
      <c r="I19" s="1">
        <f t="shared" si="0"/>
        <v>1785</v>
      </c>
      <c r="J19" s="3" t="s">
        <v>19</v>
      </c>
      <c r="K19" s="3" t="s">
        <v>26</v>
      </c>
      <c r="L19" s="3" t="s">
        <v>19</v>
      </c>
      <c r="M19" s="4"/>
    </row>
    <row r="20" spans="1:13" x14ac:dyDescent="0.3">
      <c r="A20" s="65">
        <v>16</v>
      </c>
      <c r="B20" s="71" t="s">
        <v>1488</v>
      </c>
      <c r="C20" s="71" t="s">
        <v>61</v>
      </c>
      <c r="D20" s="71" t="s">
        <v>62</v>
      </c>
      <c r="E20" s="1" t="s">
        <v>32</v>
      </c>
      <c r="F20" s="2" t="s">
        <v>63</v>
      </c>
      <c r="G20" s="1">
        <v>3</v>
      </c>
      <c r="H20" s="1">
        <v>384</v>
      </c>
      <c r="I20" s="1">
        <f t="shared" si="0"/>
        <v>1152</v>
      </c>
      <c r="J20" s="3" t="s">
        <v>19</v>
      </c>
      <c r="K20" s="3" t="s">
        <v>26</v>
      </c>
      <c r="L20" s="3" t="s">
        <v>26</v>
      </c>
      <c r="M20" s="4"/>
    </row>
    <row r="21" spans="1:13" ht="32.4" x14ac:dyDescent="0.3">
      <c r="A21" s="65">
        <v>17</v>
      </c>
      <c r="B21" s="71" t="s">
        <v>64</v>
      </c>
      <c r="C21" s="71" t="s">
        <v>65</v>
      </c>
      <c r="D21" s="71" t="s">
        <v>66</v>
      </c>
      <c r="E21" s="1" t="s">
        <v>32</v>
      </c>
      <c r="F21" s="2" t="s">
        <v>67</v>
      </c>
      <c r="G21" s="1">
        <v>3</v>
      </c>
      <c r="H21" s="1">
        <v>630</v>
      </c>
      <c r="I21" s="1">
        <f t="shared" si="0"/>
        <v>1890</v>
      </c>
      <c r="J21" s="3" t="s">
        <v>26</v>
      </c>
      <c r="K21" s="3" t="s">
        <v>19</v>
      </c>
      <c r="L21" s="3" t="s">
        <v>26</v>
      </c>
      <c r="M21" s="4"/>
    </row>
    <row r="22" spans="1:13" ht="32.4" x14ac:dyDescent="0.3">
      <c r="A22" s="65">
        <v>18</v>
      </c>
      <c r="B22" s="71" t="s">
        <v>68</v>
      </c>
      <c r="C22" s="71" t="s">
        <v>69</v>
      </c>
      <c r="D22" s="71" t="s">
        <v>70</v>
      </c>
      <c r="E22" s="1" t="s">
        <v>32</v>
      </c>
      <c r="F22" s="2" t="s">
        <v>71</v>
      </c>
      <c r="G22" s="1">
        <v>3</v>
      </c>
      <c r="H22" s="1">
        <v>280</v>
      </c>
      <c r="I22" s="1">
        <f t="shared" si="0"/>
        <v>840</v>
      </c>
      <c r="J22" s="3" t="s">
        <v>26</v>
      </c>
      <c r="K22" s="3" t="s">
        <v>26</v>
      </c>
      <c r="L22" s="3" t="s">
        <v>19</v>
      </c>
      <c r="M22" s="4"/>
    </row>
    <row r="23" spans="1:13" ht="32.4" x14ac:dyDescent="0.3">
      <c r="A23" s="65">
        <v>19</v>
      </c>
      <c r="B23" s="71" t="s">
        <v>72</v>
      </c>
      <c r="C23" s="71" t="s">
        <v>1456</v>
      </c>
      <c r="D23" s="71" t="s">
        <v>1457</v>
      </c>
      <c r="E23" s="1" t="s">
        <v>32</v>
      </c>
      <c r="F23" s="2" t="s">
        <v>74</v>
      </c>
      <c r="G23" s="1">
        <v>3</v>
      </c>
      <c r="H23" s="1">
        <v>175</v>
      </c>
      <c r="I23" s="1">
        <f t="shared" si="0"/>
        <v>525</v>
      </c>
      <c r="J23" s="3" t="s">
        <v>26</v>
      </c>
      <c r="K23" s="3" t="s">
        <v>19</v>
      </c>
      <c r="L23" s="3" t="s">
        <v>26</v>
      </c>
      <c r="M23" s="4"/>
    </row>
    <row r="24" spans="1:13" x14ac:dyDescent="0.3">
      <c r="A24" s="65">
        <v>20</v>
      </c>
      <c r="B24" s="71" t="s">
        <v>75</v>
      </c>
      <c r="C24" s="71" t="s">
        <v>76</v>
      </c>
      <c r="D24" s="71" t="s">
        <v>77</v>
      </c>
      <c r="E24" s="1" t="s">
        <v>32</v>
      </c>
      <c r="F24" s="2" t="s">
        <v>78</v>
      </c>
      <c r="G24" s="1">
        <v>3</v>
      </c>
      <c r="H24" s="1">
        <v>210</v>
      </c>
      <c r="I24" s="1">
        <f t="shared" si="0"/>
        <v>630</v>
      </c>
      <c r="J24" s="3" t="s">
        <v>26</v>
      </c>
      <c r="K24" s="3" t="s">
        <v>26</v>
      </c>
      <c r="L24" s="3" t="s">
        <v>19</v>
      </c>
      <c r="M24" s="4"/>
    </row>
    <row r="25" spans="1:13" x14ac:dyDescent="0.3">
      <c r="A25" s="65">
        <v>21</v>
      </c>
      <c r="B25" s="71" t="s">
        <v>79</v>
      </c>
      <c r="C25" s="71" t="s">
        <v>76</v>
      </c>
      <c r="D25" s="71" t="s">
        <v>80</v>
      </c>
      <c r="E25" s="1" t="s">
        <v>32</v>
      </c>
      <c r="F25" s="2" t="s">
        <v>81</v>
      </c>
      <c r="G25" s="1">
        <v>3</v>
      </c>
      <c r="H25" s="1">
        <v>315</v>
      </c>
      <c r="I25" s="1">
        <f t="shared" si="0"/>
        <v>945</v>
      </c>
      <c r="J25" s="3" t="s">
        <v>26</v>
      </c>
      <c r="K25" s="3" t="s">
        <v>19</v>
      </c>
      <c r="L25" s="3" t="s">
        <v>26</v>
      </c>
      <c r="M25" s="4"/>
    </row>
    <row r="26" spans="1:13" ht="32.4" x14ac:dyDescent="0.3">
      <c r="A26" s="65">
        <v>22</v>
      </c>
      <c r="B26" s="71" t="s">
        <v>82</v>
      </c>
      <c r="C26" s="71" t="s">
        <v>83</v>
      </c>
      <c r="D26" s="71" t="s">
        <v>66</v>
      </c>
      <c r="E26" s="1" t="s">
        <v>32</v>
      </c>
      <c r="F26" s="2" t="s">
        <v>84</v>
      </c>
      <c r="G26" s="1">
        <v>3</v>
      </c>
      <c r="H26" s="1">
        <v>630</v>
      </c>
      <c r="I26" s="1">
        <f t="shared" si="0"/>
        <v>1890</v>
      </c>
      <c r="J26" s="3" t="s">
        <v>19</v>
      </c>
      <c r="K26" s="3" t="s">
        <v>26</v>
      </c>
      <c r="L26" s="3" t="s">
        <v>26</v>
      </c>
      <c r="M26" s="4"/>
    </row>
    <row r="27" spans="1:13" ht="32.4" x14ac:dyDescent="0.3">
      <c r="A27" s="65">
        <v>23</v>
      </c>
      <c r="B27" s="71" t="s">
        <v>85</v>
      </c>
      <c r="C27" s="71" t="s">
        <v>86</v>
      </c>
      <c r="D27" s="71" t="s">
        <v>77</v>
      </c>
      <c r="E27" s="1" t="s">
        <v>17</v>
      </c>
      <c r="F27" s="2" t="s">
        <v>1446</v>
      </c>
      <c r="G27" s="1">
        <v>3</v>
      </c>
      <c r="H27" s="1">
        <v>280</v>
      </c>
      <c r="I27" s="1">
        <f t="shared" si="0"/>
        <v>840</v>
      </c>
      <c r="J27" s="3" t="s">
        <v>19</v>
      </c>
      <c r="K27" s="3" t="s">
        <v>19</v>
      </c>
      <c r="L27" s="3" t="s">
        <v>19</v>
      </c>
      <c r="M27" s="4"/>
    </row>
    <row r="28" spans="1:13" x14ac:dyDescent="0.3">
      <c r="A28" s="65">
        <v>24</v>
      </c>
      <c r="B28" s="71" t="s">
        <v>87</v>
      </c>
      <c r="C28" s="71" t="s">
        <v>88</v>
      </c>
      <c r="D28" s="71" t="s">
        <v>46</v>
      </c>
      <c r="E28" s="1" t="s">
        <v>32</v>
      </c>
      <c r="F28" s="2" t="s">
        <v>89</v>
      </c>
      <c r="G28" s="1">
        <v>3</v>
      </c>
      <c r="H28" s="1">
        <v>280</v>
      </c>
      <c r="I28" s="1">
        <f t="shared" si="0"/>
        <v>840</v>
      </c>
      <c r="J28" s="3" t="s">
        <v>26</v>
      </c>
      <c r="K28" s="3" t="s">
        <v>26</v>
      </c>
      <c r="L28" s="3" t="s">
        <v>26</v>
      </c>
      <c r="M28" s="4"/>
    </row>
    <row r="29" spans="1:13" x14ac:dyDescent="0.3">
      <c r="A29" s="65">
        <v>25</v>
      </c>
      <c r="B29" s="71" t="s">
        <v>90</v>
      </c>
      <c r="C29" s="71" t="s">
        <v>91</v>
      </c>
      <c r="D29" s="71" t="s">
        <v>92</v>
      </c>
      <c r="E29" s="1" t="s">
        <v>32</v>
      </c>
      <c r="F29" s="2" t="s">
        <v>93</v>
      </c>
      <c r="G29" s="1">
        <v>3</v>
      </c>
      <c r="H29" s="1">
        <v>315</v>
      </c>
      <c r="I29" s="1">
        <f t="shared" si="0"/>
        <v>945</v>
      </c>
      <c r="J29" s="3" t="s">
        <v>26</v>
      </c>
      <c r="K29" s="3" t="s">
        <v>26</v>
      </c>
      <c r="L29" s="3" t="s">
        <v>26</v>
      </c>
      <c r="M29" s="4"/>
    </row>
    <row r="30" spans="1:13" x14ac:dyDescent="0.3">
      <c r="A30" s="65">
        <v>26</v>
      </c>
      <c r="B30" s="71" t="s">
        <v>94</v>
      </c>
      <c r="C30" s="71" t="s">
        <v>95</v>
      </c>
      <c r="D30" s="71" t="s">
        <v>59</v>
      </c>
      <c r="E30" s="1" t="s">
        <v>32</v>
      </c>
      <c r="F30" s="2" t="s">
        <v>96</v>
      </c>
      <c r="G30" s="1">
        <v>3</v>
      </c>
      <c r="H30" s="1">
        <v>280</v>
      </c>
      <c r="I30" s="1">
        <f t="shared" si="0"/>
        <v>840</v>
      </c>
      <c r="J30" s="3" t="s">
        <v>26</v>
      </c>
      <c r="K30" s="3" t="s">
        <v>26</v>
      </c>
      <c r="L30" s="3" t="s">
        <v>26</v>
      </c>
      <c r="M30" s="4"/>
    </row>
    <row r="31" spans="1:13" x14ac:dyDescent="0.3">
      <c r="A31" s="65">
        <v>27</v>
      </c>
      <c r="B31" s="71" t="s">
        <v>97</v>
      </c>
      <c r="C31" s="71" t="s">
        <v>98</v>
      </c>
      <c r="D31" s="71" t="s">
        <v>99</v>
      </c>
      <c r="E31" s="1" t="s">
        <v>32</v>
      </c>
      <c r="F31" s="2" t="s">
        <v>100</v>
      </c>
      <c r="G31" s="1">
        <v>3</v>
      </c>
      <c r="H31" s="1">
        <v>175</v>
      </c>
      <c r="I31" s="1">
        <f t="shared" si="0"/>
        <v>525</v>
      </c>
      <c r="J31" s="3" t="s">
        <v>26</v>
      </c>
      <c r="K31" s="3" t="s">
        <v>26</v>
      </c>
      <c r="L31" s="3" t="s">
        <v>26</v>
      </c>
      <c r="M31" s="4"/>
    </row>
    <row r="32" spans="1:13" x14ac:dyDescent="0.3">
      <c r="A32" s="65">
        <v>28</v>
      </c>
      <c r="B32" s="71" t="s">
        <v>101</v>
      </c>
      <c r="C32" s="71" t="s">
        <v>102</v>
      </c>
      <c r="D32" s="71" t="s">
        <v>77</v>
      </c>
      <c r="E32" s="1" t="s">
        <v>32</v>
      </c>
      <c r="F32" s="2" t="s">
        <v>103</v>
      </c>
      <c r="G32" s="1">
        <v>3</v>
      </c>
      <c r="H32" s="1">
        <v>210</v>
      </c>
      <c r="I32" s="1">
        <f t="shared" si="0"/>
        <v>630</v>
      </c>
      <c r="J32" s="3" t="s">
        <v>26</v>
      </c>
      <c r="K32" s="3" t="s">
        <v>26</v>
      </c>
      <c r="L32" s="3" t="s">
        <v>26</v>
      </c>
      <c r="M32" s="4"/>
    </row>
    <row r="33" spans="1:13" x14ac:dyDescent="0.3">
      <c r="A33" s="65">
        <v>29</v>
      </c>
      <c r="B33" s="71" t="s">
        <v>104</v>
      </c>
      <c r="C33" s="71" t="s">
        <v>105</v>
      </c>
      <c r="D33" s="71" t="s">
        <v>106</v>
      </c>
      <c r="E33" s="1" t="s">
        <v>17</v>
      </c>
      <c r="F33" s="2" t="s">
        <v>107</v>
      </c>
      <c r="G33" s="1">
        <v>3</v>
      </c>
      <c r="H33" s="1">
        <v>280</v>
      </c>
      <c r="I33" s="1">
        <f t="shared" si="0"/>
        <v>840</v>
      </c>
      <c r="J33" s="3" t="s">
        <v>26</v>
      </c>
      <c r="K33" s="3" t="s">
        <v>26</v>
      </c>
      <c r="L33" s="3" t="s">
        <v>26</v>
      </c>
      <c r="M33" s="4"/>
    </row>
    <row r="34" spans="1:13" ht="32.4" x14ac:dyDescent="0.3">
      <c r="A34" s="65">
        <v>30</v>
      </c>
      <c r="B34" s="71" t="s">
        <v>108</v>
      </c>
      <c r="C34" s="71" t="s">
        <v>1458</v>
      </c>
      <c r="D34" s="71" t="s">
        <v>265</v>
      </c>
      <c r="E34" s="1" t="s">
        <v>17</v>
      </c>
      <c r="F34" s="2" t="s">
        <v>109</v>
      </c>
      <c r="G34" s="1">
        <v>3</v>
      </c>
      <c r="H34" s="1">
        <v>245</v>
      </c>
      <c r="I34" s="1">
        <f t="shared" si="0"/>
        <v>735</v>
      </c>
      <c r="J34" s="3" t="s">
        <v>26</v>
      </c>
      <c r="K34" s="3" t="s">
        <v>26</v>
      </c>
      <c r="L34" s="3" t="s">
        <v>26</v>
      </c>
      <c r="M34" s="4"/>
    </row>
    <row r="35" spans="1:13" x14ac:dyDescent="0.3">
      <c r="A35" s="65">
        <v>31</v>
      </c>
      <c r="B35" s="71" t="s">
        <v>110</v>
      </c>
      <c r="C35" s="71" t="s">
        <v>111</v>
      </c>
      <c r="D35" s="71" t="s">
        <v>112</v>
      </c>
      <c r="E35" s="1" t="s">
        <v>113</v>
      </c>
      <c r="F35" s="2" t="s">
        <v>114</v>
      </c>
      <c r="G35" s="1">
        <v>3</v>
      </c>
      <c r="H35" s="1">
        <v>384</v>
      </c>
      <c r="I35" s="1">
        <f t="shared" si="0"/>
        <v>1152</v>
      </c>
      <c r="J35" s="3" t="s">
        <v>26</v>
      </c>
      <c r="K35" s="3" t="s">
        <v>26</v>
      </c>
      <c r="L35" s="3" t="s">
        <v>26</v>
      </c>
      <c r="M35" s="4"/>
    </row>
    <row r="36" spans="1:13" x14ac:dyDescent="0.3">
      <c r="A36" s="65">
        <v>32</v>
      </c>
      <c r="B36" s="71" t="s">
        <v>115</v>
      </c>
      <c r="C36" s="71" t="s">
        <v>116</v>
      </c>
      <c r="D36" s="71" t="s">
        <v>56</v>
      </c>
      <c r="E36" s="1" t="s">
        <v>32</v>
      </c>
      <c r="F36" s="2" t="s">
        <v>117</v>
      </c>
      <c r="G36" s="1">
        <v>3</v>
      </c>
      <c r="H36" s="1">
        <v>280</v>
      </c>
      <c r="I36" s="1">
        <f t="shared" si="0"/>
        <v>840</v>
      </c>
      <c r="J36" s="3" t="s">
        <v>26</v>
      </c>
      <c r="K36" s="3" t="s">
        <v>26</v>
      </c>
      <c r="L36" s="3" t="s">
        <v>26</v>
      </c>
      <c r="M36" s="4"/>
    </row>
    <row r="37" spans="1:13" x14ac:dyDescent="0.3">
      <c r="A37" s="65">
        <v>33</v>
      </c>
      <c r="B37" s="71" t="s">
        <v>118</v>
      </c>
      <c r="C37" s="71" t="s">
        <v>119</v>
      </c>
      <c r="D37" s="71" t="s">
        <v>120</v>
      </c>
      <c r="E37" s="1" t="s">
        <v>32</v>
      </c>
      <c r="F37" s="2" t="s">
        <v>121</v>
      </c>
      <c r="G37" s="1">
        <v>3</v>
      </c>
      <c r="H37" s="1">
        <v>280</v>
      </c>
      <c r="I37" s="1">
        <f t="shared" si="0"/>
        <v>840</v>
      </c>
      <c r="J37" s="3" t="s">
        <v>26</v>
      </c>
      <c r="K37" s="3" t="s">
        <v>26</v>
      </c>
      <c r="L37" s="3" t="s">
        <v>122</v>
      </c>
      <c r="M37" s="4"/>
    </row>
    <row r="38" spans="1:13" x14ac:dyDescent="0.3">
      <c r="A38" s="65">
        <v>34</v>
      </c>
      <c r="B38" s="71" t="s">
        <v>123</v>
      </c>
      <c r="C38" s="71" t="s">
        <v>116</v>
      </c>
      <c r="D38" s="71" t="s">
        <v>124</v>
      </c>
      <c r="E38" s="1" t="s">
        <v>32</v>
      </c>
      <c r="F38" s="2" t="s">
        <v>125</v>
      </c>
      <c r="G38" s="1">
        <v>3</v>
      </c>
      <c r="H38" s="1">
        <v>315</v>
      </c>
      <c r="I38" s="1">
        <f t="shared" si="0"/>
        <v>945</v>
      </c>
      <c r="J38" s="3" t="s">
        <v>122</v>
      </c>
      <c r="K38" s="3" t="s">
        <v>26</v>
      </c>
      <c r="L38" s="3" t="s">
        <v>26</v>
      </c>
      <c r="M38" s="4"/>
    </row>
    <row r="39" spans="1:13" x14ac:dyDescent="0.3">
      <c r="A39" s="65">
        <v>35</v>
      </c>
      <c r="B39" s="71" t="s">
        <v>126</v>
      </c>
      <c r="C39" s="71" t="s">
        <v>214</v>
      </c>
      <c r="D39" s="71" t="s">
        <v>1461</v>
      </c>
      <c r="E39" s="1" t="s">
        <v>113</v>
      </c>
      <c r="F39" s="2" t="s">
        <v>127</v>
      </c>
      <c r="G39" s="1">
        <v>3</v>
      </c>
      <c r="H39" s="1">
        <v>384</v>
      </c>
      <c r="I39" s="1">
        <f t="shared" si="0"/>
        <v>1152</v>
      </c>
      <c r="J39" s="3" t="s">
        <v>26</v>
      </c>
      <c r="K39" s="3" t="s">
        <v>122</v>
      </c>
      <c r="L39" s="3" t="s">
        <v>26</v>
      </c>
      <c r="M39" s="4"/>
    </row>
    <row r="40" spans="1:13" x14ac:dyDescent="0.3">
      <c r="A40" s="65">
        <v>36</v>
      </c>
      <c r="B40" s="71" t="s">
        <v>128</v>
      </c>
      <c r="C40" s="71" t="s">
        <v>1459</v>
      </c>
      <c r="D40" s="71" t="s">
        <v>1460</v>
      </c>
      <c r="E40" s="1" t="s">
        <v>32</v>
      </c>
      <c r="F40" s="2" t="s">
        <v>130</v>
      </c>
      <c r="G40" s="1">
        <v>3</v>
      </c>
      <c r="H40" s="1">
        <v>630</v>
      </c>
      <c r="I40" s="1">
        <f t="shared" si="0"/>
        <v>1890</v>
      </c>
      <c r="J40" s="3" t="s">
        <v>122</v>
      </c>
      <c r="K40" s="3" t="s">
        <v>26</v>
      </c>
      <c r="L40" s="3" t="s">
        <v>26</v>
      </c>
      <c r="M40" s="4"/>
    </row>
    <row r="41" spans="1:13" ht="32.4" x14ac:dyDescent="0.3">
      <c r="A41" s="65">
        <v>37</v>
      </c>
      <c r="B41" s="71" t="s">
        <v>131</v>
      </c>
      <c r="C41" s="71" t="s">
        <v>132</v>
      </c>
      <c r="D41" s="71" t="s">
        <v>133</v>
      </c>
      <c r="E41" s="1" t="s">
        <v>113</v>
      </c>
      <c r="F41" s="2" t="s">
        <v>134</v>
      </c>
      <c r="G41" s="1">
        <v>3</v>
      </c>
      <c r="H41" s="1">
        <v>300</v>
      </c>
      <c r="I41" s="1">
        <f t="shared" si="0"/>
        <v>900</v>
      </c>
      <c r="J41" s="3" t="s">
        <v>26</v>
      </c>
      <c r="K41" s="3" t="s">
        <v>26</v>
      </c>
      <c r="L41" s="3" t="s">
        <v>19</v>
      </c>
      <c r="M41" s="4"/>
    </row>
    <row r="42" spans="1:13" x14ac:dyDescent="0.3">
      <c r="A42" s="65">
        <v>38</v>
      </c>
      <c r="B42" s="71" t="s">
        <v>135</v>
      </c>
      <c r="C42" s="71" t="s">
        <v>136</v>
      </c>
      <c r="D42" s="71" t="s">
        <v>1462</v>
      </c>
      <c r="E42" s="1" t="s">
        <v>32</v>
      </c>
      <c r="F42" s="2" t="s">
        <v>137</v>
      </c>
      <c r="G42" s="1">
        <v>3</v>
      </c>
      <c r="H42" s="1">
        <v>280</v>
      </c>
      <c r="I42" s="1">
        <f t="shared" si="0"/>
        <v>840</v>
      </c>
      <c r="J42" s="3" t="s">
        <v>26</v>
      </c>
      <c r="K42" s="3" t="s">
        <v>26</v>
      </c>
      <c r="L42" s="3" t="s">
        <v>122</v>
      </c>
      <c r="M42" s="4"/>
    </row>
    <row r="43" spans="1:13" x14ac:dyDescent="0.3">
      <c r="A43" s="65">
        <v>39</v>
      </c>
      <c r="B43" s="71" t="s">
        <v>138</v>
      </c>
      <c r="C43" s="71" t="s">
        <v>139</v>
      </c>
      <c r="D43" s="71" t="s">
        <v>140</v>
      </c>
      <c r="E43" s="1" t="s">
        <v>32</v>
      </c>
      <c r="F43" s="2" t="s">
        <v>141</v>
      </c>
      <c r="G43" s="1">
        <v>3</v>
      </c>
      <c r="H43" s="1">
        <v>665</v>
      </c>
      <c r="I43" s="1">
        <f t="shared" si="0"/>
        <v>1995</v>
      </c>
      <c r="J43" s="3" t="s">
        <v>122</v>
      </c>
      <c r="K43" s="3" t="s">
        <v>26</v>
      </c>
      <c r="L43" s="3" t="s">
        <v>122</v>
      </c>
      <c r="M43" s="4"/>
    </row>
    <row r="44" spans="1:13" ht="32.4" x14ac:dyDescent="0.3">
      <c r="A44" s="65">
        <v>40</v>
      </c>
      <c r="B44" s="71" t="s">
        <v>142</v>
      </c>
      <c r="C44" s="71" t="s">
        <v>1463</v>
      </c>
      <c r="D44" s="71" t="s">
        <v>1464</v>
      </c>
      <c r="E44" s="1" t="s">
        <v>113</v>
      </c>
      <c r="F44" s="2" t="s">
        <v>143</v>
      </c>
      <c r="G44" s="1">
        <v>3</v>
      </c>
      <c r="H44" s="1">
        <v>384</v>
      </c>
      <c r="I44" s="1">
        <f t="shared" si="0"/>
        <v>1152</v>
      </c>
      <c r="J44" s="3" t="s">
        <v>122</v>
      </c>
      <c r="K44" s="3" t="s">
        <v>26</v>
      </c>
      <c r="L44" s="3" t="s">
        <v>122</v>
      </c>
      <c r="M44" s="4"/>
    </row>
    <row r="45" spans="1:13" x14ac:dyDescent="0.3">
      <c r="A45" s="65">
        <v>41</v>
      </c>
      <c r="B45" s="71" t="s">
        <v>144</v>
      </c>
      <c r="C45" s="71" t="s">
        <v>145</v>
      </c>
      <c r="D45" s="71" t="s">
        <v>1465</v>
      </c>
      <c r="E45" s="1" t="s">
        <v>32</v>
      </c>
      <c r="F45" s="2" t="s">
        <v>146</v>
      </c>
      <c r="G45" s="1">
        <v>3</v>
      </c>
      <c r="H45" s="1">
        <v>595</v>
      </c>
      <c r="I45" s="1">
        <f t="shared" si="0"/>
        <v>1785</v>
      </c>
      <c r="J45" s="3" t="s">
        <v>26</v>
      </c>
      <c r="K45" s="3" t="s">
        <v>26</v>
      </c>
      <c r="L45" s="3" t="s">
        <v>122</v>
      </c>
      <c r="M45" s="4"/>
    </row>
    <row r="46" spans="1:13" x14ac:dyDescent="0.3">
      <c r="A46" s="65">
        <v>42</v>
      </c>
      <c r="B46" s="71" t="s">
        <v>147</v>
      </c>
      <c r="C46" s="71" t="s">
        <v>148</v>
      </c>
      <c r="D46" s="71" t="s">
        <v>99</v>
      </c>
      <c r="E46" s="1" t="s">
        <v>32</v>
      </c>
      <c r="F46" s="2" t="s">
        <v>149</v>
      </c>
      <c r="G46" s="1">
        <v>3</v>
      </c>
      <c r="H46" s="1">
        <v>175</v>
      </c>
      <c r="I46" s="1">
        <f t="shared" si="0"/>
        <v>525</v>
      </c>
      <c r="J46" s="3" t="s">
        <v>26</v>
      </c>
      <c r="K46" s="3" t="s">
        <v>26</v>
      </c>
      <c r="L46" s="3" t="s">
        <v>122</v>
      </c>
      <c r="M46" s="4"/>
    </row>
    <row r="47" spans="1:13" x14ac:dyDescent="0.3">
      <c r="A47" s="65">
        <v>43</v>
      </c>
      <c r="B47" s="71" t="s">
        <v>150</v>
      </c>
      <c r="C47" s="71" t="s">
        <v>151</v>
      </c>
      <c r="D47" s="71" t="s">
        <v>152</v>
      </c>
      <c r="E47" s="1" t="s">
        <v>32</v>
      </c>
      <c r="F47" s="2" t="s">
        <v>153</v>
      </c>
      <c r="G47" s="1">
        <v>3</v>
      </c>
      <c r="H47" s="1">
        <v>245</v>
      </c>
      <c r="I47" s="1">
        <f t="shared" si="0"/>
        <v>735</v>
      </c>
      <c r="J47" s="3" t="s">
        <v>26</v>
      </c>
      <c r="K47" s="3" t="s">
        <v>26</v>
      </c>
      <c r="L47" s="3" t="s">
        <v>26</v>
      </c>
      <c r="M47" s="4"/>
    </row>
    <row r="48" spans="1:13" x14ac:dyDescent="0.3">
      <c r="A48" s="65">
        <v>44</v>
      </c>
      <c r="B48" s="71" t="s">
        <v>154</v>
      </c>
      <c r="C48" s="71" t="s">
        <v>151</v>
      </c>
      <c r="D48" s="71" t="s">
        <v>155</v>
      </c>
      <c r="E48" s="1" t="s">
        <v>32</v>
      </c>
      <c r="F48" s="2" t="s">
        <v>156</v>
      </c>
      <c r="G48" s="1">
        <v>3</v>
      </c>
      <c r="H48" s="1">
        <v>245</v>
      </c>
      <c r="I48" s="1">
        <f t="shared" si="0"/>
        <v>735</v>
      </c>
      <c r="J48" s="3" t="s">
        <v>122</v>
      </c>
      <c r="K48" s="3" t="s">
        <v>19</v>
      </c>
      <c r="L48" s="3" t="s">
        <v>26</v>
      </c>
      <c r="M48" s="4"/>
    </row>
    <row r="49" spans="1:13" x14ac:dyDescent="0.3">
      <c r="A49" s="65">
        <v>45</v>
      </c>
      <c r="B49" s="71" t="s">
        <v>157</v>
      </c>
      <c r="C49" s="71" t="s">
        <v>95</v>
      </c>
      <c r="D49" s="71" t="s">
        <v>59</v>
      </c>
      <c r="E49" s="1" t="s">
        <v>32</v>
      </c>
      <c r="F49" s="2" t="s">
        <v>158</v>
      </c>
      <c r="G49" s="1">
        <v>3</v>
      </c>
      <c r="H49" s="1">
        <v>280</v>
      </c>
      <c r="I49" s="1">
        <f t="shared" si="0"/>
        <v>840</v>
      </c>
      <c r="J49" s="3" t="s">
        <v>26</v>
      </c>
      <c r="K49" s="3" t="s">
        <v>26</v>
      </c>
      <c r="L49" s="3" t="s">
        <v>26</v>
      </c>
      <c r="M49" s="4"/>
    </row>
    <row r="50" spans="1:13" x14ac:dyDescent="0.3">
      <c r="A50" s="65">
        <v>46</v>
      </c>
      <c r="B50" s="71" t="s">
        <v>159</v>
      </c>
      <c r="C50" s="71" t="s">
        <v>76</v>
      </c>
      <c r="D50" s="71" t="s">
        <v>80</v>
      </c>
      <c r="E50" s="1" t="s">
        <v>32</v>
      </c>
      <c r="F50" s="2" t="s">
        <v>160</v>
      </c>
      <c r="G50" s="1">
        <v>3</v>
      </c>
      <c r="H50" s="1">
        <v>420</v>
      </c>
      <c r="I50" s="1">
        <f t="shared" si="0"/>
        <v>1260</v>
      </c>
      <c r="J50" s="3" t="s">
        <v>26</v>
      </c>
      <c r="K50" s="3" t="s">
        <v>26</v>
      </c>
      <c r="L50" s="3" t="s">
        <v>26</v>
      </c>
      <c r="M50" s="4"/>
    </row>
    <row r="51" spans="1:13" x14ac:dyDescent="0.3">
      <c r="A51" s="65">
        <v>47</v>
      </c>
      <c r="B51" s="71" t="s">
        <v>161</v>
      </c>
      <c r="C51" s="71" t="s">
        <v>162</v>
      </c>
      <c r="D51" s="71" t="s">
        <v>106</v>
      </c>
      <c r="E51" s="1" t="s">
        <v>32</v>
      </c>
      <c r="F51" s="2" t="s">
        <v>163</v>
      </c>
      <c r="G51" s="1">
        <v>3</v>
      </c>
      <c r="H51" s="1">
        <v>245</v>
      </c>
      <c r="I51" s="1">
        <f t="shared" si="0"/>
        <v>735</v>
      </c>
      <c r="J51" s="3" t="s">
        <v>26</v>
      </c>
      <c r="K51" s="3" t="s">
        <v>26</v>
      </c>
      <c r="L51" s="3" t="s">
        <v>26</v>
      </c>
      <c r="M51" s="4"/>
    </row>
    <row r="52" spans="1:13" x14ac:dyDescent="0.3">
      <c r="A52" s="65">
        <v>48</v>
      </c>
      <c r="B52" s="71" t="s">
        <v>164</v>
      </c>
      <c r="C52" s="71" t="s">
        <v>27</v>
      </c>
      <c r="D52" s="71" t="s">
        <v>165</v>
      </c>
      <c r="E52" s="1" t="s">
        <v>166</v>
      </c>
      <c r="F52" s="2" t="s">
        <v>167</v>
      </c>
      <c r="G52" s="1">
        <v>3</v>
      </c>
      <c r="H52" s="1">
        <v>384</v>
      </c>
      <c r="I52" s="1">
        <f t="shared" si="0"/>
        <v>1152</v>
      </c>
      <c r="J52" s="3" t="s">
        <v>26</v>
      </c>
      <c r="K52" s="3" t="s">
        <v>26</v>
      </c>
      <c r="L52" s="3" t="s">
        <v>26</v>
      </c>
      <c r="M52" s="4"/>
    </row>
    <row r="53" spans="1:13" x14ac:dyDescent="0.3">
      <c r="A53" s="65">
        <v>49</v>
      </c>
      <c r="B53" s="71" t="s">
        <v>168</v>
      </c>
      <c r="C53" s="71" t="s">
        <v>169</v>
      </c>
      <c r="D53" s="71" t="s">
        <v>112</v>
      </c>
      <c r="E53" s="1" t="s">
        <v>166</v>
      </c>
      <c r="F53" s="2" t="s">
        <v>170</v>
      </c>
      <c r="G53" s="1">
        <v>3</v>
      </c>
      <c r="H53" s="1">
        <v>274</v>
      </c>
      <c r="I53" s="1">
        <f t="shared" si="0"/>
        <v>822</v>
      </c>
      <c r="J53" s="3" t="s">
        <v>26</v>
      </c>
      <c r="K53" s="3" t="s">
        <v>122</v>
      </c>
      <c r="L53" s="3" t="s">
        <v>26</v>
      </c>
      <c r="M53" s="4"/>
    </row>
    <row r="54" spans="1:13" x14ac:dyDescent="0.3">
      <c r="A54" s="65">
        <v>50</v>
      </c>
      <c r="B54" s="71" t="s">
        <v>171</v>
      </c>
      <c r="C54" s="71" t="s">
        <v>76</v>
      </c>
      <c r="D54" s="71" t="s">
        <v>77</v>
      </c>
      <c r="E54" s="1" t="s">
        <v>172</v>
      </c>
      <c r="F54" s="2" t="s">
        <v>1447</v>
      </c>
      <c r="G54" s="1">
        <v>3</v>
      </c>
      <c r="H54" s="1">
        <v>280</v>
      </c>
      <c r="I54" s="1">
        <f t="shared" si="0"/>
        <v>840</v>
      </c>
      <c r="J54" s="3" t="s">
        <v>26</v>
      </c>
      <c r="K54" s="3" t="s">
        <v>26</v>
      </c>
      <c r="L54" s="3" t="s">
        <v>26</v>
      </c>
      <c r="M54" s="4"/>
    </row>
    <row r="55" spans="1:13" x14ac:dyDescent="0.3">
      <c r="A55" s="65">
        <v>51</v>
      </c>
      <c r="B55" s="71" t="s">
        <v>173</v>
      </c>
      <c r="C55" s="71" t="s">
        <v>174</v>
      </c>
      <c r="D55" s="71" t="s">
        <v>175</v>
      </c>
      <c r="E55" s="1" t="s">
        <v>32</v>
      </c>
      <c r="F55" s="2" t="s">
        <v>1448</v>
      </c>
      <c r="G55" s="1">
        <v>3</v>
      </c>
      <c r="H55" s="1">
        <v>638</v>
      </c>
      <c r="I55" s="1">
        <f t="shared" si="0"/>
        <v>1914</v>
      </c>
      <c r="J55" s="3" t="s">
        <v>26</v>
      </c>
      <c r="K55" s="3" t="s">
        <v>26</v>
      </c>
      <c r="L55" s="3" t="s">
        <v>26</v>
      </c>
      <c r="M55" s="4"/>
    </row>
    <row r="56" spans="1:13" ht="48.6" x14ac:dyDescent="0.3">
      <c r="A56" s="65">
        <v>52</v>
      </c>
      <c r="B56" s="71" t="s">
        <v>176</v>
      </c>
      <c r="C56" s="71" t="s">
        <v>177</v>
      </c>
      <c r="D56" s="71" t="s">
        <v>178</v>
      </c>
      <c r="E56" s="1" t="s">
        <v>32</v>
      </c>
      <c r="F56" s="2" t="s">
        <v>179</v>
      </c>
      <c r="G56" s="1">
        <v>3</v>
      </c>
      <c r="H56" s="1">
        <v>280</v>
      </c>
      <c r="I56" s="1">
        <f t="shared" si="0"/>
        <v>840</v>
      </c>
      <c r="J56" s="3" t="s">
        <v>26</v>
      </c>
      <c r="K56" s="3" t="s">
        <v>122</v>
      </c>
      <c r="L56" s="3" t="s">
        <v>26</v>
      </c>
      <c r="M56" s="4"/>
    </row>
    <row r="57" spans="1:13" ht="32.4" x14ac:dyDescent="0.3">
      <c r="A57" s="65">
        <v>53</v>
      </c>
      <c r="B57" s="71" t="s">
        <v>180</v>
      </c>
      <c r="C57" s="71" t="s">
        <v>282</v>
      </c>
      <c r="D57" s="71" t="s">
        <v>283</v>
      </c>
      <c r="E57" s="1" t="s">
        <v>113</v>
      </c>
      <c r="F57" s="2" t="s">
        <v>183</v>
      </c>
      <c r="G57" s="1">
        <v>3</v>
      </c>
      <c r="H57" s="1">
        <v>450</v>
      </c>
      <c r="I57" s="1">
        <f t="shared" si="0"/>
        <v>1350</v>
      </c>
      <c r="J57" s="3" t="s">
        <v>26</v>
      </c>
      <c r="K57" s="3" t="s">
        <v>184</v>
      </c>
      <c r="L57" s="3" t="s">
        <v>26</v>
      </c>
      <c r="M57" s="4"/>
    </row>
    <row r="58" spans="1:13" x14ac:dyDescent="0.3">
      <c r="A58" s="65">
        <v>54</v>
      </c>
      <c r="B58" s="71" t="s">
        <v>185</v>
      </c>
      <c r="C58" s="71" t="s">
        <v>145</v>
      </c>
      <c r="D58" s="71" t="s">
        <v>186</v>
      </c>
      <c r="E58" s="1" t="s">
        <v>32</v>
      </c>
      <c r="F58" s="2" t="s">
        <v>187</v>
      </c>
      <c r="G58" s="1">
        <v>3</v>
      </c>
      <c r="H58" s="1">
        <v>350</v>
      </c>
      <c r="I58" s="1">
        <f t="shared" si="0"/>
        <v>1050</v>
      </c>
      <c r="J58" s="3" t="s">
        <v>26</v>
      </c>
      <c r="K58" s="3" t="s">
        <v>26</v>
      </c>
      <c r="L58" s="3" t="s">
        <v>26</v>
      </c>
      <c r="M58" s="4"/>
    </row>
    <row r="59" spans="1:13" ht="32.4" x14ac:dyDescent="0.3">
      <c r="A59" s="65">
        <v>55</v>
      </c>
      <c r="B59" s="71" t="s">
        <v>188</v>
      </c>
      <c r="C59" s="71" t="s">
        <v>189</v>
      </c>
      <c r="D59" s="71" t="s">
        <v>1466</v>
      </c>
      <c r="E59" s="1" t="s">
        <v>32</v>
      </c>
      <c r="F59" s="2" t="s">
        <v>190</v>
      </c>
      <c r="G59" s="1">
        <v>3</v>
      </c>
      <c r="H59" s="1">
        <v>280</v>
      </c>
      <c r="I59" s="1">
        <f t="shared" si="0"/>
        <v>840</v>
      </c>
      <c r="J59" s="3" t="s">
        <v>26</v>
      </c>
      <c r="K59" s="3" t="s">
        <v>26</v>
      </c>
      <c r="L59" s="3" t="s">
        <v>26</v>
      </c>
      <c r="M59" s="4"/>
    </row>
    <row r="60" spans="1:13" x14ac:dyDescent="0.3">
      <c r="A60" s="65">
        <v>56</v>
      </c>
      <c r="B60" s="71" t="s">
        <v>191</v>
      </c>
      <c r="C60" s="71" t="s">
        <v>192</v>
      </c>
      <c r="D60" s="71" t="s">
        <v>1467</v>
      </c>
      <c r="E60" s="1" t="s">
        <v>32</v>
      </c>
      <c r="F60" s="2" t="s">
        <v>193</v>
      </c>
      <c r="G60" s="1">
        <v>3</v>
      </c>
      <c r="H60" s="1">
        <v>280</v>
      </c>
      <c r="I60" s="1">
        <f t="shared" si="0"/>
        <v>840</v>
      </c>
      <c r="J60" s="3" t="s">
        <v>26</v>
      </c>
      <c r="K60" s="3" t="s">
        <v>26</v>
      </c>
      <c r="L60" s="3" t="s">
        <v>26</v>
      </c>
      <c r="M60" s="4"/>
    </row>
    <row r="61" spans="1:13" x14ac:dyDescent="0.3">
      <c r="A61" s="65">
        <v>57</v>
      </c>
      <c r="B61" s="71" t="s">
        <v>194</v>
      </c>
      <c r="C61" s="71" t="s">
        <v>195</v>
      </c>
      <c r="D61" s="71" t="s">
        <v>120</v>
      </c>
      <c r="E61" s="1" t="s">
        <v>32</v>
      </c>
      <c r="F61" s="2" t="s">
        <v>196</v>
      </c>
      <c r="G61" s="1">
        <v>3</v>
      </c>
      <c r="H61" s="1">
        <v>243</v>
      </c>
      <c r="I61" s="1">
        <f t="shared" si="0"/>
        <v>729</v>
      </c>
      <c r="J61" s="3" t="s">
        <v>26</v>
      </c>
      <c r="K61" s="3" t="s">
        <v>26</v>
      </c>
      <c r="L61" s="3" t="s">
        <v>26</v>
      </c>
      <c r="M61" s="4"/>
    </row>
    <row r="62" spans="1:13" x14ac:dyDescent="0.3">
      <c r="A62" s="65">
        <v>58</v>
      </c>
      <c r="B62" s="71" t="s">
        <v>197</v>
      </c>
      <c r="C62" s="71" t="s">
        <v>198</v>
      </c>
      <c r="D62" s="71" t="s">
        <v>1449</v>
      </c>
      <c r="E62" s="1" t="s">
        <v>32</v>
      </c>
      <c r="F62" s="2" t="s">
        <v>199</v>
      </c>
      <c r="G62" s="1">
        <v>3</v>
      </c>
      <c r="H62" s="1">
        <v>280</v>
      </c>
      <c r="I62" s="1">
        <f t="shared" si="0"/>
        <v>840</v>
      </c>
      <c r="J62" s="3" t="s">
        <v>26</v>
      </c>
      <c r="K62" s="3" t="s">
        <v>26</v>
      </c>
      <c r="L62" s="3" t="s">
        <v>26</v>
      </c>
      <c r="M62" s="4"/>
    </row>
    <row r="63" spans="1:13" x14ac:dyDescent="0.3">
      <c r="A63" s="65">
        <v>59</v>
      </c>
      <c r="B63" s="71" t="s">
        <v>200</v>
      </c>
      <c r="C63" s="71" t="s">
        <v>201</v>
      </c>
      <c r="D63" s="71" t="s">
        <v>46</v>
      </c>
      <c r="E63" s="1" t="s">
        <v>32</v>
      </c>
      <c r="F63" s="2" t="s">
        <v>202</v>
      </c>
      <c r="G63" s="1">
        <v>3</v>
      </c>
      <c r="H63" s="1">
        <v>350</v>
      </c>
      <c r="I63" s="1">
        <f t="shared" si="0"/>
        <v>1050</v>
      </c>
      <c r="J63" s="3" t="s">
        <v>26</v>
      </c>
      <c r="K63" s="3" t="s">
        <v>1468</v>
      </c>
      <c r="L63" s="3" t="s">
        <v>26</v>
      </c>
      <c r="M63" s="4"/>
    </row>
    <row r="64" spans="1:13" x14ac:dyDescent="0.3">
      <c r="A64" s="65">
        <v>60</v>
      </c>
      <c r="B64" s="71" t="s">
        <v>203</v>
      </c>
      <c r="C64" s="71" t="s">
        <v>116</v>
      </c>
      <c r="D64" s="71" t="s">
        <v>53</v>
      </c>
      <c r="E64" s="1" t="s">
        <v>17</v>
      </c>
      <c r="F64" s="2" t="s">
        <v>204</v>
      </c>
      <c r="G64" s="1">
        <v>3</v>
      </c>
      <c r="H64" s="1">
        <v>245</v>
      </c>
      <c r="I64" s="1">
        <f t="shared" si="0"/>
        <v>735</v>
      </c>
      <c r="J64" s="3" t="s">
        <v>26</v>
      </c>
      <c r="K64" s="3" t="s">
        <v>26</v>
      </c>
      <c r="L64" s="3" t="s">
        <v>26</v>
      </c>
      <c r="M64" s="4"/>
    </row>
    <row r="65" spans="1:13" x14ac:dyDescent="0.3">
      <c r="A65" s="65">
        <v>61</v>
      </c>
      <c r="B65" s="71" t="s">
        <v>205</v>
      </c>
      <c r="C65" s="71" t="s">
        <v>206</v>
      </c>
      <c r="D65" s="71" t="s">
        <v>46</v>
      </c>
      <c r="E65" s="1" t="s">
        <v>172</v>
      </c>
      <c r="F65" s="2" t="s">
        <v>207</v>
      </c>
      <c r="G65" s="1">
        <v>3</v>
      </c>
      <c r="H65" s="1">
        <v>210</v>
      </c>
      <c r="I65" s="1">
        <f t="shared" si="0"/>
        <v>630</v>
      </c>
      <c r="J65" s="3" t="s">
        <v>26</v>
      </c>
      <c r="K65" s="3" t="s">
        <v>26</v>
      </c>
      <c r="L65" s="3" t="s">
        <v>26</v>
      </c>
      <c r="M65" s="4"/>
    </row>
    <row r="66" spans="1:13" x14ac:dyDescent="0.3">
      <c r="A66" s="65">
        <v>62</v>
      </c>
      <c r="B66" s="71" t="s">
        <v>208</v>
      </c>
      <c r="C66" s="71" t="s">
        <v>181</v>
      </c>
      <c r="D66" s="71" t="s">
        <v>182</v>
      </c>
      <c r="E66" s="1" t="s">
        <v>113</v>
      </c>
      <c r="F66" s="2" t="s">
        <v>209</v>
      </c>
      <c r="G66" s="1">
        <v>3</v>
      </c>
      <c r="H66" s="1">
        <v>450</v>
      </c>
      <c r="I66" s="1">
        <f t="shared" si="0"/>
        <v>1350</v>
      </c>
      <c r="J66" s="3" t="s">
        <v>26</v>
      </c>
      <c r="K66" s="3" t="s">
        <v>184</v>
      </c>
      <c r="L66" s="3" t="s">
        <v>26</v>
      </c>
      <c r="M66" s="4"/>
    </row>
    <row r="67" spans="1:13" ht="32.4" x14ac:dyDescent="0.3">
      <c r="A67" s="65">
        <v>63</v>
      </c>
      <c r="B67" s="71" t="s">
        <v>210</v>
      </c>
      <c r="C67" s="71" t="s">
        <v>211</v>
      </c>
      <c r="D67" s="71" t="s">
        <v>56</v>
      </c>
      <c r="E67" s="1" t="s">
        <v>32</v>
      </c>
      <c r="F67" s="2" t="s">
        <v>212</v>
      </c>
      <c r="G67" s="1">
        <v>3</v>
      </c>
      <c r="H67" s="1">
        <v>630</v>
      </c>
      <c r="I67" s="1">
        <f t="shared" si="0"/>
        <v>1890</v>
      </c>
      <c r="J67" s="3" t="s">
        <v>26</v>
      </c>
      <c r="K67" s="3" t="s">
        <v>26</v>
      </c>
      <c r="L67" s="3" t="s">
        <v>19</v>
      </c>
      <c r="M67" s="4"/>
    </row>
    <row r="68" spans="1:13" x14ac:dyDescent="0.3">
      <c r="A68" s="65">
        <v>64</v>
      </c>
      <c r="B68" s="71" t="s">
        <v>213</v>
      </c>
      <c r="C68" s="71" t="s">
        <v>214</v>
      </c>
      <c r="D68" s="71" t="s">
        <v>112</v>
      </c>
      <c r="E68" s="1" t="s">
        <v>113</v>
      </c>
      <c r="F68" s="2" t="s">
        <v>215</v>
      </c>
      <c r="G68" s="1">
        <v>3</v>
      </c>
      <c r="H68" s="1">
        <v>329</v>
      </c>
      <c r="I68" s="1">
        <f t="shared" si="0"/>
        <v>987</v>
      </c>
      <c r="J68" s="3" t="s">
        <v>26</v>
      </c>
      <c r="K68" s="3" t="s">
        <v>26</v>
      </c>
      <c r="L68" s="3" t="s">
        <v>19</v>
      </c>
      <c r="M68" s="4"/>
    </row>
    <row r="69" spans="1:13" x14ac:dyDescent="0.3">
      <c r="A69" s="65">
        <v>65</v>
      </c>
      <c r="B69" s="71" t="s">
        <v>216</v>
      </c>
      <c r="C69" s="71" t="s">
        <v>217</v>
      </c>
      <c r="D69" s="71" t="s">
        <v>124</v>
      </c>
      <c r="E69" s="1" t="s">
        <v>32</v>
      </c>
      <c r="F69" s="2" t="s">
        <v>218</v>
      </c>
      <c r="G69" s="1">
        <v>3</v>
      </c>
      <c r="H69" s="1">
        <v>630</v>
      </c>
      <c r="I69" s="1">
        <f t="shared" si="0"/>
        <v>1890</v>
      </c>
      <c r="J69" s="3" t="s">
        <v>26</v>
      </c>
      <c r="K69" s="3" t="s">
        <v>26</v>
      </c>
      <c r="L69" s="3" t="s">
        <v>26</v>
      </c>
      <c r="M69" s="4"/>
    </row>
    <row r="70" spans="1:13" ht="32.4" x14ac:dyDescent="0.3">
      <c r="A70" s="65">
        <v>66</v>
      </c>
      <c r="B70" s="71" t="s">
        <v>219</v>
      </c>
      <c r="C70" s="71" t="s">
        <v>220</v>
      </c>
      <c r="D70" s="71" t="s">
        <v>129</v>
      </c>
      <c r="E70" s="1" t="s">
        <v>32</v>
      </c>
      <c r="F70" s="2" t="s">
        <v>221</v>
      </c>
      <c r="G70" s="1">
        <v>3</v>
      </c>
      <c r="H70" s="1">
        <v>245</v>
      </c>
      <c r="I70" s="1">
        <f t="shared" ref="I70:I91" si="1">G70*H70</f>
        <v>735</v>
      </c>
      <c r="J70" s="3" t="s">
        <v>26</v>
      </c>
      <c r="K70" s="3" t="s">
        <v>26</v>
      </c>
      <c r="L70" s="3" t="s">
        <v>26</v>
      </c>
      <c r="M70" s="4"/>
    </row>
    <row r="71" spans="1:13" ht="48.6" x14ac:dyDescent="0.3">
      <c r="A71" s="65">
        <v>67</v>
      </c>
      <c r="B71" s="71" t="s">
        <v>222</v>
      </c>
      <c r="C71" s="71" t="s">
        <v>223</v>
      </c>
      <c r="D71" s="71" t="s">
        <v>46</v>
      </c>
      <c r="E71" s="1" t="s">
        <v>32</v>
      </c>
      <c r="F71" s="2" t="s">
        <v>224</v>
      </c>
      <c r="G71" s="1">
        <v>3</v>
      </c>
      <c r="H71" s="1">
        <v>245</v>
      </c>
      <c r="I71" s="1">
        <f t="shared" si="1"/>
        <v>735</v>
      </c>
      <c r="J71" s="3" t="s">
        <v>26</v>
      </c>
      <c r="K71" s="3" t="s">
        <v>26</v>
      </c>
      <c r="L71" s="3" t="s">
        <v>26</v>
      </c>
      <c r="M71" s="4"/>
    </row>
    <row r="72" spans="1:13" ht="32.4" x14ac:dyDescent="0.3">
      <c r="A72" s="65">
        <v>68</v>
      </c>
      <c r="B72" s="71" t="s">
        <v>225</v>
      </c>
      <c r="C72" s="71" t="s">
        <v>226</v>
      </c>
      <c r="D72" s="71" t="s">
        <v>112</v>
      </c>
      <c r="E72" s="1" t="s">
        <v>113</v>
      </c>
      <c r="F72" s="2" t="s">
        <v>227</v>
      </c>
      <c r="G72" s="1">
        <v>3</v>
      </c>
      <c r="H72" s="1">
        <v>439</v>
      </c>
      <c r="I72" s="1">
        <f t="shared" si="1"/>
        <v>1317</v>
      </c>
      <c r="J72" s="3" t="s">
        <v>26</v>
      </c>
      <c r="K72" s="3" t="s">
        <v>26</v>
      </c>
      <c r="L72" s="3" t="s">
        <v>26</v>
      </c>
      <c r="M72" s="4"/>
    </row>
    <row r="73" spans="1:13" ht="32.4" x14ac:dyDescent="0.3">
      <c r="A73" s="65">
        <v>69</v>
      </c>
      <c r="B73" s="71" t="s">
        <v>228</v>
      </c>
      <c r="C73" s="71" t="s">
        <v>229</v>
      </c>
      <c r="D73" s="71" t="s">
        <v>230</v>
      </c>
      <c r="E73" s="1" t="s">
        <v>32</v>
      </c>
      <c r="F73" s="2" t="s">
        <v>231</v>
      </c>
      <c r="G73" s="1">
        <v>3</v>
      </c>
      <c r="H73" s="1">
        <v>630</v>
      </c>
      <c r="I73" s="1">
        <f t="shared" si="1"/>
        <v>1890</v>
      </c>
      <c r="J73" s="3" t="s">
        <v>26</v>
      </c>
      <c r="K73" s="3" t="s">
        <v>26</v>
      </c>
      <c r="L73" s="3" t="s">
        <v>26</v>
      </c>
      <c r="M73" s="4"/>
    </row>
    <row r="74" spans="1:13" x14ac:dyDescent="0.3">
      <c r="A74" s="65">
        <v>70</v>
      </c>
      <c r="B74" s="71" t="s">
        <v>232</v>
      </c>
      <c r="C74" s="71" t="s">
        <v>233</v>
      </c>
      <c r="D74" s="71" t="s">
        <v>234</v>
      </c>
      <c r="E74" s="1" t="s">
        <v>32</v>
      </c>
      <c r="F74" s="2" t="s">
        <v>235</v>
      </c>
      <c r="G74" s="1">
        <v>3</v>
      </c>
      <c r="H74" s="1">
        <v>685</v>
      </c>
      <c r="I74" s="1">
        <f t="shared" si="1"/>
        <v>2055</v>
      </c>
      <c r="J74" s="3" t="s">
        <v>26</v>
      </c>
      <c r="K74" s="3" t="s">
        <v>26</v>
      </c>
      <c r="L74" s="3" t="s">
        <v>26</v>
      </c>
      <c r="M74" s="4"/>
    </row>
    <row r="75" spans="1:13" x14ac:dyDescent="0.3">
      <c r="A75" s="65">
        <v>71</v>
      </c>
      <c r="B75" s="71" t="s">
        <v>236</v>
      </c>
      <c r="C75" s="71" t="s">
        <v>237</v>
      </c>
      <c r="D75" s="71" t="s">
        <v>238</v>
      </c>
      <c r="E75" s="1" t="s">
        <v>32</v>
      </c>
      <c r="F75" s="2" t="s">
        <v>239</v>
      </c>
      <c r="G75" s="1">
        <v>3</v>
      </c>
      <c r="H75" s="1">
        <v>745</v>
      </c>
      <c r="I75" s="1">
        <f t="shared" si="1"/>
        <v>2235</v>
      </c>
      <c r="J75" s="3" t="s">
        <v>26</v>
      </c>
      <c r="K75" s="3" t="s">
        <v>26</v>
      </c>
      <c r="L75" s="3" t="s">
        <v>26</v>
      </c>
      <c r="M75" s="4"/>
    </row>
    <row r="76" spans="1:13" x14ac:dyDescent="0.3">
      <c r="A76" s="65">
        <v>72</v>
      </c>
      <c r="B76" s="71" t="s">
        <v>240</v>
      </c>
      <c r="C76" s="71" t="s">
        <v>1470</v>
      </c>
      <c r="D76" s="71" t="s">
        <v>241</v>
      </c>
      <c r="E76" s="1" t="s">
        <v>32</v>
      </c>
      <c r="F76" s="2" t="s">
        <v>242</v>
      </c>
      <c r="G76" s="1">
        <v>3</v>
      </c>
      <c r="H76" s="1">
        <v>630</v>
      </c>
      <c r="I76" s="1">
        <f t="shared" si="1"/>
        <v>1890</v>
      </c>
      <c r="J76" s="3" t="s">
        <v>26</v>
      </c>
      <c r="K76" s="3" t="s">
        <v>26</v>
      </c>
      <c r="L76" s="3" t="s">
        <v>26</v>
      </c>
      <c r="M76" s="4"/>
    </row>
    <row r="77" spans="1:13" ht="32.4" x14ac:dyDescent="0.3">
      <c r="A77" s="65">
        <v>73</v>
      </c>
      <c r="B77" s="71" t="s">
        <v>243</v>
      </c>
      <c r="C77" s="71" t="s">
        <v>244</v>
      </c>
      <c r="D77" s="71" t="s">
        <v>245</v>
      </c>
      <c r="E77" s="1" t="s">
        <v>32</v>
      </c>
      <c r="F77" s="2" t="s">
        <v>246</v>
      </c>
      <c r="G77" s="1">
        <v>3</v>
      </c>
      <c r="H77" s="1">
        <v>630</v>
      </c>
      <c r="I77" s="1">
        <f t="shared" si="1"/>
        <v>1890</v>
      </c>
      <c r="J77" s="3" t="s">
        <v>26</v>
      </c>
      <c r="K77" s="3" t="s">
        <v>26</v>
      </c>
      <c r="L77" s="3" t="s">
        <v>26</v>
      </c>
      <c r="M77" s="4"/>
    </row>
    <row r="78" spans="1:13" ht="48.6" x14ac:dyDescent="0.3">
      <c r="A78" s="65">
        <v>74</v>
      </c>
      <c r="B78" s="71" t="s">
        <v>1471</v>
      </c>
      <c r="C78" s="71" t="s">
        <v>247</v>
      </c>
      <c r="D78" s="71" t="s">
        <v>73</v>
      </c>
      <c r="E78" s="1" t="s">
        <v>32</v>
      </c>
      <c r="F78" s="2" t="s">
        <v>248</v>
      </c>
      <c r="G78" s="1">
        <v>3</v>
      </c>
      <c r="H78" s="1">
        <v>245</v>
      </c>
      <c r="I78" s="1">
        <f t="shared" si="1"/>
        <v>735</v>
      </c>
      <c r="J78" s="3" t="s">
        <v>26</v>
      </c>
      <c r="K78" s="3" t="s">
        <v>26</v>
      </c>
      <c r="L78" s="3" t="s">
        <v>26</v>
      </c>
      <c r="M78" s="4"/>
    </row>
    <row r="79" spans="1:13" ht="32.4" x14ac:dyDescent="0.3">
      <c r="A79" s="65">
        <v>75</v>
      </c>
      <c r="B79" s="71" t="s">
        <v>249</v>
      </c>
      <c r="C79" s="71" t="s">
        <v>250</v>
      </c>
      <c r="D79" s="71" t="s">
        <v>251</v>
      </c>
      <c r="E79" s="1" t="s">
        <v>32</v>
      </c>
      <c r="F79" s="2" t="s">
        <v>252</v>
      </c>
      <c r="G79" s="1">
        <v>3</v>
      </c>
      <c r="H79" s="1">
        <v>598</v>
      </c>
      <c r="I79" s="1">
        <f t="shared" si="1"/>
        <v>1794</v>
      </c>
      <c r="J79" s="3" t="s">
        <v>26</v>
      </c>
      <c r="K79" s="3" t="s">
        <v>26</v>
      </c>
      <c r="L79" s="3" t="s">
        <v>26</v>
      </c>
      <c r="M79" s="4"/>
    </row>
    <row r="80" spans="1:13" x14ac:dyDescent="0.3">
      <c r="A80" s="65">
        <v>76</v>
      </c>
      <c r="B80" s="71" t="s">
        <v>253</v>
      </c>
      <c r="C80" s="71" t="s">
        <v>254</v>
      </c>
      <c r="D80" s="71" t="s">
        <v>255</v>
      </c>
      <c r="E80" s="1" t="s">
        <v>32</v>
      </c>
      <c r="F80" s="2" t="s">
        <v>1450</v>
      </c>
      <c r="G80" s="1">
        <v>3</v>
      </c>
      <c r="H80" s="1">
        <v>593</v>
      </c>
      <c r="I80" s="1">
        <f t="shared" si="1"/>
        <v>1779</v>
      </c>
      <c r="J80" s="3" t="s">
        <v>26</v>
      </c>
      <c r="K80" s="3" t="s">
        <v>26</v>
      </c>
      <c r="L80" s="3" t="s">
        <v>26</v>
      </c>
      <c r="M80" s="4"/>
    </row>
    <row r="81" spans="1:14" ht="32.4" x14ac:dyDescent="0.3">
      <c r="A81" s="65">
        <v>77</v>
      </c>
      <c r="B81" s="71" t="s">
        <v>256</v>
      </c>
      <c r="C81" s="71" t="s">
        <v>257</v>
      </c>
      <c r="D81" s="71" t="s">
        <v>258</v>
      </c>
      <c r="E81" s="1" t="s">
        <v>32</v>
      </c>
      <c r="F81" s="2" t="s">
        <v>259</v>
      </c>
      <c r="G81" s="1">
        <v>3</v>
      </c>
      <c r="H81" s="1">
        <v>873</v>
      </c>
      <c r="I81" s="1">
        <f t="shared" si="1"/>
        <v>2619</v>
      </c>
      <c r="J81" s="3" t="s">
        <v>26</v>
      </c>
      <c r="K81" s="3" t="s">
        <v>26</v>
      </c>
      <c r="L81" s="3" t="s">
        <v>26</v>
      </c>
      <c r="M81" s="4"/>
    </row>
    <row r="82" spans="1:14" ht="32.4" x14ac:dyDescent="0.3">
      <c r="A82" s="65">
        <v>78</v>
      </c>
      <c r="B82" s="71" t="s">
        <v>260</v>
      </c>
      <c r="C82" s="71" t="s">
        <v>261</v>
      </c>
      <c r="D82" s="71" t="s">
        <v>77</v>
      </c>
      <c r="E82" s="1" t="s">
        <v>32</v>
      </c>
      <c r="F82" s="2" t="s">
        <v>262</v>
      </c>
      <c r="G82" s="1">
        <v>3</v>
      </c>
      <c r="H82" s="1">
        <v>210</v>
      </c>
      <c r="I82" s="1">
        <f t="shared" si="1"/>
        <v>630</v>
      </c>
      <c r="J82" s="3" t="s">
        <v>26</v>
      </c>
      <c r="K82" s="3" t="s">
        <v>26</v>
      </c>
      <c r="L82" s="3" t="s">
        <v>26</v>
      </c>
      <c r="M82" s="4"/>
    </row>
    <row r="83" spans="1:14" x14ac:dyDescent="0.3">
      <c r="A83" s="65">
        <v>79</v>
      </c>
      <c r="B83" s="71" t="s">
        <v>263</v>
      </c>
      <c r="C83" s="71" t="s">
        <v>264</v>
      </c>
      <c r="D83" s="71" t="s">
        <v>265</v>
      </c>
      <c r="E83" s="1" t="s">
        <v>32</v>
      </c>
      <c r="F83" s="2" t="s">
        <v>266</v>
      </c>
      <c r="G83" s="1">
        <v>3</v>
      </c>
      <c r="H83" s="1">
        <v>315</v>
      </c>
      <c r="I83" s="1">
        <f t="shared" si="1"/>
        <v>945</v>
      </c>
      <c r="J83" s="3" t="s">
        <v>26</v>
      </c>
      <c r="K83" s="3" t="s">
        <v>26</v>
      </c>
      <c r="L83" s="3" t="s">
        <v>26</v>
      </c>
      <c r="M83" s="4"/>
    </row>
    <row r="84" spans="1:14" ht="32.4" x14ac:dyDescent="0.3">
      <c r="A84" s="65">
        <v>80</v>
      </c>
      <c r="B84" s="71" t="s">
        <v>1472</v>
      </c>
      <c r="C84" s="71" t="s">
        <v>267</v>
      </c>
      <c r="D84" s="71" t="s">
        <v>268</v>
      </c>
      <c r="E84" s="1" t="s">
        <v>32</v>
      </c>
      <c r="F84" s="2" t="s">
        <v>269</v>
      </c>
      <c r="G84" s="1">
        <v>3</v>
      </c>
      <c r="H84" s="1">
        <v>280</v>
      </c>
      <c r="I84" s="1">
        <f t="shared" si="1"/>
        <v>840</v>
      </c>
      <c r="J84" s="3" t="s">
        <v>26</v>
      </c>
      <c r="K84" s="3" t="s">
        <v>26</v>
      </c>
      <c r="L84" s="3" t="s">
        <v>26</v>
      </c>
      <c r="M84" s="4"/>
    </row>
    <row r="85" spans="1:14" x14ac:dyDescent="0.3">
      <c r="A85" s="65">
        <v>81</v>
      </c>
      <c r="B85" s="71" t="s">
        <v>270</v>
      </c>
      <c r="C85" s="71" t="s">
        <v>271</v>
      </c>
      <c r="D85" s="71" t="s">
        <v>272</v>
      </c>
      <c r="E85" s="1" t="s">
        <v>32</v>
      </c>
      <c r="F85" s="2" t="s">
        <v>273</v>
      </c>
      <c r="G85" s="1">
        <v>3</v>
      </c>
      <c r="H85" s="1">
        <v>270</v>
      </c>
      <c r="I85" s="1">
        <f t="shared" si="1"/>
        <v>810</v>
      </c>
      <c r="J85" s="3" t="s">
        <v>122</v>
      </c>
      <c r="K85" s="3" t="s">
        <v>26</v>
      </c>
      <c r="L85" s="3" t="s">
        <v>26</v>
      </c>
      <c r="M85" s="4"/>
    </row>
    <row r="86" spans="1:14" ht="32.4" x14ac:dyDescent="0.3">
      <c r="A86" s="65">
        <v>82</v>
      </c>
      <c r="B86" s="71" t="s">
        <v>274</v>
      </c>
      <c r="C86" s="71" t="s">
        <v>275</v>
      </c>
      <c r="D86" s="71" t="s">
        <v>1469</v>
      </c>
      <c r="E86" s="1" t="s">
        <v>32</v>
      </c>
      <c r="F86" s="2" t="s">
        <v>277</v>
      </c>
      <c r="G86" s="1">
        <v>3</v>
      </c>
      <c r="H86" s="1">
        <v>665</v>
      </c>
      <c r="I86" s="1">
        <f t="shared" si="1"/>
        <v>1995</v>
      </c>
      <c r="J86" s="3" t="s">
        <v>26</v>
      </c>
      <c r="K86" s="3" t="s">
        <v>26</v>
      </c>
      <c r="L86" s="3" t="s">
        <v>26</v>
      </c>
      <c r="M86" s="4"/>
    </row>
    <row r="87" spans="1:14" x14ac:dyDescent="0.3">
      <c r="A87" s="65">
        <v>83</v>
      </c>
      <c r="B87" s="71" t="s">
        <v>278</v>
      </c>
      <c r="C87" s="71" t="s">
        <v>279</v>
      </c>
      <c r="D87" s="71" t="s">
        <v>234</v>
      </c>
      <c r="E87" s="1" t="s">
        <v>32</v>
      </c>
      <c r="F87" s="2" t="s">
        <v>280</v>
      </c>
      <c r="G87" s="1">
        <v>3</v>
      </c>
      <c r="H87" s="1">
        <v>630</v>
      </c>
      <c r="I87" s="1">
        <f t="shared" si="1"/>
        <v>1890</v>
      </c>
      <c r="J87" s="3" t="s">
        <v>26</v>
      </c>
      <c r="K87" s="3" t="s">
        <v>26</v>
      </c>
      <c r="L87" s="3" t="s">
        <v>26</v>
      </c>
      <c r="M87" s="4"/>
    </row>
    <row r="88" spans="1:14" ht="32.4" x14ac:dyDescent="0.3">
      <c r="A88" s="65">
        <v>84</v>
      </c>
      <c r="B88" s="71" t="s">
        <v>281</v>
      </c>
      <c r="C88" s="71" t="s">
        <v>282</v>
      </c>
      <c r="D88" s="71" t="s">
        <v>283</v>
      </c>
      <c r="E88" s="1" t="s">
        <v>113</v>
      </c>
      <c r="F88" s="2" t="s">
        <v>284</v>
      </c>
      <c r="G88" s="1">
        <v>3</v>
      </c>
      <c r="H88" s="1">
        <v>450</v>
      </c>
      <c r="I88" s="1">
        <f t="shared" si="1"/>
        <v>1350</v>
      </c>
      <c r="J88" s="3" t="s">
        <v>26</v>
      </c>
      <c r="K88" s="3" t="s">
        <v>184</v>
      </c>
      <c r="L88" s="3" t="s">
        <v>26</v>
      </c>
      <c r="M88" s="4"/>
    </row>
    <row r="89" spans="1:14" x14ac:dyDescent="0.3">
      <c r="A89" s="65">
        <v>85</v>
      </c>
      <c r="B89" s="71" t="s">
        <v>285</v>
      </c>
      <c r="C89" s="71" t="s">
        <v>286</v>
      </c>
      <c r="D89" s="71" t="s">
        <v>276</v>
      </c>
      <c r="E89" s="1" t="s">
        <v>32</v>
      </c>
      <c r="F89" s="2" t="s">
        <v>287</v>
      </c>
      <c r="G89" s="1">
        <v>3</v>
      </c>
      <c r="H89" s="1">
        <v>280</v>
      </c>
      <c r="I89" s="1">
        <f t="shared" si="1"/>
        <v>840</v>
      </c>
      <c r="J89" s="3" t="s">
        <v>26</v>
      </c>
      <c r="K89" s="3" t="s">
        <v>26</v>
      </c>
      <c r="L89" s="3" t="s">
        <v>26</v>
      </c>
      <c r="M89" s="4"/>
    </row>
    <row r="90" spans="1:14" x14ac:dyDescent="0.3">
      <c r="A90" s="65">
        <v>86</v>
      </c>
      <c r="B90" s="71" t="s">
        <v>288</v>
      </c>
      <c r="C90" s="71" t="s">
        <v>289</v>
      </c>
      <c r="D90" s="71" t="s">
        <v>290</v>
      </c>
      <c r="E90" s="1" t="s">
        <v>32</v>
      </c>
      <c r="F90" s="2" t="s">
        <v>291</v>
      </c>
      <c r="G90" s="1">
        <v>3</v>
      </c>
      <c r="H90" s="1">
        <v>245</v>
      </c>
      <c r="I90" s="1">
        <f t="shared" si="1"/>
        <v>735</v>
      </c>
      <c r="J90" s="3" t="s">
        <v>26</v>
      </c>
      <c r="K90" s="3" t="s">
        <v>26</v>
      </c>
      <c r="L90" s="3" t="s">
        <v>26</v>
      </c>
      <c r="M90" s="4"/>
    </row>
    <row r="91" spans="1:14" x14ac:dyDescent="0.3">
      <c r="A91" s="65">
        <v>87</v>
      </c>
      <c r="B91" s="71" t="s">
        <v>292</v>
      </c>
      <c r="C91" s="71" t="s">
        <v>1451</v>
      </c>
      <c r="D91" s="71" t="s">
        <v>1452</v>
      </c>
      <c r="E91" s="1" t="s">
        <v>113</v>
      </c>
      <c r="F91" s="2" t="s">
        <v>293</v>
      </c>
      <c r="G91" s="1">
        <v>3</v>
      </c>
      <c r="H91" s="1">
        <v>329</v>
      </c>
      <c r="I91" s="1">
        <f t="shared" si="1"/>
        <v>987</v>
      </c>
      <c r="J91" s="3" t="s">
        <v>26</v>
      </c>
      <c r="K91" s="3" t="s">
        <v>26</v>
      </c>
      <c r="L91" s="3" t="s">
        <v>26</v>
      </c>
      <c r="M91" s="5"/>
      <c r="N91" s="6">
        <f>SUM(I5:I91)</f>
        <v>98316</v>
      </c>
    </row>
    <row r="92" spans="1:14" x14ac:dyDescent="0.3">
      <c r="A92" s="62" t="s">
        <v>294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</row>
    <row r="93" spans="1:14" x14ac:dyDescent="0.3">
      <c r="A93" s="65">
        <v>88</v>
      </c>
      <c r="B93" s="71" t="s">
        <v>295</v>
      </c>
      <c r="C93" s="9" t="s">
        <v>296</v>
      </c>
      <c r="D93" s="10" t="s">
        <v>297</v>
      </c>
      <c r="E93" s="11" t="s">
        <v>298</v>
      </c>
      <c r="F93" s="12">
        <v>9789578423763</v>
      </c>
      <c r="G93" s="11">
        <v>20</v>
      </c>
      <c r="H93" s="11">
        <v>350</v>
      </c>
      <c r="I93" s="11">
        <f>G93*H93</f>
        <v>7000</v>
      </c>
      <c r="J93" s="11" t="s">
        <v>26</v>
      </c>
      <c r="K93" s="11" t="s">
        <v>26</v>
      </c>
      <c r="L93" s="11" t="s">
        <v>26</v>
      </c>
      <c r="M93" s="11"/>
    </row>
    <row r="94" spans="1:14" ht="64.8" x14ac:dyDescent="0.3">
      <c r="A94" s="65">
        <v>89</v>
      </c>
      <c r="B94" s="71" t="s">
        <v>299</v>
      </c>
      <c r="C94" s="8" t="s">
        <v>300</v>
      </c>
      <c r="D94" s="13" t="s">
        <v>301</v>
      </c>
      <c r="E94" s="11" t="s">
        <v>298</v>
      </c>
      <c r="F94" s="12">
        <v>4712977746664</v>
      </c>
      <c r="G94" s="11">
        <v>30</v>
      </c>
      <c r="H94" s="11">
        <v>960</v>
      </c>
      <c r="I94" s="11">
        <f t="shared" ref="I94:I157" si="2">G94*H94</f>
        <v>28800</v>
      </c>
      <c r="J94" s="11" t="s">
        <v>302</v>
      </c>
      <c r="K94" s="11" t="s">
        <v>303</v>
      </c>
      <c r="L94" s="11" t="s">
        <v>303</v>
      </c>
      <c r="M94" s="11" t="s">
        <v>304</v>
      </c>
    </row>
    <row r="95" spans="1:14" ht="32.4" x14ac:dyDescent="0.3">
      <c r="A95" s="65">
        <v>90</v>
      </c>
      <c r="B95" s="71" t="s">
        <v>305</v>
      </c>
      <c r="C95" s="8" t="s">
        <v>306</v>
      </c>
      <c r="D95" s="13" t="s">
        <v>307</v>
      </c>
      <c r="E95" s="11" t="s">
        <v>298</v>
      </c>
      <c r="F95" s="12">
        <v>9789578842052</v>
      </c>
      <c r="G95" s="11">
        <v>30</v>
      </c>
      <c r="H95" s="11">
        <v>280</v>
      </c>
      <c r="I95" s="11">
        <f t="shared" si="2"/>
        <v>8400</v>
      </c>
      <c r="J95" s="11" t="s">
        <v>303</v>
      </c>
      <c r="K95" s="11" t="s">
        <v>303</v>
      </c>
      <c r="L95" s="11" t="s">
        <v>303</v>
      </c>
      <c r="M95" s="11" t="s">
        <v>304</v>
      </c>
    </row>
    <row r="96" spans="1:14" x14ac:dyDescent="0.3">
      <c r="A96" s="65">
        <v>91</v>
      </c>
      <c r="B96" s="71" t="s">
        <v>308</v>
      </c>
      <c r="C96" s="8" t="s">
        <v>309</v>
      </c>
      <c r="D96" s="13" t="s">
        <v>310</v>
      </c>
      <c r="E96" s="11" t="s">
        <v>298</v>
      </c>
      <c r="F96" s="12">
        <v>9789865641900</v>
      </c>
      <c r="G96" s="11">
        <v>30</v>
      </c>
      <c r="H96" s="11">
        <v>250</v>
      </c>
      <c r="I96" s="11">
        <f t="shared" si="2"/>
        <v>7500</v>
      </c>
      <c r="J96" s="11" t="s">
        <v>303</v>
      </c>
      <c r="K96" s="11" t="s">
        <v>303</v>
      </c>
      <c r="L96" s="11" t="s">
        <v>303</v>
      </c>
      <c r="M96" s="11" t="s">
        <v>304</v>
      </c>
    </row>
    <row r="97" spans="1:13" ht="32.4" x14ac:dyDescent="0.3">
      <c r="A97" s="65">
        <v>92</v>
      </c>
      <c r="B97" s="71" t="s">
        <v>311</v>
      </c>
      <c r="C97" s="14" t="s">
        <v>312</v>
      </c>
      <c r="D97" s="13" t="s">
        <v>313</v>
      </c>
      <c r="E97" s="11" t="s">
        <v>298</v>
      </c>
      <c r="F97" s="12" t="s">
        <v>314</v>
      </c>
      <c r="G97" s="11">
        <v>3</v>
      </c>
      <c r="H97" s="11">
        <v>290</v>
      </c>
      <c r="I97" s="11">
        <f t="shared" si="2"/>
        <v>870</v>
      </c>
      <c r="J97" s="11" t="s">
        <v>303</v>
      </c>
      <c r="K97" s="11" t="s">
        <v>303</v>
      </c>
      <c r="L97" s="11" t="s">
        <v>303</v>
      </c>
      <c r="M97" s="11"/>
    </row>
    <row r="98" spans="1:13" ht="32.4" x14ac:dyDescent="0.3">
      <c r="A98" s="65">
        <v>93</v>
      </c>
      <c r="B98" s="71" t="s">
        <v>315</v>
      </c>
      <c r="C98" s="9" t="s">
        <v>316</v>
      </c>
      <c r="D98" s="13" t="s">
        <v>313</v>
      </c>
      <c r="E98" s="11" t="s">
        <v>298</v>
      </c>
      <c r="F98" s="12" t="s">
        <v>317</v>
      </c>
      <c r="G98" s="11">
        <v>3</v>
      </c>
      <c r="H98" s="11">
        <v>320</v>
      </c>
      <c r="I98" s="11">
        <f t="shared" si="2"/>
        <v>960</v>
      </c>
      <c r="J98" s="11" t="s">
        <v>303</v>
      </c>
      <c r="K98" s="11" t="s">
        <v>303</v>
      </c>
      <c r="L98" s="11" t="s">
        <v>303</v>
      </c>
      <c r="M98" s="11"/>
    </row>
    <row r="99" spans="1:13" ht="32.4" x14ac:dyDescent="0.3">
      <c r="A99" s="65">
        <v>94</v>
      </c>
      <c r="B99" s="71" t="s">
        <v>318</v>
      </c>
      <c r="C99" s="9" t="s">
        <v>316</v>
      </c>
      <c r="D99" s="13" t="s">
        <v>313</v>
      </c>
      <c r="E99" s="11" t="s">
        <v>298</v>
      </c>
      <c r="F99" s="12" t="s">
        <v>319</v>
      </c>
      <c r="G99" s="11">
        <v>3</v>
      </c>
      <c r="H99" s="11">
        <v>320</v>
      </c>
      <c r="I99" s="11">
        <f t="shared" si="2"/>
        <v>960</v>
      </c>
      <c r="J99" s="11" t="s">
        <v>303</v>
      </c>
      <c r="K99" s="11" t="s">
        <v>303</v>
      </c>
      <c r="L99" s="11" t="s">
        <v>303</v>
      </c>
      <c r="M99" s="11"/>
    </row>
    <row r="100" spans="1:13" x14ac:dyDescent="0.3">
      <c r="A100" s="65">
        <v>95</v>
      </c>
      <c r="B100" s="71" t="s">
        <v>320</v>
      </c>
      <c r="C100" s="14" t="s">
        <v>321</v>
      </c>
      <c r="D100" s="13" t="s">
        <v>322</v>
      </c>
      <c r="E100" s="11" t="s">
        <v>298</v>
      </c>
      <c r="F100" s="12" t="s">
        <v>323</v>
      </c>
      <c r="G100" s="11">
        <v>3</v>
      </c>
      <c r="H100" s="11">
        <v>420</v>
      </c>
      <c r="I100" s="11">
        <f t="shared" si="2"/>
        <v>1260</v>
      </c>
      <c r="J100" s="11" t="s">
        <v>303</v>
      </c>
      <c r="K100" s="11" t="s">
        <v>303</v>
      </c>
      <c r="L100" s="11" t="s">
        <v>303</v>
      </c>
      <c r="M100" s="11"/>
    </row>
    <row r="101" spans="1:13" x14ac:dyDescent="0.3">
      <c r="A101" s="65">
        <v>96</v>
      </c>
      <c r="B101" s="71" t="s">
        <v>324</v>
      </c>
      <c r="C101" s="14" t="s">
        <v>325</v>
      </c>
      <c r="D101" s="13" t="s">
        <v>326</v>
      </c>
      <c r="E101" s="11" t="s">
        <v>298</v>
      </c>
      <c r="F101" s="12" t="s">
        <v>327</v>
      </c>
      <c r="G101" s="11">
        <v>3</v>
      </c>
      <c r="H101" s="11">
        <v>320</v>
      </c>
      <c r="I101" s="11">
        <f t="shared" si="2"/>
        <v>960</v>
      </c>
      <c r="J101" s="11" t="s">
        <v>303</v>
      </c>
      <c r="K101" s="11" t="s">
        <v>303</v>
      </c>
      <c r="L101" s="11" t="s">
        <v>303</v>
      </c>
      <c r="M101" s="11"/>
    </row>
    <row r="102" spans="1:13" ht="32.4" x14ac:dyDescent="0.3">
      <c r="A102" s="65">
        <v>97</v>
      </c>
      <c r="B102" s="71" t="s">
        <v>328</v>
      </c>
      <c r="C102" s="8" t="s">
        <v>329</v>
      </c>
      <c r="D102" s="13" t="s">
        <v>326</v>
      </c>
      <c r="E102" s="11" t="s">
        <v>298</v>
      </c>
      <c r="F102" s="12">
        <v>9789575033552</v>
      </c>
      <c r="G102" s="11">
        <v>3</v>
      </c>
      <c r="H102" s="11">
        <v>280</v>
      </c>
      <c r="I102" s="11">
        <f t="shared" si="2"/>
        <v>840</v>
      </c>
      <c r="J102" s="16" t="s">
        <v>26</v>
      </c>
      <c r="K102" s="16" t="s">
        <v>26</v>
      </c>
      <c r="L102" s="16" t="s">
        <v>26</v>
      </c>
      <c r="M102" s="16"/>
    </row>
    <row r="103" spans="1:13" ht="32.4" x14ac:dyDescent="0.3">
      <c r="A103" s="65">
        <v>98</v>
      </c>
      <c r="B103" s="71" t="s">
        <v>330</v>
      </c>
      <c r="C103" s="8" t="s">
        <v>329</v>
      </c>
      <c r="D103" s="13" t="s">
        <v>326</v>
      </c>
      <c r="E103" s="11" t="s">
        <v>298</v>
      </c>
      <c r="F103" s="12">
        <v>9789575033569</v>
      </c>
      <c r="G103" s="11">
        <v>3</v>
      </c>
      <c r="H103" s="11">
        <v>280</v>
      </c>
      <c r="I103" s="11">
        <f t="shared" si="2"/>
        <v>840</v>
      </c>
      <c r="J103" s="16" t="s">
        <v>26</v>
      </c>
      <c r="K103" s="16" t="s">
        <v>26</v>
      </c>
      <c r="L103" s="16" t="s">
        <v>26</v>
      </c>
      <c r="M103" s="16"/>
    </row>
    <row r="104" spans="1:13" ht="32.4" x14ac:dyDescent="0.3">
      <c r="A104" s="65">
        <v>99</v>
      </c>
      <c r="B104" s="71" t="s">
        <v>331</v>
      </c>
      <c r="C104" s="8" t="s">
        <v>329</v>
      </c>
      <c r="D104" s="13" t="s">
        <v>326</v>
      </c>
      <c r="E104" s="11" t="s">
        <v>298</v>
      </c>
      <c r="F104" s="12">
        <v>9789575034108</v>
      </c>
      <c r="G104" s="11">
        <v>3</v>
      </c>
      <c r="H104" s="11">
        <v>280</v>
      </c>
      <c r="I104" s="11">
        <f t="shared" si="2"/>
        <v>840</v>
      </c>
      <c r="J104" s="16" t="s">
        <v>26</v>
      </c>
      <c r="K104" s="16" t="s">
        <v>26</v>
      </c>
      <c r="L104" s="16" t="s">
        <v>26</v>
      </c>
      <c r="M104" s="16"/>
    </row>
    <row r="105" spans="1:13" ht="32.4" x14ac:dyDescent="0.3">
      <c r="A105" s="65">
        <v>100</v>
      </c>
      <c r="B105" s="71" t="s">
        <v>332</v>
      </c>
      <c r="C105" s="8" t="s">
        <v>329</v>
      </c>
      <c r="D105" s="13" t="s">
        <v>326</v>
      </c>
      <c r="E105" s="11" t="s">
        <v>298</v>
      </c>
      <c r="F105" s="12">
        <v>9789575034115</v>
      </c>
      <c r="G105" s="11">
        <v>3</v>
      </c>
      <c r="H105" s="11">
        <v>280</v>
      </c>
      <c r="I105" s="11">
        <f t="shared" si="2"/>
        <v>840</v>
      </c>
      <c r="J105" s="16" t="s">
        <v>26</v>
      </c>
      <c r="K105" s="16" t="s">
        <v>26</v>
      </c>
      <c r="L105" s="16" t="s">
        <v>26</v>
      </c>
      <c r="M105" s="16"/>
    </row>
    <row r="106" spans="1:13" ht="32.4" x14ac:dyDescent="0.3">
      <c r="A106" s="65">
        <v>101</v>
      </c>
      <c r="B106" s="71" t="s">
        <v>333</v>
      </c>
      <c r="C106" s="17" t="s">
        <v>329</v>
      </c>
      <c r="D106" s="17" t="s">
        <v>334</v>
      </c>
      <c r="E106" s="16" t="s">
        <v>335</v>
      </c>
      <c r="F106" s="12">
        <v>4717211028179</v>
      </c>
      <c r="G106" s="16">
        <v>3</v>
      </c>
      <c r="H106" s="15">
        <v>1200</v>
      </c>
      <c r="I106" s="11">
        <f t="shared" si="2"/>
        <v>3600</v>
      </c>
      <c r="J106" s="16" t="s">
        <v>302</v>
      </c>
      <c r="K106" s="16" t="s">
        <v>26</v>
      </c>
      <c r="L106" s="16" t="s">
        <v>26</v>
      </c>
      <c r="M106" s="16"/>
    </row>
    <row r="107" spans="1:13" ht="32.4" x14ac:dyDescent="0.3">
      <c r="A107" s="65">
        <v>102</v>
      </c>
      <c r="B107" s="71" t="s">
        <v>336</v>
      </c>
      <c r="C107" s="19" t="s">
        <v>337</v>
      </c>
      <c r="D107" s="20" t="s">
        <v>338</v>
      </c>
      <c r="E107" s="11" t="s">
        <v>339</v>
      </c>
      <c r="F107" s="12">
        <v>9789577516350</v>
      </c>
      <c r="G107" s="11">
        <v>5</v>
      </c>
      <c r="H107" s="21">
        <v>220</v>
      </c>
      <c r="I107" s="11">
        <f t="shared" si="2"/>
        <v>1100</v>
      </c>
      <c r="J107" s="11" t="s">
        <v>26</v>
      </c>
      <c r="K107" s="11" t="s">
        <v>26</v>
      </c>
      <c r="L107" s="11" t="s">
        <v>26</v>
      </c>
      <c r="M107" s="11"/>
    </row>
    <row r="108" spans="1:13" ht="81" x14ac:dyDescent="0.3">
      <c r="A108" s="65">
        <v>103</v>
      </c>
      <c r="B108" s="71" t="s">
        <v>340</v>
      </c>
      <c r="C108" s="19" t="s">
        <v>341</v>
      </c>
      <c r="D108" s="20" t="s">
        <v>326</v>
      </c>
      <c r="E108" s="11" t="s">
        <v>339</v>
      </c>
      <c r="F108" s="12">
        <v>9789862419779</v>
      </c>
      <c r="G108" s="11">
        <v>5</v>
      </c>
      <c r="H108" s="21">
        <v>280</v>
      </c>
      <c r="I108" s="11">
        <f t="shared" si="2"/>
        <v>1400</v>
      </c>
      <c r="J108" s="11" t="s">
        <v>26</v>
      </c>
      <c r="K108" s="11" t="s">
        <v>26</v>
      </c>
      <c r="L108" s="11" t="s">
        <v>26</v>
      </c>
      <c r="M108" s="11"/>
    </row>
    <row r="109" spans="1:13" ht="32.4" x14ac:dyDescent="0.3">
      <c r="A109" s="65">
        <v>104</v>
      </c>
      <c r="B109" s="71" t="s">
        <v>342</v>
      </c>
      <c r="C109" s="19" t="s">
        <v>343</v>
      </c>
      <c r="D109" s="20" t="s">
        <v>344</v>
      </c>
      <c r="E109" s="11" t="s">
        <v>339</v>
      </c>
      <c r="F109" s="12" t="s">
        <v>345</v>
      </c>
      <c r="G109" s="11">
        <v>5</v>
      </c>
      <c r="H109" s="21">
        <v>250</v>
      </c>
      <c r="I109" s="11">
        <f t="shared" si="2"/>
        <v>1250</v>
      </c>
      <c r="J109" s="11" t="s">
        <v>26</v>
      </c>
      <c r="K109" s="11" t="s">
        <v>26</v>
      </c>
      <c r="L109" s="11" t="s">
        <v>26</v>
      </c>
      <c r="M109" s="11"/>
    </row>
    <row r="110" spans="1:13" ht="32.4" x14ac:dyDescent="0.3">
      <c r="A110" s="65">
        <v>105</v>
      </c>
      <c r="B110" s="71" t="s">
        <v>346</v>
      </c>
      <c r="C110" s="19" t="s">
        <v>347</v>
      </c>
      <c r="D110" s="20" t="s">
        <v>348</v>
      </c>
      <c r="E110" s="11" t="s">
        <v>339</v>
      </c>
      <c r="F110" s="12">
        <v>9789573287551</v>
      </c>
      <c r="G110" s="11">
        <v>5</v>
      </c>
      <c r="H110" s="21">
        <v>360</v>
      </c>
      <c r="I110" s="11">
        <f t="shared" si="2"/>
        <v>1800</v>
      </c>
      <c r="J110" s="11" t="s">
        <v>26</v>
      </c>
      <c r="K110" s="11" t="s">
        <v>26</v>
      </c>
      <c r="L110" s="11" t="s">
        <v>26</v>
      </c>
      <c r="M110" s="11"/>
    </row>
    <row r="111" spans="1:13" ht="32.4" x14ac:dyDescent="0.3">
      <c r="A111" s="65">
        <v>106</v>
      </c>
      <c r="B111" s="71" t="s">
        <v>349</v>
      </c>
      <c r="C111" s="19" t="s">
        <v>350</v>
      </c>
      <c r="D111" s="20" t="s">
        <v>351</v>
      </c>
      <c r="E111" s="11" t="s">
        <v>339</v>
      </c>
      <c r="F111" s="12" t="s">
        <v>352</v>
      </c>
      <c r="G111" s="11">
        <v>5</v>
      </c>
      <c r="H111" s="21">
        <v>320</v>
      </c>
      <c r="I111" s="11">
        <f t="shared" si="2"/>
        <v>1600</v>
      </c>
      <c r="J111" s="11" t="s">
        <v>26</v>
      </c>
      <c r="K111" s="11" t="s">
        <v>26</v>
      </c>
      <c r="L111" s="11" t="s">
        <v>26</v>
      </c>
      <c r="M111" s="11"/>
    </row>
    <row r="112" spans="1:13" x14ac:dyDescent="0.3">
      <c r="A112" s="65">
        <v>107</v>
      </c>
      <c r="B112" s="71" t="s">
        <v>353</v>
      </c>
      <c r="C112" s="19" t="s">
        <v>354</v>
      </c>
      <c r="D112" s="20" t="s">
        <v>355</v>
      </c>
      <c r="E112" s="11" t="s">
        <v>339</v>
      </c>
      <c r="F112" s="12">
        <v>9789570850628</v>
      </c>
      <c r="G112" s="11">
        <v>5</v>
      </c>
      <c r="H112" s="22">
        <v>330</v>
      </c>
      <c r="I112" s="11">
        <f t="shared" si="2"/>
        <v>1650</v>
      </c>
      <c r="J112" s="11" t="s">
        <v>26</v>
      </c>
      <c r="K112" s="11" t="s">
        <v>26</v>
      </c>
      <c r="L112" s="11" t="s">
        <v>26</v>
      </c>
      <c r="M112" s="11"/>
    </row>
    <row r="113" spans="1:13" ht="32.4" x14ac:dyDescent="0.3">
      <c r="A113" s="65">
        <v>108</v>
      </c>
      <c r="B113" s="71" t="s">
        <v>356</v>
      </c>
      <c r="C113" s="23" t="s">
        <v>357</v>
      </c>
      <c r="D113" s="24" t="s">
        <v>344</v>
      </c>
      <c r="E113" s="11" t="s">
        <v>358</v>
      </c>
      <c r="F113" s="12">
        <v>9789864794669</v>
      </c>
      <c r="G113" s="11">
        <v>5</v>
      </c>
      <c r="H113" s="22">
        <v>220</v>
      </c>
      <c r="I113" s="11">
        <f t="shared" si="2"/>
        <v>1100</v>
      </c>
      <c r="J113" s="11" t="s">
        <v>26</v>
      </c>
      <c r="K113" s="11" t="s">
        <v>26</v>
      </c>
      <c r="L113" s="11" t="s">
        <v>26</v>
      </c>
      <c r="M113" s="11"/>
    </row>
    <row r="114" spans="1:13" x14ac:dyDescent="0.3">
      <c r="A114" s="65">
        <v>109</v>
      </c>
      <c r="B114" s="71" t="s">
        <v>359</v>
      </c>
      <c r="C114" s="23" t="s">
        <v>360</v>
      </c>
      <c r="D114" s="24" t="s">
        <v>361</v>
      </c>
      <c r="E114" s="11" t="s">
        <v>339</v>
      </c>
      <c r="F114" s="12">
        <v>9789861615158</v>
      </c>
      <c r="G114" s="11">
        <v>5</v>
      </c>
      <c r="H114" s="22">
        <v>220</v>
      </c>
      <c r="I114" s="11">
        <f t="shared" si="2"/>
        <v>1100</v>
      </c>
      <c r="J114" s="11" t="s">
        <v>26</v>
      </c>
      <c r="K114" s="11" t="s">
        <v>26</v>
      </c>
      <c r="L114" s="11" t="s">
        <v>26</v>
      </c>
      <c r="M114" s="11"/>
    </row>
    <row r="115" spans="1:13" x14ac:dyDescent="0.3">
      <c r="A115" s="65">
        <v>110</v>
      </c>
      <c r="B115" s="71" t="s">
        <v>362</v>
      </c>
      <c r="C115" s="19" t="s">
        <v>363</v>
      </c>
      <c r="D115" s="20" t="s">
        <v>364</v>
      </c>
      <c r="E115" s="11" t="s">
        <v>339</v>
      </c>
      <c r="F115" s="12">
        <v>9789862121412</v>
      </c>
      <c r="G115" s="11">
        <v>5</v>
      </c>
      <c r="H115" s="21">
        <v>250</v>
      </c>
      <c r="I115" s="11">
        <f t="shared" si="2"/>
        <v>1250</v>
      </c>
      <c r="J115" s="11" t="s">
        <v>26</v>
      </c>
      <c r="K115" s="11" t="s">
        <v>26</v>
      </c>
      <c r="L115" s="11" t="s">
        <v>26</v>
      </c>
      <c r="M115" s="11"/>
    </row>
    <row r="116" spans="1:13" x14ac:dyDescent="0.3">
      <c r="A116" s="65">
        <v>111</v>
      </c>
      <c r="B116" s="71" t="s">
        <v>365</v>
      </c>
      <c r="C116" s="19" t="s">
        <v>366</v>
      </c>
      <c r="D116" s="20" t="s">
        <v>364</v>
      </c>
      <c r="E116" s="11" t="s">
        <v>367</v>
      </c>
      <c r="F116" s="12">
        <v>9789862121443</v>
      </c>
      <c r="G116" s="11">
        <v>5</v>
      </c>
      <c r="H116" s="21">
        <v>250</v>
      </c>
      <c r="I116" s="11">
        <f t="shared" si="2"/>
        <v>1250</v>
      </c>
      <c r="J116" s="11" t="s">
        <v>26</v>
      </c>
      <c r="K116" s="11" t="s">
        <v>26</v>
      </c>
      <c r="L116" s="11" t="s">
        <v>26</v>
      </c>
      <c r="M116" s="11"/>
    </row>
    <row r="117" spans="1:13" x14ac:dyDescent="0.3">
      <c r="A117" s="65">
        <v>112</v>
      </c>
      <c r="B117" s="71" t="s">
        <v>368</v>
      </c>
      <c r="C117" s="19" t="s">
        <v>369</v>
      </c>
      <c r="D117" s="20" t="s">
        <v>364</v>
      </c>
      <c r="E117" s="11" t="s">
        <v>339</v>
      </c>
      <c r="F117" s="12">
        <v>9789862121467</v>
      </c>
      <c r="G117" s="11">
        <v>5</v>
      </c>
      <c r="H117" s="21">
        <v>250</v>
      </c>
      <c r="I117" s="11">
        <f t="shared" si="2"/>
        <v>1250</v>
      </c>
      <c r="J117" s="11" t="s">
        <v>26</v>
      </c>
      <c r="K117" s="11" t="s">
        <v>370</v>
      </c>
      <c r="L117" s="11" t="s">
        <v>26</v>
      </c>
      <c r="M117" s="11"/>
    </row>
    <row r="118" spans="1:13" x14ac:dyDescent="0.3">
      <c r="A118" s="65">
        <v>113</v>
      </c>
      <c r="B118" s="71" t="s">
        <v>371</v>
      </c>
      <c r="C118" s="19" t="s">
        <v>372</v>
      </c>
      <c r="D118" s="20" t="s">
        <v>364</v>
      </c>
      <c r="E118" s="11" t="s">
        <v>373</v>
      </c>
      <c r="F118" s="12">
        <v>9789862121436</v>
      </c>
      <c r="G118" s="11">
        <v>5</v>
      </c>
      <c r="H118" s="21">
        <v>250</v>
      </c>
      <c r="I118" s="11">
        <f t="shared" si="2"/>
        <v>1250</v>
      </c>
      <c r="J118" s="11" t="s">
        <v>26</v>
      </c>
      <c r="K118" s="11" t="s">
        <v>374</v>
      </c>
      <c r="L118" s="11" t="s">
        <v>26</v>
      </c>
      <c r="M118" s="11"/>
    </row>
    <row r="119" spans="1:13" x14ac:dyDescent="0.3">
      <c r="A119" s="65">
        <v>114</v>
      </c>
      <c r="B119" s="71" t="s">
        <v>375</v>
      </c>
      <c r="C119" s="25" t="s">
        <v>376</v>
      </c>
      <c r="D119" s="20" t="s">
        <v>377</v>
      </c>
      <c r="E119" s="11" t="s">
        <v>339</v>
      </c>
      <c r="F119" s="12">
        <v>9789862743133</v>
      </c>
      <c r="G119" s="11">
        <v>5</v>
      </c>
      <c r="H119" s="26">
        <v>280</v>
      </c>
      <c r="I119" s="11">
        <f t="shared" si="2"/>
        <v>1400</v>
      </c>
      <c r="J119" s="11" t="s">
        <v>26</v>
      </c>
      <c r="K119" s="11" t="s">
        <v>26</v>
      </c>
      <c r="L119" s="11" t="s">
        <v>26</v>
      </c>
      <c r="M119" s="11"/>
    </row>
    <row r="120" spans="1:13" x14ac:dyDescent="0.3">
      <c r="A120" s="65">
        <v>115</v>
      </c>
      <c r="B120" s="71" t="s">
        <v>378</v>
      </c>
      <c r="C120" s="15" t="s">
        <v>379</v>
      </c>
      <c r="D120" s="18" t="s">
        <v>380</v>
      </c>
      <c r="E120" s="11" t="s">
        <v>381</v>
      </c>
      <c r="F120" s="12">
        <v>9789868993914</v>
      </c>
      <c r="G120" s="11">
        <v>5</v>
      </c>
      <c r="H120" s="27">
        <v>250</v>
      </c>
      <c r="I120" s="11">
        <f t="shared" si="2"/>
        <v>1250</v>
      </c>
      <c r="J120" s="11" t="s">
        <v>19</v>
      </c>
      <c r="K120" s="11" t="s">
        <v>19</v>
      </c>
      <c r="L120" s="11" t="s">
        <v>382</v>
      </c>
      <c r="M120" s="11"/>
    </row>
    <row r="121" spans="1:13" x14ac:dyDescent="0.3">
      <c r="A121" s="65">
        <v>116</v>
      </c>
      <c r="B121" s="71" t="s">
        <v>383</v>
      </c>
      <c r="C121" s="19" t="s">
        <v>384</v>
      </c>
      <c r="D121" s="20" t="s">
        <v>344</v>
      </c>
      <c r="E121" s="11" t="s">
        <v>385</v>
      </c>
      <c r="F121" s="12">
        <v>9789863209812</v>
      </c>
      <c r="G121" s="11">
        <v>5</v>
      </c>
      <c r="H121" s="21">
        <v>300</v>
      </c>
      <c r="I121" s="11">
        <f t="shared" si="2"/>
        <v>1500</v>
      </c>
      <c r="J121" s="11" t="s">
        <v>26</v>
      </c>
      <c r="K121" s="11" t="s">
        <v>26</v>
      </c>
      <c r="L121" s="11" t="s">
        <v>382</v>
      </c>
      <c r="M121" s="11"/>
    </row>
    <row r="122" spans="1:13" ht="32.4" x14ac:dyDescent="0.3">
      <c r="A122" s="65">
        <v>117</v>
      </c>
      <c r="B122" s="71" t="s">
        <v>386</v>
      </c>
      <c r="C122" s="19" t="s">
        <v>387</v>
      </c>
      <c r="D122" s="20" t="s">
        <v>326</v>
      </c>
      <c r="E122" s="11" t="s">
        <v>339</v>
      </c>
      <c r="F122" s="12">
        <v>9789869211796</v>
      </c>
      <c r="G122" s="11">
        <v>5</v>
      </c>
      <c r="H122" s="21">
        <v>280</v>
      </c>
      <c r="I122" s="11">
        <f t="shared" si="2"/>
        <v>1400</v>
      </c>
      <c r="J122" s="11" t="s">
        <v>26</v>
      </c>
      <c r="K122" s="11" t="s">
        <v>26</v>
      </c>
      <c r="L122" s="11" t="s">
        <v>19</v>
      </c>
      <c r="M122" s="11"/>
    </row>
    <row r="123" spans="1:13" x14ac:dyDescent="0.3">
      <c r="A123" s="65">
        <v>118</v>
      </c>
      <c r="B123" s="71" t="s">
        <v>388</v>
      </c>
      <c r="C123" s="19" t="s">
        <v>389</v>
      </c>
      <c r="D123" s="20" t="s">
        <v>390</v>
      </c>
      <c r="E123" s="11" t="s">
        <v>339</v>
      </c>
      <c r="F123" s="12">
        <v>9789866049583</v>
      </c>
      <c r="G123" s="11">
        <v>5</v>
      </c>
      <c r="H123" s="21">
        <v>280</v>
      </c>
      <c r="I123" s="11">
        <f t="shared" si="2"/>
        <v>1400</v>
      </c>
      <c r="J123" s="11" t="s">
        <v>382</v>
      </c>
      <c r="K123" s="11" t="s">
        <v>26</v>
      </c>
      <c r="L123" s="11" t="s">
        <v>26</v>
      </c>
      <c r="M123" s="11"/>
    </row>
    <row r="124" spans="1:13" ht="48.6" x14ac:dyDescent="0.3">
      <c r="A124" s="65">
        <v>119</v>
      </c>
      <c r="B124" s="71" t="s">
        <v>391</v>
      </c>
      <c r="C124" s="19" t="s">
        <v>392</v>
      </c>
      <c r="D124" s="20" t="s">
        <v>297</v>
      </c>
      <c r="E124" s="11" t="s">
        <v>339</v>
      </c>
      <c r="F124" s="12">
        <v>9789578423633</v>
      </c>
      <c r="G124" s="11">
        <v>5</v>
      </c>
      <c r="H124" s="28">
        <v>380</v>
      </c>
      <c r="I124" s="11">
        <f t="shared" si="2"/>
        <v>1900</v>
      </c>
      <c r="J124" s="11" t="s">
        <v>26</v>
      </c>
      <c r="K124" s="11" t="s">
        <v>26</v>
      </c>
      <c r="L124" s="11" t="s">
        <v>26</v>
      </c>
      <c r="M124" s="11"/>
    </row>
    <row r="125" spans="1:13" ht="48.6" x14ac:dyDescent="0.3">
      <c r="A125" s="65">
        <v>120</v>
      </c>
      <c r="B125" s="71" t="s">
        <v>393</v>
      </c>
      <c r="C125" s="19" t="s">
        <v>394</v>
      </c>
      <c r="D125" s="20" t="s">
        <v>390</v>
      </c>
      <c r="E125" s="11" t="s">
        <v>339</v>
      </c>
      <c r="F125" s="12" t="s">
        <v>395</v>
      </c>
      <c r="G125" s="11">
        <v>5</v>
      </c>
      <c r="H125" s="21">
        <v>300</v>
      </c>
      <c r="I125" s="11">
        <f t="shared" si="2"/>
        <v>1500</v>
      </c>
      <c r="J125" s="11" t="s">
        <v>26</v>
      </c>
      <c r="K125" s="11" t="s">
        <v>26</v>
      </c>
      <c r="L125" s="11" t="s">
        <v>26</v>
      </c>
      <c r="M125" s="11"/>
    </row>
    <row r="126" spans="1:13" ht="64.8" x14ac:dyDescent="0.3">
      <c r="A126" s="65">
        <v>121</v>
      </c>
      <c r="B126" s="71" t="s">
        <v>396</v>
      </c>
      <c r="C126" s="19" t="s">
        <v>397</v>
      </c>
      <c r="D126" s="20" t="s">
        <v>398</v>
      </c>
      <c r="E126" s="11" t="s">
        <v>339</v>
      </c>
      <c r="F126" s="12" t="s">
        <v>399</v>
      </c>
      <c r="G126" s="11">
        <v>5</v>
      </c>
      <c r="H126" s="21">
        <v>380</v>
      </c>
      <c r="I126" s="11">
        <f t="shared" si="2"/>
        <v>1900</v>
      </c>
      <c r="J126" s="11" t="s">
        <v>26</v>
      </c>
      <c r="K126" s="11" t="s">
        <v>26</v>
      </c>
      <c r="L126" s="11" t="s">
        <v>26</v>
      </c>
      <c r="M126" s="11"/>
    </row>
    <row r="127" spans="1:13" x14ac:dyDescent="0.3">
      <c r="A127" s="65">
        <v>122</v>
      </c>
      <c r="B127" s="71" t="s">
        <v>400</v>
      </c>
      <c r="C127" s="23" t="s">
        <v>296</v>
      </c>
      <c r="D127" s="24" t="s">
        <v>344</v>
      </c>
      <c r="E127" s="11" t="s">
        <v>339</v>
      </c>
      <c r="F127" s="12">
        <v>9789862169438</v>
      </c>
      <c r="G127" s="11">
        <v>5</v>
      </c>
      <c r="H127" s="22">
        <v>360</v>
      </c>
      <c r="I127" s="11">
        <f t="shared" si="2"/>
        <v>1800</v>
      </c>
      <c r="J127" s="11" t="s">
        <v>26</v>
      </c>
      <c r="K127" s="11" t="s">
        <v>26</v>
      </c>
      <c r="L127" s="11" t="s">
        <v>26</v>
      </c>
      <c r="M127" s="11"/>
    </row>
    <row r="128" spans="1:13" x14ac:dyDescent="0.3">
      <c r="A128" s="65">
        <v>123</v>
      </c>
      <c r="B128" s="71" t="s">
        <v>401</v>
      </c>
      <c r="C128" s="19" t="s">
        <v>402</v>
      </c>
      <c r="D128" s="20" t="s">
        <v>326</v>
      </c>
      <c r="E128" s="11" t="s">
        <v>339</v>
      </c>
      <c r="F128" s="12">
        <v>9789862413937</v>
      </c>
      <c r="G128" s="11">
        <v>5</v>
      </c>
      <c r="H128" s="19">
        <v>250</v>
      </c>
      <c r="I128" s="11">
        <f t="shared" si="2"/>
        <v>1250</v>
      </c>
      <c r="J128" s="11" t="s">
        <v>26</v>
      </c>
      <c r="K128" s="11" t="s">
        <v>26</v>
      </c>
      <c r="L128" s="11" t="s">
        <v>26</v>
      </c>
      <c r="M128" s="11"/>
    </row>
    <row r="129" spans="1:13" ht="32.4" x14ac:dyDescent="0.3">
      <c r="A129" s="65">
        <v>124</v>
      </c>
      <c r="B129" s="71" t="s">
        <v>403</v>
      </c>
      <c r="C129" s="19" t="s">
        <v>404</v>
      </c>
      <c r="D129" s="20" t="s">
        <v>405</v>
      </c>
      <c r="E129" s="11" t="s">
        <v>339</v>
      </c>
      <c r="F129" s="12">
        <v>9789579125154</v>
      </c>
      <c r="G129" s="11">
        <v>5</v>
      </c>
      <c r="H129" s="22">
        <v>290</v>
      </c>
      <c r="I129" s="11">
        <f t="shared" si="2"/>
        <v>1450</v>
      </c>
      <c r="J129" s="11" t="s">
        <v>406</v>
      </c>
      <c r="K129" s="11" t="s">
        <v>26</v>
      </c>
      <c r="L129" s="11" t="s">
        <v>26</v>
      </c>
      <c r="M129" s="11"/>
    </row>
    <row r="130" spans="1:13" x14ac:dyDescent="0.3">
      <c r="A130" s="65">
        <v>125</v>
      </c>
      <c r="B130" s="71" t="s">
        <v>407</v>
      </c>
      <c r="C130" s="19" t="s">
        <v>408</v>
      </c>
      <c r="D130" s="20" t="s">
        <v>380</v>
      </c>
      <c r="E130" s="11" t="s">
        <v>339</v>
      </c>
      <c r="F130" s="12" t="s">
        <v>409</v>
      </c>
      <c r="G130" s="11">
        <v>5</v>
      </c>
      <c r="H130" s="21">
        <v>280</v>
      </c>
      <c r="I130" s="11">
        <f t="shared" si="2"/>
        <v>1400</v>
      </c>
      <c r="J130" s="11" t="s">
        <v>26</v>
      </c>
      <c r="K130" s="11" t="s">
        <v>26</v>
      </c>
      <c r="L130" s="11" t="s">
        <v>26</v>
      </c>
      <c r="M130" s="11"/>
    </row>
    <row r="131" spans="1:13" ht="32.4" x14ac:dyDescent="0.3">
      <c r="A131" s="65">
        <v>126</v>
      </c>
      <c r="B131" s="71" t="s">
        <v>410</v>
      </c>
      <c r="C131" s="19" t="s">
        <v>411</v>
      </c>
      <c r="D131" s="20" t="s">
        <v>297</v>
      </c>
      <c r="E131" s="11" t="s">
        <v>339</v>
      </c>
      <c r="F131" s="12">
        <v>9789869550864</v>
      </c>
      <c r="G131" s="11">
        <v>5</v>
      </c>
      <c r="H131" s="22">
        <v>360</v>
      </c>
      <c r="I131" s="11">
        <f t="shared" si="2"/>
        <v>1800</v>
      </c>
      <c r="J131" s="11" t="s">
        <v>26</v>
      </c>
      <c r="K131" s="11" t="s">
        <v>26</v>
      </c>
      <c r="L131" s="11" t="s">
        <v>26</v>
      </c>
      <c r="M131" s="11"/>
    </row>
    <row r="132" spans="1:13" x14ac:dyDescent="0.3">
      <c r="A132" s="65">
        <v>127</v>
      </c>
      <c r="B132" s="71" t="s">
        <v>412</v>
      </c>
      <c r="C132" s="29" t="s">
        <v>413</v>
      </c>
      <c r="D132" s="24" t="s">
        <v>361</v>
      </c>
      <c r="E132" s="11" t="s">
        <v>339</v>
      </c>
      <c r="F132" s="12">
        <v>9789861615714</v>
      </c>
      <c r="G132" s="11">
        <v>5</v>
      </c>
      <c r="H132" s="22">
        <v>320</v>
      </c>
      <c r="I132" s="11">
        <f t="shared" si="2"/>
        <v>1600</v>
      </c>
      <c r="J132" s="11" t="s">
        <v>26</v>
      </c>
      <c r="K132" s="11" t="s">
        <v>26</v>
      </c>
      <c r="L132" s="11" t="s">
        <v>26</v>
      </c>
      <c r="M132" s="11"/>
    </row>
    <row r="133" spans="1:13" ht="32.4" x14ac:dyDescent="0.3">
      <c r="A133" s="65">
        <v>128</v>
      </c>
      <c r="B133" s="71" t="s">
        <v>414</v>
      </c>
      <c r="C133" s="25" t="s">
        <v>415</v>
      </c>
      <c r="D133" s="20" t="s">
        <v>297</v>
      </c>
      <c r="E133" s="11" t="s">
        <v>339</v>
      </c>
      <c r="F133" s="12">
        <v>9789869639835</v>
      </c>
      <c r="G133" s="11">
        <v>5</v>
      </c>
      <c r="H133" s="30">
        <v>350</v>
      </c>
      <c r="I133" s="11">
        <f t="shared" si="2"/>
        <v>1750</v>
      </c>
      <c r="J133" s="11" t="s">
        <v>416</v>
      </c>
      <c r="K133" s="11" t="s">
        <v>26</v>
      </c>
      <c r="L133" s="11" t="s">
        <v>26</v>
      </c>
      <c r="M133" s="11"/>
    </row>
    <row r="134" spans="1:13" x14ac:dyDescent="0.3">
      <c r="A134" s="65">
        <v>129</v>
      </c>
      <c r="B134" s="71" t="s">
        <v>417</v>
      </c>
      <c r="C134" s="19" t="s">
        <v>418</v>
      </c>
      <c r="D134" s="20" t="s">
        <v>326</v>
      </c>
      <c r="E134" s="11" t="s">
        <v>339</v>
      </c>
      <c r="F134" s="12">
        <v>9789575035037</v>
      </c>
      <c r="G134" s="11">
        <v>5</v>
      </c>
      <c r="H134" s="21">
        <v>280</v>
      </c>
      <c r="I134" s="11">
        <f t="shared" si="2"/>
        <v>1400</v>
      </c>
      <c r="J134" s="11" t="s">
        <v>26</v>
      </c>
      <c r="K134" s="11" t="s">
        <v>26</v>
      </c>
      <c r="L134" s="11" t="s">
        <v>26</v>
      </c>
      <c r="M134" s="11"/>
    </row>
    <row r="135" spans="1:13" x14ac:dyDescent="0.3">
      <c r="A135" s="65">
        <v>130</v>
      </c>
      <c r="B135" s="71" t="s">
        <v>419</v>
      </c>
      <c r="C135" s="15" t="s">
        <v>420</v>
      </c>
      <c r="D135" s="18" t="s">
        <v>421</v>
      </c>
      <c r="E135" s="11" t="s">
        <v>339</v>
      </c>
      <c r="F135" s="12">
        <v>9789862941553</v>
      </c>
      <c r="G135" s="11">
        <v>5</v>
      </c>
      <c r="H135" s="30">
        <v>350</v>
      </c>
      <c r="I135" s="11">
        <f t="shared" si="2"/>
        <v>1750</v>
      </c>
      <c r="J135" s="11" t="s">
        <v>26</v>
      </c>
      <c r="K135" s="11" t="s">
        <v>26</v>
      </c>
      <c r="L135" s="11" t="s">
        <v>26</v>
      </c>
      <c r="M135" s="11"/>
    </row>
    <row r="136" spans="1:13" x14ac:dyDescent="0.3">
      <c r="A136" s="65">
        <v>131</v>
      </c>
      <c r="B136" s="71" t="s">
        <v>422</v>
      </c>
      <c r="C136" s="15" t="s">
        <v>423</v>
      </c>
      <c r="D136" s="18" t="s">
        <v>424</v>
      </c>
      <c r="E136" s="11" t="s">
        <v>339</v>
      </c>
      <c r="F136" s="12">
        <v>9789862928233</v>
      </c>
      <c r="G136" s="11">
        <v>5</v>
      </c>
      <c r="H136" s="30">
        <v>480</v>
      </c>
      <c r="I136" s="11">
        <f t="shared" si="2"/>
        <v>2400</v>
      </c>
      <c r="J136" s="11" t="s">
        <v>26</v>
      </c>
      <c r="K136" s="11" t="s">
        <v>26</v>
      </c>
      <c r="L136" s="11" t="s">
        <v>26</v>
      </c>
      <c r="M136" s="11"/>
    </row>
    <row r="137" spans="1:13" ht="32.4" x14ac:dyDescent="0.3">
      <c r="A137" s="65">
        <v>132</v>
      </c>
      <c r="B137" s="71" t="s">
        <v>425</v>
      </c>
      <c r="C137" s="19" t="s">
        <v>426</v>
      </c>
      <c r="D137" s="20" t="s">
        <v>338</v>
      </c>
      <c r="E137" s="11" t="s">
        <v>339</v>
      </c>
      <c r="F137" s="12">
        <v>9789577516466</v>
      </c>
      <c r="G137" s="11">
        <v>5</v>
      </c>
      <c r="H137" s="21">
        <v>250</v>
      </c>
      <c r="I137" s="11">
        <f t="shared" si="2"/>
        <v>1250</v>
      </c>
      <c r="J137" s="11" t="s">
        <v>26</v>
      </c>
      <c r="K137" s="11" t="s">
        <v>26</v>
      </c>
      <c r="L137" s="11" t="s">
        <v>26</v>
      </c>
      <c r="M137" s="11"/>
    </row>
    <row r="138" spans="1:13" x14ac:dyDescent="0.3">
      <c r="A138" s="65">
        <v>133</v>
      </c>
      <c r="B138" s="71" t="s">
        <v>427</v>
      </c>
      <c r="C138" s="19" t="s">
        <v>428</v>
      </c>
      <c r="D138" s="20" t="s">
        <v>326</v>
      </c>
      <c r="E138" s="11" t="s">
        <v>339</v>
      </c>
      <c r="F138" s="12" t="s">
        <v>429</v>
      </c>
      <c r="G138" s="11">
        <v>5</v>
      </c>
      <c r="H138" s="21">
        <v>260</v>
      </c>
      <c r="I138" s="11">
        <f t="shared" si="2"/>
        <v>1300</v>
      </c>
      <c r="J138" s="11" t="s">
        <v>26</v>
      </c>
      <c r="K138" s="11" t="s">
        <v>26</v>
      </c>
      <c r="L138" s="11" t="s">
        <v>26</v>
      </c>
      <c r="M138" s="11"/>
    </row>
    <row r="139" spans="1:13" x14ac:dyDescent="0.3">
      <c r="A139" s="65">
        <v>134</v>
      </c>
      <c r="B139" s="71" t="s">
        <v>430</v>
      </c>
      <c r="C139" s="19" t="s">
        <v>379</v>
      </c>
      <c r="D139" s="20" t="s">
        <v>380</v>
      </c>
      <c r="E139" s="11" t="s">
        <v>339</v>
      </c>
      <c r="F139" s="12">
        <v>9789869419086</v>
      </c>
      <c r="G139" s="11">
        <v>5</v>
      </c>
      <c r="H139" s="26">
        <v>280</v>
      </c>
      <c r="I139" s="11">
        <f t="shared" si="2"/>
        <v>1400</v>
      </c>
      <c r="J139" s="11" t="s">
        <v>26</v>
      </c>
      <c r="K139" s="11" t="s">
        <v>26</v>
      </c>
      <c r="L139" s="11" t="s">
        <v>26</v>
      </c>
      <c r="M139" s="11"/>
    </row>
    <row r="140" spans="1:13" ht="32.4" x14ac:dyDescent="0.3">
      <c r="A140" s="65">
        <v>135</v>
      </c>
      <c r="B140" s="71" t="s">
        <v>431</v>
      </c>
      <c r="C140" s="23" t="s">
        <v>432</v>
      </c>
      <c r="D140" s="24" t="s">
        <v>348</v>
      </c>
      <c r="E140" s="11" t="s">
        <v>339</v>
      </c>
      <c r="F140" s="12">
        <v>9789573277347</v>
      </c>
      <c r="G140" s="11">
        <v>5</v>
      </c>
      <c r="H140" s="22">
        <v>280</v>
      </c>
      <c r="I140" s="11">
        <f t="shared" si="2"/>
        <v>1400</v>
      </c>
      <c r="J140" s="11" t="s">
        <v>122</v>
      </c>
      <c r="K140" s="11" t="s">
        <v>122</v>
      </c>
      <c r="L140" s="11" t="s">
        <v>122</v>
      </c>
      <c r="M140" s="11"/>
    </row>
    <row r="141" spans="1:13" x14ac:dyDescent="0.3">
      <c r="A141" s="65">
        <v>136</v>
      </c>
      <c r="B141" s="71" t="s">
        <v>433</v>
      </c>
      <c r="C141" s="19" t="s">
        <v>434</v>
      </c>
      <c r="D141" s="20" t="s">
        <v>435</v>
      </c>
      <c r="E141" s="11" t="s">
        <v>339</v>
      </c>
      <c r="F141" s="12">
        <v>9789572089675</v>
      </c>
      <c r="G141" s="11">
        <v>5</v>
      </c>
      <c r="H141" s="21">
        <v>220</v>
      </c>
      <c r="I141" s="11">
        <f t="shared" si="2"/>
        <v>1100</v>
      </c>
      <c r="J141" s="11" t="s">
        <v>26</v>
      </c>
      <c r="K141" s="11" t="s">
        <v>26</v>
      </c>
      <c r="L141" s="11" t="s">
        <v>26</v>
      </c>
      <c r="M141" s="11"/>
    </row>
    <row r="142" spans="1:13" x14ac:dyDescent="0.3">
      <c r="A142" s="65">
        <v>137</v>
      </c>
      <c r="B142" s="71" t="s">
        <v>436</v>
      </c>
      <c r="C142" s="19" t="s">
        <v>437</v>
      </c>
      <c r="D142" s="20" t="s">
        <v>438</v>
      </c>
      <c r="E142" s="11" t="s">
        <v>339</v>
      </c>
      <c r="F142" s="12">
        <v>9789862116388</v>
      </c>
      <c r="G142" s="11">
        <v>5</v>
      </c>
      <c r="H142" s="21">
        <v>300</v>
      </c>
      <c r="I142" s="11">
        <f t="shared" si="2"/>
        <v>1500</v>
      </c>
      <c r="J142" s="11" t="s">
        <v>439</v>
      </c>
      <c r="K142" s="11" t="s">
        <v>439</v>
      </c>
      <c r="L142" s="11" t="s">
        <v>439</v>
      </c>
      <c r="M142" s="11"/>
    </row>
    <row r="143" spans="1:13" ht="32.4" x14ac:dyDescent="0.3">
      <c r="A143" s="65">
        <v>138</v>
      </c>
      <c r="B143" s="71" t="s">
        <v>440</v>
      </c>
      <c r="C143" s="19" t="s">
        <v>441</v>
      </c>
      <c r="D143" s="20" t="s">
        <v>438</v>
      </c>
      <c r="E143" s="11" t="s">
        <v>339</v>
      </c>
      <c r="F143" s="12">
        <v>9789862113547</v>
      </c>
      <c r="G143" s="11">
        <v>5</v>
      </c>
      <c r="H143" s="26">
        <v>270</v>
      </c>
      <c r="I143" s="11">
        <f t="shared" si="2"/>
        <v>1350</v>
      </c>
      <c r="J143" s="11" t="s">
        <v>26</v>
      </c>
      <c r="K143" s="11" t="s">
        <v>26</v>
      </c>
      <c r="L143" s="11" t="s">
        <v>26</v>
      </c>
      <c r="M143" s="11"/>
    </row>
    <row r="144" spans="1:13" x14ac:dyDescent="0.3">
      <c r="A144" s="65">
        <v>139</v>
      </c>
      <c r="B144" s="71" t="s">
        <v>442</v>
      </c>
      <c r="C144" s="25" t="s">
        <v>443</v>
      </c>
      <c r="D144" s="20" t="s">
        <v>435</v>
      </c>
      <c r="E144" s="11" t="s">
        <v>339</v>
      </c>
      <c r="F144" s="12">
        <v>9789578872684</v>
      </c>
      <c r="G144" s="11">
        <v>5</v>
      </c>
      <c r="H144" s="26">
        <v>220</v>
      </c>
      <c r="I144" s="11">
        <f t="shared" si="2"/>
        <v>1100</v>
      </c>
      <c r="J144" s="11" t="s">
        <v>26</v>
      </c>
      <c r="K144" s="11" t="s">
        <v>26</v>
      </c>
      <c r="L144" s="11" t="s">
        <v>26</v>
      </c>
      <c r="M144" s="11"/>
    </row>
    <row r="145" spans="1:13" x14ac:dyDescent="0.3">
      <c r="A145" s="65">
        <v>140</v>
      </c>
      <c r="B145" s="71" t="s">
        <v>444</v>
      </c>
      <c r="C145" s="19" t="s">
        <v>379</v>
      </c>
      <c r="D145" s="20" t="s">
        <v>445</v>
      </c>
      <c r="E145" s="11" t="s">
        <v>339</v>
      </c>
      <c r="F145" s="12">
        <v>9789866039751</v>
      </c>
      <c r="G145" s="11">
        <v>5</v>
      </c>
      <c r="H145" s="26">
        <v>220</v>
      </c>
      <c r="I145" s="11">
        <f t="shared" si="2"/>
        <v>1100</v>
      </c>
      <c r="J145" s="11" t="s">
        <v>26</v>
      </c>
      <c r="K145" s="11" t="s">
        <v>26</v>
      </c>
      <c r="L145" s="11" t="s">
        <v>26</v>
      </c>
      <c r="M145" s="11"/>
    </row>
    <row r="146" spans="1:13" x14ac:dyDescent="0.3">
      <c r="A146" s="65">
        <v>141</v>
      </c>
      <c r="B146" s="71" t="s">
        <v>446</v>
      </c>
      <c r="C146" s="25" t="s">
        <v>447</v>
      </c>
      <c r="D146" s="18" t="s">
        <v>380</v>
      </c>
      <c r="E146" s="11" t="s">
        <v>339</v>
      </c>
      <c r="F146" s="12">
        <v>9789869300766</v>
      </c>
      <c r="G146" s="11">
        <v>5</v>
      </c>
      <c r="H146" s="27">
        <v>300</v>
      </c>
      <c r="I146" s="11">
        <f t="shared" si="2"/>
        <v>1500</v>
      </c>
      <c r="J146" s="11" t="s">
        <v>19</v>
      </c>
      <c r="K146" s="11" t="s">
        <v>19</v>
      </c>
      <c r="L146" s="11" t="s">
        <v>19</v>
      </c>
      <c r="M146" s="11"/>
    </row>
    <row r="147" spans="1:13" x14ac:dyDescent="0.3">
      <c r="A147" s="65">
        <v>142</v>
      </c>
      <c r="B147" s="71" t="s">
        <v>448</v>
      </c>
      <c r="C147" s="19" t="s">
        <v>449</v>
      </c>
      <c r="D147" s="20" t="s">
        <v>450</v>
      </c>
      <c r="E147" s="11" t="s">
        <v>339</v>
      </c>
      <c r="F147" s="12">
        <v>9789866215377</v>
      </c>
      <c r="G147" s="11">
        <v>5</v>
      </c>
      <c r="H147" s="21">
        <v>280</v>
      </c>
      <c r="I147" s="11">
        <f t="shared" si="2"/>
        <v>1400</v>
      </c>
      <c r="J147" s="11" t="s">
        <v>19</v>
      </c>
      <c r="K147" s="11" t="s">
        <v>19</v>
      </c>
      <c r="L147" s="11" t="s">
        <v>19</v>
      </c>
      <c r="M147" s="11"/>
    </row>
    <row r="148" spans="1:13" x14ac:dyDescent="0.3">
      <c r="A148" s="65">
        <v>143</v>
      </c>
      <c r="B148" s="71" t="s">
        <v>451</v>
      </c>
      <c r="C148" s="19" t="s">
        <v>452</v>
      </c>
      <c r="D148" s="20" t="s">
        <v>453</v>
      </c>
      <c r="E148" s="11" t="s">
        <v>454</v>
      </c>
      <c r="F148" s="12">
        <v>9789865641313</v>
      </c>
      <c r="G148" s="11">
        <v>5</v>
      </c>
      <c r="H148" s="21">
        <v>165</v>
      </c>
      <c r="I148" s="11">
        <f t="shared" si="2"/>
        <v>825</v>
      </c>
      <c r="J148" s="11" t="s">
        <v>19</v>
      </c>
      <c r="K148" s="11" t="s">
        <v>19</v>
      </c>
      <c r="L148" s="11" t="s">
        <v>19</v>
      </c>
      <c r="M148" s="11"/>
    </row>
    <row r="149" spans="1:13" ht="32.4" x14ac:dyDescent="0.3">
      <c r="A149" s="65">
        <v>144</v>
      </c>
      <c r="B149" s="71" t="s">
        <v>455</v>
      </c>
      <c r="C149" s="19" t="s">
        <v>456</v>
      </c>
      <c r="D149" s="20" t="s">
        <v>457</v>
      </c>
      <c r="E149" s="11" t="s">
        <v>458</v>
      </c>
      <c r="F149" s="12">
        <v>9789865811341</v>
      </c>
      <c r="G149" s="11">
        <v>5</v>
      </c>
      <c r="H149" s="21">
        <v>280</v>
      </c>
      <c r="I149" s="11">
        <f t="shared" si="2"/>
        <v>1400</v>
      </c>
      <c r="J149" s="11" t="s">
        <v>19</v>
      </c>
      <c r="K149" s="11" t="s">
        <v>19</v>
      </c>
      <c r="L149" s="11" t="s">
        <v>19</v>
      </c>
      <c r="M149" s="11"/>
    </row>
    <row r="150" spans="1:13" ht="32.4" x14ac:dyDescent="0.3">
      <c r="A150" s="65">
        <v>145</v>
      </c>
      <c r="B150" s="71" t="s">
        <v>459</v>
      </c>
      <c r="C150" s="19" t="s">
        <v>460</v>
      </c>
      <c r="D150" s="20" t="s">
        <v>326</v>
      </c>
      <c r="E150" s="11" t="s">
        <v>454</v>
      </c>
      <c r="F150" s="12">
        <v>9789869443333</v>
      </c>
      <c r="G150" s="11">
        <v>5</v>
      </c>
      <c r="H150" s="21">
        <v>260</v>
      </c>
      <c r="I150" s="11">
        <f t="shared" si="2"/>
        <v>1300</v>
      </c>
      <c r="J150" s="11" t="s">
        <v>26</v>
      </c>
      <c r="K150" s="11" t="s">
        <v>19</v>
      </c>
      <c r="L150" s="11" t="s">
        <v>19</v>
      </c>
      <c r="M150" s="11"/>
    </row>
    <row r="151" spans="1:13" ht="32.4" x14ac:dyDescent="0.3">
      <c r="A151" s="65">
        <v>146</v>
      </c>
      <c r="B151" s="71" t="s">
        <v>461</v>
      </c>
      <c r="C151" s="19" t="s">
        <v>418</v>
      </c>
      <c r="D151" s="20" t="s">
        <v>326</v>
      </c>
      <c r="E151" s="11" t="s">
        <v>454</v>
      </c>
      <c r="F151" s="12">
        <v>9789862419472</v>
      </c>
      <c r="G151" s="11">
        <v>5</v>
      </c>
      <c r="H151" s="21">
        <v>280</v>
      </c>
      <c r="I151" s="11">
        <f t="shared" si="2"/>
        <v>1400</v>
      </c>
      <c r="J151" s="11" t="s">
        <v>19</v>
      </c>
      <c r="K151" s="11" t="s">
        <v>19</v>
      </c>
      <c r="L151" s="11" t="s">
        <v>19</v>
      </c>
      <c r="M151" s="11"/>
    </row>
    <row r="152" spans="1:13" x14ac:dyDescent="0.3">
      <c r="A152" s="65">
        <v>147</v>
      </c>
      <c r="B152" s="71" t="s">
        <v>462</v>
      </c>
      <c r="C152" s="23" t="s">
        <v>463</v>
      </c>
      <c r="D152" s="24" t="s">
        <v>438</v>
      </c>
      <c r="E152" s="11" t="s">
        <v>454</v>
      </c>
      <c r="F152" s="12">
        <v>9789862113202</v>
      </c>
      <c r="G152" s="11">
        <v>5</v>
      </c>
      <c r="H152" s="22">
        <v>300</v>
      </c>
      <c r="I152" s="11">
        <f t="shared" si="2"/>
        <v>1500</v>
      </c>
      <c r="J152" s="11" t="s">
        <v>19</v>
      </c>
      <c r="K152" s="11" t="s">
        <v>19</v>
      </c>
      <c r="L152" s="11" t="s">
        <v>19</v>
      </c>
      <c r="M152" s="11"/>
    </row>
    <row r="153" spans="1:13" x14ac:dyDescent="0.3">
      <c r="A153" s="65">
        <v>148</v>
      </c>
      <c r="B153" s="71" t="s">
        <v>464</v>
      </c>
      <c r="C153" s="15" t="s">
        <v>465</v>
      </c>
      <c r="D153" s="20" t="s">
        <v>453</v>
      </c>
      <c r="E153" s="11" t="s">
        <v>454</v>
      </c>
      <c r="F153" s="12">
        <v>9789867107466</v>
      </c>
      <c r="G153" s="11">
        <v>5</v>
      </c>
      <c r="H153" s="22">
        <v>220</v>
      </c>
      <c r="I153" s="11">
        <f t="shared" si="2"/>
        <v>1100</v>
      </c>
      <c r="J153" s="11" t="s">
        <v>19</v>
      </c>
      <c r="K153" s="11" t="s">
        <v>26</v>
      </c>
      <c r="L153" s="11" t="s">
        <v>26</v>
      </c>
      <c r="M153" s="11"/>
    </row>
    <row r="154" spans="1:13" x14ac:dyDescent="0.3">
      <c r="A154" s="65">
        <v>149</v>
      </c>
      <c r="B154" s="71" t="s">
        <v>466</v>
      </c>
      <c r="C154" s="23" t="s">
        <v>467</v>
      </c>
      <c r="D154" s="24" t="s">
        <v>468</v>
      </c>
      <c r="E154" s="11" t="s">
        <v>339</v>
      </c>
      <c r="F154" s="12">
        <v>9789868663831</v>
      </c>
      <c r="G154" s="11">
        <v>5</v>
      </c>
      <c r="H154" s="22">
        <v>250</v>
      </c>
      <c r="I154" s="11">
        <f t="shared" si="2"/>
        <v>1250</v>
      </c>
      <c r="J154" s="11" t="s">
        <v>19</v>
      </c>
      <c r="K154" s="11" t="s">
        <v>26</v>
      </c>
      <c r="L154" s="11" t="s">
        <v>26</v>
      </c>
      <c r="M154" s="11"/>
    </row>
    <row r="155" spans="1:13" x14ac:dyDescent="0.3">
      <c r="A155" s="65">
        <v>150</v>
      </c>
      <c r="B155" s="71" t="s">
        <v>469</v>
      </c>
      <c r="C155" s="19" t="s">
        <v>379</v>
      </c>
      <c r="D155" s="20" t="s">
        <v>344</v>
      </c>
      <c r="E155" s="11" t="s">
        <v>454</v>
      </c>
      <c r="F155" s="12">
        <v>9789864793983</v>
      </c>
      <c r="G155" s="11">
        <v>5</v>
      </c>
      <c r="H155" s="22">
        <v>280</v>
      </c>
      <c r="I155" s="11">
        <f t="shared" si="2"/>
        <v>1400</v>
      </c>
      <c r="J155" s="11" t="s">
        <v>19</v>
      </c>
      <c r="K155" s="11" t="s">
        <v>26</v>
      </c>
      <c r="L155" s="11" t="s">
        <v>26</v>
      </c>
      <c r="M155" s="11"/>
    </row>
    <row r="156" spans="1:13" x14ac:dyDescent="0.3">
      <c r="A156" s="65">
        <v>151</v>
      </c>
      <c r="B156" s="71" t="s">
        <v>470</v>
      </c>
      <c r="C156" s="25" t="s">
        <v>471</v>
      </c>
      <c r="D156" s="31" t="s">
        <v>326</v>
      </c>
      <c r="E156" s="11" t="s">
        <v>339</v>
      </c>
      <c r="F156" s="12">
        <v>9789575030391</v>
      </c>
      <c r="G156" s="11">
        <v>5</v>
      </c>
      <c r="H156" s="30">
        <v>420</v>
      </c>
      <c r="I156" s="11">
        <f t="shared" si="2"/>
        <v>2100</v>
      </c>
      <c r="J156" s="11" t="s">
        <v>19</v>
      </c>
      <c r="K156" s="11" t="s">
        <v>19</v>
      </c>
      <c r="L156" s="11" t="s">
        <v>26</v>
      </c>
      <c r="M156" s="11"/>
    </row>
    <row r="157" spans="1:13" ht="32.4" x14ac:dyDescent="0.3">
      <c r="A157" s="65">
        <v>152</v>
      </c>
      <c r="B157" s="71" t="s">
        <v>472</v>
      </c>
      <c r="C157" s="19" t="s">
        <v>473</v>
      </c>
      <c r="D157" s="20" t="s">
        <v>474</v>
      </c>
      <c r="E157" s="11" t="s">
        <v>339</v>
      </c>
      <c r="F157" s="12">
        <v>9789863422129</v>
      </c>
      <c r="G157" s="11">
        <v>5</v>
      </c>
      <c r="H157" s="21">
        <v>280</v>
      </c>
      <c r="I157" s="11">
        <f t="shared" si="2"/>
        <v>1400</v>
      </c>
      <c r="J157" s="11" t="s">
        <v>26</v>
      </c>
      <c r="K157" s="11" t="s">
        <v>26</v>
      </c>
      <c r="L157" s="11" t="s">
        <v>26</v>
      </c>
      <c r="M157" s="11"/>
    </row>
    <row r="158" spans="1:13" ht="32.4" x14ac:dyDescent="0.3">
      <c r="A158" s="65">
        <v>153</v>
      </c>
      <c r="B158" s="71" t="s">
        <v>475</v>
      </c>
      <c r="C158" s="19" t="s">
        <v>476</v>
      </c>
      <c r="D158" s="20" t="s">
        <v>326</v>
      </c>
      <c r="E158" s="11" t="s">
        <v>454</v>
      </c>
      <c r="F158" s="12">
        <v>9789862415009</v>
      </c>
      <c r="G158" s="11">
        <v>5</v>
      </c>
      <c r="H158" s="21">
        <v>300</v>
      </c>
      <c r="I158" s="11">
        <f t="shared" ref="I158:I221" si="3">G158*H158</f>
        <v>1500</v>
      </c>
      <c r="J158" s="11" t="s">
        <v>19</v>
      </c>
      <c r="K158" s="11" t="s">
        <v>26</v>
      </c>
      <c r="L158" s="11" t="s">
        <v>26</v>
      </c>
      <c r="M158" s="11"/>
    </row>
    <row r="159" spans="1:13" ht="32.4" x14ac:dyDescent="0.3">
      <c r="A159" s="65">
        <v>154</v>
      </c>
      <c r="B159" s="71" t="s">
        <v>1453</v>
      </c>
      <c r="C159" s="19" t="s">
        <v>477</v>
      </c>
      <c r="D159" s="20" t="s">
        <v>348</v>
      </c>
      <c r="E159" s="11" t="s">
        <v>339</v>
      </c>
      <c r="F159" s="12">
        <v>9789573274018</v>
      </c>
      <c r="G159" s="11">
        <v>5</v>
      </c>
      <c r="H159" s="26">
        <v>280</v>
      </c>
      <c r="I159" s="11">
        <f t="shared" si="3"/>
        <v>1400</v>
      </c>
      <c r="J159" s="11" t="s">
        <v>19</v>
      </c>
      <c r="K159" s="11" t="s">
        <v>26</v>
      </c>
      <c r="L159" s="11" t="s">
        <v>26</v>
      </c>
      <c r="M159" s="11"/>
    </row>
    <row r="160" spans="1:13" ht="32.4" x14ac:dyDescent="0.3">
      <c r="A160" s="65">
        <v>155</v>
      </c>
      <c r="B160" s="71" t="s">
        <v>1454</v>
      </c>
      <c r="C160" s="19" t="s">
        <v>477</v>
      </c>
      <c r="D160" s="20" t="s">
        <v>348</v>
      </c>
      <c r="E160" s="11" t="s">
        <v>454</v>
      </c>
      <c r="F160" s="12">
        <v>9789573254256</v>
      </c>
      <c r="G160" s="11">
        <v>5</v>
      </c>
      <c r="H160" s="26">
        <v>250</v>
      </c>
      <c r="I160" s="11">
        <f t="shared" si="3"/>
        <v>1250</v>
      </c>
      <c r="J160" s="11" t="s">
        <v>26</v>
      </c>
      <c r="K160" s="11" t="s">
        <v>26</v>
      </c>
      <c r="L160" s="11" t="s">
        <v>26</v>
      </c>
      <c r="M160" s="11"/>
    </row>
    <row r="161" spans="1:13" ht="32.4" x14ac:dyDescent="0.3">
      <c r="A161" s="65">
        <v>156</v>
      </c>
      <c r="B161" s="71" t="s">
        <v>478</v>
      </c>
      <c r="C161" s="19" t="s">
        <v>479</v>
      </c>
      <c r="D161" s="20" t="s">
        <v>405</v>
      </c>
      <c r="E161" s="11" t="s">
        <v>339</v>
      </c>
      <c r="F161" s="12">
        <v>9789579125147</v>
      </c>
      <c r="G161" s="11">
        <v>5</v>
      </c>
      <c r="H161" s="22">
        <v>300</v>
      </c>
      <c r="I161" s="11">
        <f t="shared" si="3"/>
        <v>1500</v>
      </c>
      <c r="J161" s="11" t="s">
        <v>19</v>
      </c>
      <c r="K161" s="11" t="s">
        <v>19</v>
      </c>
      <c r="L161" s="11" t="s">
        <v>26</v>
      </c>
      <c r="M161" s="11"/>
    </row>
    <row r="162" spans="1:13" ht="32.4" x14ac:dyDescent="0.3">
      <c r="A162" s="65">
        <v>157</v>
      </c>
      <c r="B162" s="71" t="s">
        <v>480</v>
      </c>
      <c r="C162" s="23" t="s">
        <v>481</v>
      </c>
      <c r="D162" s="24" t="s">
        <v>438</v>
      </c>
      <c r="E162" s="11" t="s">
        <v>454</v>
      </c>
      <c r="F162" s="12">
        <v>9789862117644</v>
      </c>
      <c r="G162" s="11">
        <v>5</v>
      </c>
      <c r="H162" s="22">
        <v>290</v>
      </c>
      <c r="I162" s="11">
        <f t="shared" si="3"/>
        <v>1450</v>
      </c>
      <c r="J162" s="11" t="s">
        <v>26</v>
      </c>
      <c r="K162" s="11" t="s">
        <v>26</v>
      </c>
      <c r="L162" s="11" t="s">
        <v>26</v>
      </c>
      <c r="M162" s="11"/>
    </row>
    <row r="163" spans="1:13" ht="32.4" x14ac:dyDescent="0.3">
      <c r="A163" s="65">
        <v>158</v>
      </c>
      <c r="B163" s="71" t="s">
        <v>482</v>
      </c>
      <c r="C163" s="15" t="s">
        <v>483</v>
      </c>
      <c r="D163" s="18" t="s">
        <v>484</v>
      </c>
      <c r="E163" s="11" t="s">
        <v>454</v>
      </c>
      <c r="F163" s="12">
        <v>9789574741366</v>
      </c>
      <c r="G163" s="11">
        <v>5</v>
      </c>
      <c r="H163" s="30">
        <v>420</v>
      </c>
      <c r="I163" s="11">
        <f t="shared" si="3"/>
        <v>2100</v>
      </c>
      <c r="J163" s="11" t="s">
        <v>19</v>
      </c>
      <c r="K163" s="11" t="s">
        <v>26</v>
      </c>
      <c r="L163" s="11" t="s">
        <v>26</v>
      </c>
      <c r="M163" s="11"/>
    </row>
    <row r="164" spans="1:13" x14ac:dyDescent="0.3">
      <c r="A164" s="65">
        <v>159</v>
      </c>
      <c r="B164" s="71" t="s">
        <v>485</v>
      </c>
      <c r="C164" s="19" t="s">
        <v>486</v>
      </c>
      <c r="D164" s="20" t="s">
        <v>326</v>
      </c>
      <c r="E164" s="11" t="s">
        <v>454</v>
      </c>
      <c r="F164" s="12">
        <v>9789869549189</v>
      </c>
      <c r="G164" s="11">
        <v>5</v>
      </c>
      <c r="H164" s="21">
        <v>260</v>
      </c>
      <c r="I164" s="11">
        <f t="shared" si="3"/>
        <v>1300</v>
      </c>
      <c r="J164" s="11" t="s">
        <v>19</v>
      </c>
      <c r="K164" s="11" t="s">
        <v>19</v>
      </c>
      <c r="L164" s="11" t="s">
        <v>26</v>
      </c>
      <c r="M164" s="11"/>
    </row>
    <row r="165" spans="1:13" x14ac:dyDescent="0.3">
      <c r="A165" s="65">
        <v>160</v>
      </c>
      <c r="B165" s="71" t="s">
        <v>487</v>
      </c>
      <c r="C165" s="25" t="s">
        <v>488</v>
      </c>
      <c r="D165" s="20" t="s">
        <v>435</v>
      </c>
      <c r="E165" s="11" t="s">
        <v>458</v>
      </c>
      <c r="F165" s="12">
        <v>9789867295781</v>
      </c>
      <c r="G165" s="11">
        <v>5</v>
      </c>
      <c r="H165" s="26">
        <v>270</v>
      </c>
      <c r="I165" s="11">
        <f t="shared" si="3"/>
        <v>1350</v>
      </c>
      <c r="J165" s="11" t="s">
        <v>19</v>
      </c>
      <c r="K165" s="11" t="s">
        <v>26</v>
      </c>
      <c r="L165" s="11" t="s">
        <v>19</v>
      </c>
      <c r="M165" s="11"/>
    </row>
    <row r="166" spans="1:13" x14ac:dyDescent="0.3">
      <c r="A166" s="65">
        <v>161</v>
      </c>
      <c r="B166" s="71" t="s">
        <v>489</v>
      </c>
      <c r="C166" s="19" t="s">
        <v>490</v>
      </c>
      <c r="D166" s="20" t="s">
        <v>438</v>
      </c>
      <c r="E166" s="11" t="s">
        <v>339</v>
      </c>
      <c r="F166" s="12">
        <v>9789862115244</v>
      </c>
      <c r="G166" s="11">
        <v>5</v>
      </c>
      <c r="H166" s="21">
        <v>320</v>
      </c>
      <c r="I166" s="11">
        <f t="shared" si="3"/>
        <v>1600</v>
      </c>
      <c r="J166" s="11" t="s">
        <v>26</v>
      </c>
      <c r="K166" s="11" t="s">
        <v>26</v>
      </c>
      <c r="L166" s="11" t="s">
        <v>26</v>
      </c>
      <c r="M166" s="11"/>
    </row>
    <row r="167" spans="1:13" x14ac:dyDescent="0.3">
      <c r="A167" s="65">
        <v>162</v>
      </c>
      <c r="B167" s="71" t="s">
        <v>491</v>
      </c>
      <c r="C167" s="19" t="s">
        <v>492</v>
      </c>
      <c r="D167" s="20" t="s">
        <v>493</v>
      </c>
      <c r="E167" s="11" t="s">
        <v>494</v>
      </c>
      <c r="F167" s="12">
        <v>9789572089743</v>
      </c>
      <c r="G167" s="11">
        <v>5</v>
      </c>
      <c r="H167" s="21">
        <v>220</v>
      </c>
      <c r="I167" s="11">
        <f t="shared" si="3"/>
        <v>1100</v>
      </c>
      <c r="J167" s="11" t="s">
        <v>19</v>
      </c>
      <c r="K167" s="11" t="s">
        <v>26</v>
      </c>
      <c r="L167" s="11" t="s">
        <v>26</v>
      </c>
      <c r="M167" s="11"/>
    </row>
    <row r="168" spans="1:13" x14ac:dyDescent="0.3">
      <c r="A168" s="65">
        <v>163</v>
      </c>
      <c r="B168" s="71" t="s">
        <v>495</v>
      </c>
      <c r="C168" s="19" t="s">
        <v>496</v>
      </c>
      <c r="D168" s="20" t="s">
        <v>438</v>
      </c>
      <c r="E168" s="11" t="s">
        <v>339</v>
      </c>
      <c r="F168" s="12">
        <v>9789862119716</v>
      </c>
      <c r="G168" s="11">
        <v>5</v>
      </c>
      <c r="H168" s="21">
        <v>320</v>
      </c>
      <c r="I168" s="11">
        <f t="shared" si="3"/>
        <v>1600</v>
      </c>
      <c r="J168" s="11" t="s">
        <v>26</v>
      </c>
      <c r="K168" s="11" t="s">
        <v>19</v>
      </c>
      <c r="L168" s="11" t="s">
        <v>26</v>
      </c>
      <c r="M168" s="11"/>
    </row>
    <row r="169" spans="1:13" ht="32.4" x14ac:dyDescent="0.3">
      <c r="A169" s="65">
        <v>164</v>
      </c>
      <c r="B169" s="71" t="s">
        <v>497</v>
      </c>
      <c r="C169" s="23" t="s">
        <v>498</v>
      </c>
      <c r="D169" s="20" t="s">
        <v>390</v>
      </c>
      <c r="E169" s="11" t="s">
        <v>454</v>
      </c>
      <c r="F169" s="12">
        <v>9789869343220</v>
      </c>
      <c r="G169" s="11">
        <v>5</v>
      </c>
      <c r="H169" s="22">
        <v>280</v>
      </c>
      <c r="I169" s="11">
        <f t="shared" si="3"/>
        <v>1400</v>
      </c>
      <c r="J169" s="11" t="s">
        <v>26</v>
      </c>
      <c r="K169" s="11" t="s">
        <v>26</v>
      </c>
      <c r="L169" s="11" t="s">
        <v>26</v>
      </c>
      <c r="M169" s="11"/>
    </row>
    <row r="170" spans="1:13" ht="32.4" x14ac:dyDescent="0.3">
      <c r="A170" s="65">
        <v>165</v>
      </c>
      <c r="B170" s="71" t="s">
        <v>499</v>
      </c>
      <c r="C170" s="19" t="s">
        <v>500</v>
      </c>
      <c r="D170" s="20" t="s">
        <v>344</v>
      </c>
      <c r="E170" s="11" t="s">
        <v>339</v>
      </c>
      <c r="F170" s="12">
        <v>9789864796397</v>
      </c>
      <c r="G170" s="11">
        <v>5</v>
      </c>
      <c r="H170" s="21">
        <v>280</v>
      </c>
      <c r="I170" s="11">
        <f t="shared" si="3"/>
        <v>1400</v>
      </c>
      <c r="J170" s="11" t="s">
        <v>26</v>
      </c>
      <c r="K170" s="11" t="s">
        <v>19</v>
      </c>
      <c r="L170" s="11" t="s">
        <v>19</v>
      </c>
      <c r="M170" s="11"/>
    </row>
    <row r="171" spans="1:13" x14ac:dyDescent="0.3">
      <c r="A171" s="65">
        <v>166</v>
      </c>
      <c r="B171" s="71" t="s">
        <v>501</v>
      </c>
      <c r="C171" s="25" t="s">
        <v>502</v>
      </c>
      <c r="D171" s="20" t="s">
        <v>474</v>
      </c>
      <c r="E171" s="11" t="s">
        <v>339</v>
      </c>
      <c r="F171" s="12">
        <v>9789863427575</v>
      </c>
      <c r="G171" s="11">
        <v>5</v>
      </c>
      <c r="H171" s="26">
        <v>300</v>
      </c>
      <c r="I171" s="11">
        <f t="shared" si="3"/>
        <v>1500</v>
      </c>
      <c r="J171" s="11" t="s">
        <v>26</v>
      </c>
      <c r="K171" s="11" t="s">
        <v>26</v>
      </c>
      <c r="L171" s="11" t="s">
        <v>26</v>
      </c>
      <c r="M171" s="11"/>
    </row>
    <row r="172" spans="1:13" ht="32.4" x14ac:dyDescent="0.3">
      <c r="A172" s="65">
        <v>167</v>
      </c>
      <c r="B172" s="71" t="s">
        <v>503</v>
      </c>
      <c r="C172" s="19" t="s">
        <v>504</v>
      </c>
      <c r="D172" s="20" t="s">
        <v>398</v>
      </c>
      <c r="E172" s="11" t="s">
        <v>505</v>
      </c>
      <c r="F172" s="12" t="s">
        <v>506</v>
      </c>
      <c r="G172" s="11">
        <v>5</v>
      </c>
      <c r="H172" s="21">
        <v>300</v>
      </c>
      <c r="I172" s="11">
        <f t="shared" si="3"/>
        <v>1500</v>
      </c>
      <c r="J172" s="11" t="s">
        <v>19</v>
      </c>
      <c r="K172" s="11" t="s">
        <v>26</v>
      </c>
      <c r="L172" s="11" t="s">
        <v>26</v>
      </c>
      <c r="M172" s="11"/>
    </row>
    <row r="173" spans="1:13" x14ac:dyDescent="0.3">
      <c r="A173" s="65">
        <v>168</v>
      </c>
      <c r="B173" s="71" t="s">
        <v>507</v>
      </c>
      <c r="C173" s="19" t="s">
        <v>508</v>
      </c>
      <c r="D173" s="20" t="s">
        <v>509</v>
      </c>
      <c r="E173" s="11" t="s">
        <v>454</v>
      </c>
      <c r="F173" s="12" t="s">
        <v>510</v>
      </c>
      <c r="G173" s="11">
        <v>5</v>
      </c>
      <c r="H173" s="21">
        <v>280</v>
      </c>
      <c r="I173" s="11">
        <f t="shared" si="3"/>
        <v>1400</v>
      </c>
      <c r="J173" s="11" t="s">
        <v>26</v>
      </c>
      <c r="K173" s="11" t="s">
        <v>26</v>
      </c>
      <c r="L173" s="11" t="s">
        <v>26</v>
      </c>
      <c r="M173" s="11"/>
    </row>
    <row r="174" spans="1:13" x14ac:dyDescent="0.3">
      <c r="A174" s="65">
        <v>169</v>
      </c>
      <c r="B174" s="71" t="s">
        <v>511</v>
      </c>
      <c r="C174" s="19" t="s">
        <v>512</v>
      </c>
      <c r="D174" s="20" t="s">
        <v>513</v>
      </c>
      <c r="E174" s="11" t="s">
        <v>505</v>
      </c>
      <c r="F174" s="12">
        <v>9789866215711</v>
      </c>
      <c r="G174" s="11">
        <v>5</v>
      </c>
      <c r="H174" s="21">
        <v>280</v>
      </c>
      <c r="I174" s="11">
        <f t="shared" si="3"/>
        <v>1400</v>
      </c>
      <c r="J174" s="11" t="s">
        <v>26</v>
      </c>
      <c r="K174" s="11" t="s">
        <v>26</v>
      </c>
      <c r="L174" s="11" t="s">
        <v>514</v>
      </c>
      <c r="M174" s="11"/>
    </row>
    <row r="175" spans="1:13" ht="32.4" x14ac:dyDescent="0.3">
      <c r="A175" s="65">
        <v>170</v>
      </c>
      <c r="B175" s="71" t="s">
        <v>515</v>
      </c>
      <c r="C175" s="19" t="s">
        <v>516</v>
      </c>
      <c r="D175" s="20" t="s">
        <v>517</v>
      </c>
      <c r="E175" s="11" t="s">
        <v>339</v>
      </c>
      <c r="F175" s="12">
        <v>9789862037751</v>
      </c>
      <c r="G175" s="11">
        <v>5</v>
      </c>
      <c r="H175" s="22">
        <v>350</v>
      </c>
      <c r="I175" s="11">
        <f t="shared" si="3"/>
        <v>1750</v>
      </c>
      <c r="J175" s="11" t="s">
        <v>514</v>
      </c>
      <c r="K175" s="11" t="s">
        <v>26</v>
      </c>
      <c r="L175" s="11" t="s">
        <v>514</v>
      </c>
      <c r="M175" s="11"/>
    </row>
    <row r="176" spans="1:13" x14ac:dyDescent="0.3">
      <c r="A176" s="65">
        <v>171</v>
      </c>
      <c r="B176" s="71" t="s">
        <v>518</v>
      </c>
      <c r="C176" s="19" t="s">
        <v>519</v>
      </c>
      <c r="D176" s="20" t="s">
        <v>520</v>
      </c>
      <c r="E176" s="11" t="s">
        <v>339</v>
      </c>
      <c r="F176" s="12" t="s">
        <v>521</v>
      </c>
      <c r="G176" s="11">
        <v>5</v>
      </c>
      <c r="H176" s="21">
        <v>280</v>
      </c>
      <c r="I176" s="11">
        <f t="shared" si="3"/>
        <v>1400</v>
      </c>
      <c r="J176" s="11" t="s">
        <v>26</v>
      </c>
      <c r="K176" s="11" t="s">
        <v>19</v>
      </c>
      <c r="L176" s="11" t="s">
        <v>26</v>
      </c>
      <c r="M176" s="11"/>
    </row>
    <row r="177" spans="1:13" x14ac:dyDescent="0.3">
      <c r="A177" s="65">
        <v>172</v>
      </c>
      <c r="B177" s="71" t="s">
        <v>522</v>
      </c>
      <c r="C177" s="19" t="s">
        <v>523</v>
      </c>
      <c r="D177" s="20" t="s">
        <v>326</v>
      </c>
      <c r="E177" s="11" t="s">
        <v>339</v>
      </c>
      <c r="F177" s="12" t="s">
        <v>524</v>
      </c>
      <c r="G177" s="11">
        <v>5</v>
      </c>
      <c r="H177" s="21">
        <v>300</v>
      </c>
      <c r="I177" s="11">
        <f t="shared" si="3"/>
        <v>1500</v>
      </c>
      <c r="J177" s="11" t="s">
        <v>26</v>
      </c>
      <c r="K177" s="11" t="s">
        <v>26</v>
      </c>
      <c r="L177" s="11" t="s">
        <v>26</v>
      </c>
      <c r="M177" s="11"/>
    </row>
    <row r="178" spans="1:13" x14ac:dyDescent="0.3">
      <c r="A178" s="65">
        <v>173</v>
      </c>
      <c r="B178" s="71" t="s">
        <v>525</v>
      </c>
      <c r="C178" s="23" t="s">
        <v>526</v>
      </c>
      <c r="D178" s="24" t="s">
        <v>527</v>
      </c>
      <c r="E178" s="11" t="s">
        <v>454</v>
      </c>
      <c r="F178" s="12">
        <v>9789864401864</v>
      </c>
      <c r="G178" s="11">
        <v>5</v>
      </c>
      <c r="H178" s="22">
        <v>320</v>
      </c>
      <c r="I178" s="11">
        <f t="shared" si="3"/>
        <v>1600</v>
      </c>
      <c r="J178" s="11" t="s">
        <v>26</v>
      </c>
      <c r="K178" s="11" t="s">
        <v>26</v>
      </c>
      <c r="L178" s="11" t="s">
        <v>26</v>
      </c>
      <c r="M178" s="11"/>
    </row>
    <row r="179" spans="1:13" x14ac:dyDescent="0.3">
      <c r="A179" s="65">
        <v>174</v>
      </c>
      <c r="B179" s="71" t="s">
        <v>528</v>
      </c>
      <c r="C179" s="23" t="s">
        <v>529</v>
      </c>
      <c r="D179" s="24" t="s">
        <v>450</v>
      </c>
      <c r="E179" s="11" t="s">
        <v>454</v>
      </c>
      <c r="F179" s="12">
        <v>9789866215308</v>
      </c>
      <c r="G179" s="11">
        <v>5</v>
      </c>
      <c r="H179" s="22">
        <v>350</v>
      </c>
      <c r="I179" s="11">
        <f t="shared" si="3"/>
        <v>1750</v>
      </c>
      <c r="J179" s="11" t="s">
        <v>530</v>
      </c>
      <c r="K179" s="11" t="s">
        <v>26</v>
      </c>
      <c r="L179" s="11" t="s">
        <v>26</v>
      </c>
      <c r="M179" s="11"/>
    </row>
    <row r="180" spans="1:13" ht="32.4" x14ac:dyDescent="0.3">
      <c r="A180" s="65">
        <v>175</v>
      </c>
      <c r="B180" s="71" t="s">
        <v>531</v>
      </c>
      <c r="C180" s="19" t="s">
        <v>532</v>
      </c>
      <c r="D180" s="20" t="s">
        <v>533</v>
      </c>
      <c r="E180" s="11" t="s">
        <v>339</v>
      </c>
      <c r="F180" s="12">
        <v>9789571197326</v>
      </c>
      <c r="G180" s="11">
        <v>5</v>
      </c>
      <c r="H180" s="22">
        <v>300</v>
      </c>
      <c r="I180" s="11">
        <f t="shared" si="3"/>
        <v>1500</v>
      </c>
      <c r="J180" s="11" t="s">
        <v>26</v>
      </c>
      <c r="K180" s="11" t="s">
        <v>26</v>
      </c>
      <c r="L180" s="11" t="s">
        <v>26</v>
      </c>
      <c r="M180" s="11"/>
    </row>
    <row r="181" spans="1:13" x14ac:dyDescent="0.3">
      <c r="A181" s="65">
        <v>176</v>
      </c>
      <c r="B181" s="71" t="s">
        <v>534</v>
      </c>
      <c r="C181" s="19" t="s">
        <v>535</v>
      </c>
      <c r="D181" s="20" t="s">
        <v>527</v>
      </c>
      <c r="E181" s="11" t="s">
        <v>339</v>
      </c>
      <c r="F181" s="12">
        <v>9789864402472</v>
      </c>
      <c r="G181" s="11">
        <v>5</v>
      </c>
      <c r="H181" s="21">
        <v>360</v>
      </c>
      <c r="I181" s="11">
        <f t="shared" si="3"/>
        <v>1800</v>
      </c>
      <c r="J181" s="11" t="s">
        <v>26</v>
      </c>
      <c r="K181" s="11" t="s">
        <v>26</v>
      </c>
      <c r="L181" s="11" t="s">
        <v>26</v>
      </c>
      <c r="M181" s="11"/>
    </row>
    <row r="182" spans="1:13" x14ac:dyDescent="0.3">
      <c r="A182" s="65">
        <v>177</v>
      </c>
      <c r="B182" s="71" t="s">
        <v>536</v>
      </c>
      <c r="C182" s="19" t="s">
        <v>537</v>
      </c>
      <c r="D182" s="20" t="s">
        <v>538</v>
      </c>
      <c r="E182" s="11" t="s">
        <v>339</v>
      </c>
      <c r="F182" s="12">
        <v>9789575749989</v>
      </c>
      <c r="G182" s="11">
        <v>5</v>
      </c>
      <c r="H182" s="21">
        <v>280</v>
      </c>
      <c r="I182" s="11">
        <f t="shared" si="3"/>
        <v>1400</v>
      </c>
      <c r="J182" s="11" t="s">
        <v>26</v>
      </c>
      <c r="K182" s="11" t="s">
        <v>26</v>
      </c>
      <c r="L182" s="11" t="s">
        <v>26</v>
      </c>
      <c r="M182" s="11"/>
    </row>
    <row r="183" spans="1:13" x14ac:dyDescent="0.3">
      <c r="A183" s="65">
        <v>178</v>
      </c>
      <c r="B183" s="71" t="s">
        <v>539</v>
      </c>
      <c r="C183" s="32" t="s">
        <v>540</v>
      </c>
      <c r="D183" s="33" t="s">
        <v>541</v>
      </c>
      <c r="E183" s="11" t="s">
        <v>339</v>
      </c>
      <c r="F183" s="12">
        <v>9789861614533</v>
      </c>
      <c r="G183" s="11">
        <v>5</v>
      </c>
      <c r="H183" s="22">
        <v>250</v>
      </c>
      <c r="I183" s="11">
        <f t="shared" si="3"/>
        <v>1250</v>
      </c>
      <c r="J183" s="11" t="s">
        <v>26</v>
      </c>
      <c r="K183" s="11" t="s">
        <v>26</v>
      </c>
      <c r="L183" s="11" t="s">
        <v>26</v>
      </c>
      <c r="M183" s="11"/>
    </row>
    <row r="184" spans="1:13" x14ac:dyDescent="0.3">
      <c r="A184" s="65">
        <v>179</v>
      </c>
      <c r="B184" s="71" t="s">
        <v>542</v>
      </c>
      <c r="C184" s="19" t="s">
        <v>543</v>
      </c>
      <c r="D184" s="20" t="s">
        <v>493</v>
      </c>
      <c r="E184" s="11" t="s">
        <v>339</v>
      </c>
      <c r="F184" s="12" t="s">
        <v>544</v>
      </c>
      <c r="G184" s="11">
        <v>5</v>
      </c>
      <c r="H184" s="21">
        <v>270</v>
      </c>
      <c r="I184" s="11">
        <f t="shared" si="3"/>
        <v>1350</v>
      </c>
      <c r="J184" s="11" t="s">
        <v>19</v>
      </c>
      <c r="K184" s="11" t="s">
        <v>26</v>
      </c>
      <c r="L184" s="11" t="s">
        <v>26</v>
      </c>
      <c r="M184" s="11"/>
    </row>
    <row r="185" spans="1:13" ht="32.4" x14ac:dyDescent="0.3">
      <c r="A185" s="65">
        <v>180</v>
      </c>
      <c r="B185" s="71" t="s">
        <v>545</v>
      </c>
      <c r="C185" s="23" t="s">
        <v>546</v>
      </c>
      <c r="D185" s="24" t="s">
        <v>438</v>
      </c>
      <c r="E185" s="11" t="s">
        <v>339</v>
      </c>
      <c r="F185" s="12">
        <v>9789862117668</v>
      </c>
      <c r="G185" s="11">
        <v>5</v>
      </c>
      <c r="H185" s="22">
        <v>290</v>
      </c>
      <c r="I185" s="11">
        <f t="shared" si="3"/>
        <v>1450</v>
      </c>
      <c r="J185" s="11" t="s">
        <v>547</v>
      </c>
      <c r="K185" s="11" t="s">
        <v>547</v>
      </c>
      <c r="L185" s="11" t="s">
        <v>547</v>
      </c>
      <c r="M185" s="11"/>
    </row>
    <row r="186" spans="1:13" x14ac:dyDescent="0.3">
      <c r="A186" s="65">
        <v>181</v>
      </c>
      <c r="B186" s="71" t="s">
        <v>548</v>
      </c>
      <c r="C186" s="23" t="s">
        <v>549</v>
      </c>
      <c r="D186" s="24" t="s">
        <v>550</v>
      </c>
      <c r="E186" s="11" t="s">
        <v>551</v>
      </c>
      <c r="F186" s="12">
        <v>9789866310744</v>
      </c>
      <c r="G186" s="11">
        <v>5</v>
      </c>
      <c r="H186" s="22">
        <v>280</v>
      </c>
      <c r="I186" s="11">
        <f t="shared" si="3"/>
        <v>1400</v>
      </c>
      <c r="J186" s="11" t="s">
        <v>552</v>
      </c>
      <c r="K186" s="11" t="s">
        <v>547</v>
      </c>
      <c r="L186" s="11" t="s">
        <v>26</v>
      </c>
      <c r="M186" s="11"/>
    </row>
    <row r="187" spans="1:13" ht="32.4" x14ac:dyDescent="0.3">
      <c r="A187" s="65">
        <v>182</v>
      </c>
      <c r="B187" s="71" t="s">
        <v>553</v>
      </c>
      <c r="C187" s="19" t="s">
        <v>554</v>
      </c>
      <c r="D187" s="24" t="s">
        <v>550</v>
      </c>
      <c r="E187" s="11" t="s">
        <v>339</v>
      </c>
      <c r="F187" s="12">
        <v>9789866310195</v>
      </c>
      <c r="G187" s="11">
        <v>5</v>
      </c>
      <c r="H187" s="22">
        <v>280</v>
      </c>
      <c r="I187" s="11">
        <f t="shared" si="3"/>
        <v>1400</v>
      </c>
      <c r="J187" s="11" t="s">
        <v>555</v>
      </c>
      <c r="K187" s="11" t="s">
        <v>26</v>
      </c>
      <c r="L187" s="11" t="s">
        <v>26</v>
      </c>
      <c r="M187" s="11"/>
    </row>
    <row r="188" spans="1:13" ht="48.6" x14ac:dyDescent="0.3">
      <c r="A188" s="65">
        <v>183</v>
      </c>
      <c r="B188" s="71" t="s">
        <v>556</v>
      </c>
      <c r="C188" s="23" t="s">
        <v>557</v>
      </c>
      <c r="D188" s="33" t="s">
        <v>326</v>
      </c>
      <c r="E188" s="11" t="s">
        <v>339</v>
      </c>
      <c r="F188" s="12">
        <v>4717211023891</v>
      </c>
      <c r="G188" s="11">
        <v>5</v>
      </c>
      <c r="H188" s="22">
        <v>1200</v>
      </c>
      <c r="I188" s="11">
        <f t="shared" si="3"/>
        <v>6000</v>
      </c>
      <c r="J188" s="11" t="s">
        <v>184</v>
      </c>
      <c r="K188" s="11" t="s">
        <v>555</v>
      </c>
      <c r="L188" s="11" t="s">
        <v>26</v>
      </c>
      <c r="M188" s="11"/>
    </row>
    <row r="189" spans="1:13" x14ac:dyDescent="0.3">
      <c r="A189" s="65">
        <v>184</v>
      </c>
      <c r="B189" s="71" t="s">
        <v>558</v>
      </c>
      <c r="C189" s="32" t="s">
        <v>559</v>
      </c>
      <c r="D189" s="20" t="s">
        <v>297</v>
      </c>
      <c r="E189" s="11" t="s">
        <v>339</v>
      </c>
      <c r="F189" s="12">
        <v>9789869674430</v>
      </c>
      <c r="G189" s="11">
        <v>5</v>
      </c>
      <c r="H189" s="22">
        <v>320</v>
      </c>
      <c r="I189" s="11">
        <f t="shared" si="3"/>
        <v>1600</v>
      </c>
      <c r="J189" s="11" t="s">
        <v>26</v>
      </c>
      <c r="K189" s="11" t="s">
        <v>26</v>
      </c>
      <c r="L189" s="11" t="s">
        <v>26</v>
      </c>
      <c r="M189" s="11"/>
    </row>
    <row r="190" spans="1:13" ht="64.8" x14ac:dyDescent="0.3">
      <c r="A190" s="65">
        <v>185</v>
      </c>
      <c r="B190" s="71" t="s">
        <v>560</v>
      </c>
      <c r="C190" s="19" t="s">
        <v>561</v>
      </c>
      <c r="D190" s="20" t="s">
        <v>438</v>
      </c>
      <c r="E190" s="11" t="s">
        <v>339</v>
      </c>
      <c r="F190" s="12">
        <v>9789862115558</v>
      </c>
      <c r="G190" s="11">
        <v>5</v>
      </c>
      <c r="H190" s="21">
        <v>560</v>
      </c>
      <c r="I190" s="11">
        <f t="shared" si="3"/>
        <v>2800</v>
      </c>
      <c r="J190" s="11" t="s">
        <v>555</v>
      </c>
      <c r="K190" s="11" t="s">
        <v>26</v>
      </c>
      <c r="L190" s="11" t="s">
        <v>26</v>
      </c>
      <c r="M190" s="11"/>
    </row>
    <row r="191" spans="1:13" x14ac:dyDescent="0.3">
      <c r="A191" s="65">
        <v>186</v>
      </c>
      <c r="B191" s="71" t="s">
        <v>562</v>
      </c>
      <c r="C191" s="19" t="s">
        <v>563</v>
      </c>
      <c r="D191" s="20" t="s">
        <v>326</v>
      </c>
      <c r="E191" s="11" t="s">
        <v>339</v>
      </c>
      <c r="F191" s="12" t="s">
        <v>564</v>
      </c>
      <c r="G191" s="11">
        <v>5</v>
      </c>
      <c r="H191" s="21">
        <v>260</v>
      </c>
      <c r="I191" s="11">
        <f t="shared" si="3"/>
        <v>1300</v>
      </c>
      <c r="J191" s="11" t="s">
        <v>26</v>
      </c>
      <c r="K191" s="11" t="s">
        <v>26</v>
      </c>
      <c r="L191" s="11" t="s">
        <v>26</v>
      </c>
      <c r="M191" s="11"/>
    </row>
    <row r="192" spans="1:13" ht="32.4" x14ac:dyDescent="0.3">
      <c r="A192" s="65">
        <v>187</v>
      </c>
      <c r="B192" s="71" t="s">
        <v>565</v>
      </c>
      <c r="C192" s="19" t="s">
        <v>566</v>
      </c>
      <c r="D192" s="20" t="s">
        <v>326</v>
      </c>
      <c r="E192" s="11" t="s">
        <v>339</v>
      </c>
      <c r="F192" s="12">
        <v>9789575034399</v>
      </c>
      <c r="G192" s="11">
        <v>5</v>
      </c>
      <c r="H192" s="21">
        <v>260</v>
      </c>
      <c r="I192" s="11">
        <f t="shared" si="3"/>
        <v>1300</v>
      </c>
      <c r="J192" s="11" t="s">
        <v>26</v>
      </c>
      <c r="K192" s="11" t="s">
        <v>26</v>
      </c>
      <c r="L192" s="11" t="s">
        <v>26</v>
      </c>
      <c r="M192" s="11"/>
    </row>
    <row r="193" spans="1:13" x14ac:dyDescent="0.3">
      <c r="A193" s="65">
        <v>188</v>
      </c>
      <c r="B193" s="71" t="s">
        <v>567</v>
      </c>
      <c r="C193" s="19" t="s">
        <v>568</v>
      </c>
      <c r="D193" s="20" t="s">
        <v>344</v>
      </c>
      <c r="E193" s="11" t="s">
        <v>339</v>
      </c>
      <c r="F193" s="12">
        <v>9789864793952</v>
      </c>
      <c r="G193" s="11">
        <v>5</v>
      </c>
      <c r="H193" s="22">
        <v>250</v>
      </c>
      <c r="I193" s="11">
        <f t="shared" si="3"/>
        <v>1250</v>
      </c>
      <c r="J193" s="11" t="s">
        <v>26</v>
      </c>
      <c r="K193" s="11" t="s">
        <v>555</v>
      </c>
      <c r="L193" s="11" t="s">
        <v>26</v>
      </c>
      <c r="M193" s="11"/>
    </row>
    <row r="194" spans="1:13" x14ac:dyDescent="0.3">
      <c r="A194" s="65">
        <v>189</v>
      </c>
      <c r="B194" s="71" t="s">
        <v>569</v>
      </c>
      <c r="C194" s="19" t="s">
        <v>570</v>
      </c>
      <c r="D194" s="20" t="s">
        <v>326</v>
      </c>
      <c r="E194" s="11" t="s">
        <v>339</v>
      </c>
      <c r="F194" s="12" t="s">
        <v>571</v>
      </c>
      <c r="G194" s="11">
        <v>5</v>
      </c>
      <c r="H194" s="21">
        <v>320</v>
      </c>
      <c r="I194" s="11">
        <f t="shared" si="3"/>
        <v>1600</v>
      </c>
      <c r="J194" s="11" t="s">
        <v>26</v>
      </c>
      <c r="K194" s="11" t="s">
        <v>26</v>
      </c>
      <c r="L194" s="11" t="s">
        <v>26</v>
      </c>
      <c r="M194" s="11"/>
    </row>
    <row r="195" spans="1:13" ht="32.4" x14ac:dyDescent="0.3">
      <c r="A195" s="65">
        <v>190</v>
      </c>
      <c r="B195" s="71" t="s">
        <v>572</v>
      </c>
      <c r="C195" s="19" t="s">
        <v>573</v>
      </c>
      <c r="D195" s="20" t="s">
        <v>326</v>
      </c>
      <c r="E195" s="11" t="s">
        <v>339</v>
      </c>
      <c r="F195" s="12" t="s">
        <v>574</v>
      </c>
      <c r="G195" s="11">
        <v>5</v>
      </c>
      <c r="H195" s="21">
        <v>260</v>
      </c>
      <c r="I195" s="11">
        <f t="shared" si="3"/>
        <v>1300</v>
      </c>
      <c r="J195" s="11" t="s">
        <v>552</v>
      </c>
      <c r="K195" s="11" t="s">
        <v>26</v>
      </c>
      <c r="L195" s="11" t="s">
        <v>26</v>
      </c>
      <c r="M195" s="11"/>
    </row>
    <row r="196" spans="1:13" ht="32.4" x14ac:dyDescent="0.3">
      <c r="A196" s="65">
        <v>191</v>
      </c>
      <c r="B196" s="71" t="s">
        <v>575</v>
      </c>
      <c r="C196" s="19" t="s">
        <v>576</v>
      </c>
      <c r="D196" s="20" t="s">
        <v>326</v>
      </c>
      <c r="E196" s="11" t="s">
        <v>339</v>
      </c>
      <c r="F196" s="12" t="s">
        <v>577</v>
      </c>
      <c r="G196" s="11">
        <v>5</v>
      </c>
      <c r="H196" s="21">
        <v>250</v>
      </c>
      <c r="I196" s="11">
        <f t="shared" si="3"/>
        <v>1250</v>
      </c>
      <c r="J196" s="11" t="s">
        <v>555</v>
      </c>
      <c r="K196" s="11" t="s">
        <v>26</v>
      </c>
      <c r="L196" s="11" t="s">
        <v>26</v>
      </c>
      <c r="M196" s="11"/>
    </row>
    <row r="197" spans="1:13" x14ac:dyDescent="0.3">
      <c r="A197" s="65">
        <v>192</v>
      </c>
      <c r="B197" s="71" t="s">
        <v>578</v>
      </c>
      <c r="C197" s="32" t="s">
        <v>579</v>
      </c>
      <c r="D197" s="33" t="s">
        <v>344</v>
      </c>
      <c r="E197" s="11" t="s">
        <v>339</v>
      </c>
      <c r="F197" s="12">
        <v>9789864797882</v>
      </c>
      <c r="G197" s="11">
        <v>5</v>
      </c>
      <c r="H197" s="22">
        <v>300</v>
      </c>
      <c r="I197" s="11">
        <f t="shared" si="3"/>
        <v>1500</v>
      </c>
      <c r="J197" s="11" t="s">
        <v>26</v>
      </c>
      <c r="K197" s="11" t="s">
        <v>26</v>
      </c>
      <c r="L197" s="11" t="s">
        <v>26</v>
      </c>
      <c r="M197" s="11"/>
    </row>
    <row r="198" spans="1:13" x14ac:dyDescent="0.3">
      <c r="A198" s="65">
        <v>193</v>
      </c>
      <c r="B198" s="71" t="s">
        <v>580</v>
      </c>
      <c r="C198" s="19" t="s">
        <v>581</v>
      </c>
      <c r="D198" s="20" t="s">
        <v>405</v>
      </c>
      <c r="E198" s="11" t="s">
        <v>582</v>
      </c>
      <c r="F198" s="12">
        <v>9789866407659</v>
      </c>
      <c r="G198" s="11">
        <v>5</v>
      </c>
      <c r="H198" s="21">
        <v>280</v>
      </c>
      <c r="I198" s="11">
        <f t="shared" si="3"/>
        <v>1400</v>
      </c>
      <c r="J198" s="11" t="s">
        <v>552</v>
      </c>
      <c r="K198" s="11" t="s">
        <v>26</v>
      </c>
      <c r="L198" s="11" t="s">
        <v>26</v>
      </c>
      <c r="M198" s="11"/>
    </row>
    <row r="199" spans="1:13" x14ac:dyDescent="0.3">
      <c r="A199" s="65">
        <v>194</v>
      </c>
      <c r="B199" s="71" t="s">
        <v>583</v>
      </c>
      <c r="C199" s="19" t="s">
        <v>584</v>
      </c>
      <c r="D199" s="20" t="s">
        <v>405</v>
      </c>
      <c r="E199" s="11" t="s">
        <v>585</v>
      </c>
      <c r="F199" s="12">
        <v>9789572958971</v>
      </c>
      <c r="G199" s="11">
        <v>5</v>
      </c>
      <c r="H199" s="21">
        <v>230</v>
      </c>
      <c r="I199" s="11">
        <f t="shared" si="3"/>
        <v>1150</v>
      </c>
      <c r="J199" s="11" t="s">
        <v>555</v>
      </c>
      <c r="K199" s="11" t="s">
        <v>26</v>
      </c>
      <c r="L199" s="11" t="s">
        <v>555</v>
      </c>
      <c r="M199" s="11"/>
    </row>
    <row r="200" spans="1:13" x14ac:dyDescent="0.3">
      <c r="A200" s="65">
        <v>195</v>
      </c>
      <c r="B200" s="71" t="s">
        <v>586</v>
      </c>
      <c r="C200" s="19" t="s">
        <v>537</v>
      </c>
      <c r="D200" s="20" t="s">
        <v>538</v>
      </c>
      <c r="E200" s="11" t="s">
        <v>339</v>
      </c>
      <c r="F200" s="12">
        <v>9789575749903</v>
      </c>
      <c r="G200" s="11">
        <v>5</v>
      </c>
      <c r="H200" s="21">
        <v>300</v>
      </c>
      <c r="I200" s="11">
        <f t="shared" si="3"/>
        <v>1500</v>
      </c>
      <c r="J200" s="11" t="s">
        <v>26</v>
      </c>
      <c r="K200" s="11" t="s">
        <v>26</v>
      </c>
      <c r="L200" s="11" t="s">
        <v>26</v>
      </c>
      <c r="M200" s="11"/>
    </row>
    <row r="201" spans="1:13" x14ac:dyDescent="0.3">
      <c r="A201" s="65">
        <v>196</v>
      </c>
      <c r="B201" s="71" t="s">
        <v>587</v>
      </c>
      <c r="C201" s="19" t="s">
        <v>588</v>
      </c>
      <c r="D201" s="20" t="s">
        <v>450</v>
      </c>
      <c r="E201" s="11" t="s">
        <v>339</v>
      </c>
      <c r="F201" s="12">
        <v>9789866215667</v>
      </c>
      <c r="G201" s="11">
        <v>5</v>
      </c>
      <c r="H201" s="21">
        <v>280</v>
      </c>
      <c r="I201" s="11">
        <f t="shared" si="3"/>
        <v>1400</v>
      </c>
      <c r="J201" s="11" t="s">
        <v>26</v>
      </c>
      <c r="K201" s="11" t="s">
        <v>26</v>
      </c>
      <c r="L201" s="11" t="s">
        <v>26</v>
      </c>
      <c r="M201" s="11"/>
    </row>
    <row r="202" spans="1:13" x14ac:dyDescent="0.3">
      <c r="A202" s="65">
        <v>197</v>
      </c>
      <c r="B202" s="71" t="s">
        <v>589</v>
      </c>
      <c r="C202" s="23" t="s">
        <v>590</v>
      </c>
      <c r="D202" s="20" t="s">
        <v>591</v>
      </c>
      <c r="E202" s="11" t="s">
        <v>339</v>
      </c>
      <c r="F202" s="12">
        <v>9789869383417</v>
      </c>
      <c r="G202" s="11">
        <v>5</v>
      </c>
      <c r="H202" s="22">
        <v>280</v>
      </c>
      <c r="I202" s="11">
        <f t="shared" si="3"/>
        <v>1400</v>
      </c>
      <c r="J202" s="11" t="s">
        <v>26</v>
      </c>
      <c r="K202" s="11" t="s">
        <v>26</v>
      </c>
      <c r="L202" s="11" t="s">
        <v>26</v>
      </c>
      <c r="M202" s="11"/>
    </row>
    <row r="203" spans="1:13" x14ac:dyDescent="0.3">
      <c r="A203" s="65">
        <v>198</v>
      </c>
      <c r="B203" s="71" t="s">
        <v>592</v>
      </c>
      <c r="C203" s="19" t="s">
        <v>593</v>
      </c>
      <c r="D203" s="20" t="s">
        <v>457</v>
      </c>
      <c r="E203" s="11" t="s">
        <v>339</v>
      </c>
      <c r="F203" s="12">
        <v>9789864402526</v>
      </c>
      <c r="G203" s="11">
        <v>5</v>
      </c>
      <c r="H203" s="22">
        <v>300</v>
      </c>
      <c r="I203" s="11">
        <f t="shared" si="3"/>
        <v>1500</v>
      </c>
      <c r="J203" s="11" t="s">
        <v>594</v>
      </c>
      <c r="K203" s="11" t="s">
        <v>26</v>
      </c>
      <c r="L203" s="11" t="s">
        <v>26</v>
      </c>
      <c r="M203" s="11"/>
    </row>
    <row r="204" spans="1:13" x14ac:dyDescent="0.3">
      <c r="A204" s="65">
        <v>199</v>
      </c>
      <c r="B204" s="71" t="s">
        <v>595</v>
      </c>
      <c r="C204" s="19" t="s">
        <v>596</v>
      </c>
      <c r="D204" s="20" t="s">
        <v>597</v>
      </c>
      <c r="E204" s="11" t="s">
        <v>339</v>
      </c>
      <c r="F204" s="12">
        <v>9789861898513</v>
      </c>
      <c r="G204" s="11">
        <v>5</v>
      </c>
      <c r="H204" s="22">
        <v>280</v>
      </c>
      <c r="I204" s="11">
        <f t="shared" si="3"/>
        <v>1400</v>
      </c>
      <c r="J204" s="11" t="s">
        <v>26</v>
      </c>
      <c r="K204" s="11" t="s">
        <v>26</v>
      </c>
      <c r="L204" s="11" t="s">
        <v>26</v>
      </c>
      <c r="M204" s="11"/>
    </row>
    <row r="205" spans="1:13" x14ac:dyDescent="0.3">
      <c r="A205" s="65">
        <v>200</v>
      </c>
      <c r="B205" s="71" t="s">
        <v>598</v>
      </c>
      <c r="C205" s="19" t="s">
        <v>599</v>
      </c>
      <c r="D205" s="20" t="s">
        <v>600</v>
      </c>
      <c r="E205" s="11" t="s">
        <v>339</v>
      </c>
      <c r="F205" s="12">
        <v>9789863382362</v>
      </c>
      <c r="G205" s="11">
        <v>5</v>
      </c>
      <c r="H205" s="26">
        <v>280</v>
      </c>
      <c r="I205" s="11">
        <f t="shared" si="3"/>
        <v>1400</v>
      </c>
      <c r="J205" s="11" t="s">
        <v>26</v>
      </c>
      <c r="K205" s="11" t="s">
        <v>26</v>
      </c>
      <c r="L205" s="11" t="s">
        <v>26</v>
      </c>
      <c r="M205" s="11"/>
    </row>
    <row r="206" spans="1:13" x14ac:dyDescent="0.3">
      <c r="A206" s="65">
        <v>201</v>
      </c>
      <c r="B206" s="71" t="s">
        <v>601</v>
      </c>
      <c r="C206" s="19" t="s">
        <v>602</v>
      </c>
      <c r="D206" s="20" t="s">
        <v>348</v>
      </c>
      <c r="E206" s="11" t="s">
        <v>339</v>
      </c>
      <c r="F206" s="12">
        <v>9789573278573</v>
      </c>
      <c r="G206" s="11">
        <v>5</v>
      </c>
      <c r="H206" s="21">
        <v>260</v>
      </c>
      <c r="I206" s="11">
        <f t="shared" si="3"/>
        <v>1300</v>
      </c>
      <c r="J206" s="11" t="s">
        <v>26</v>
      </c>
      <c r="K206" s="11" t="s">
        <v>26</v>
      </c>
      <c r="L206" s="11" t="s">
        <v>26</v>
      </c>
      <c r="M206" s="11"/>
    </row>
    <row r="207" spans="1:13" x14ac:dyDescent="0.3">
      <c r="A207" s="65">
        <v>202</v>
      </c>
      <c r="B207" s="71" t="s">
        <v>603</v>
      </c>
      <c r="C207" s="19" t="s">
        <v>604</v>
      </c>
      <c r="D207" s="20" t="s">
        <v>438</v>
      </c>
      <c r="E207" s="11" t="s">
        <v>339</v>
      </c>
      <c r="F207" s="12">
        <v>9867188691</v>
      </c>
      <c r="G207" s="11">
        <v>5</v>
      </c>
      <c r="H207" s="21">
        <v>280</v>
      </c>
      <c r="I207" s="11">
        <f t="shared" si="3"/>
        <v>1400</v>
      </c>
      <c r="J207" s="11" t="s">
        <v>605</v>
      </c>
      <c r="K207" s="11" t="s">
        <v>605</v>
      </c>
      <c r="L207" s="11" t="s">
        <v>605</v>
      </c>
      <c r="M207" s="11"/>
    </row>
    <row r="208" spans="1:13" x14ac:dyDescent="0.3">
      <c r="A208" s="65">
        <v>203</v>
      </c>
      <c r="B208" s="71" t="s">
        <v>606</v>
      </c>
      <c r="C208" s="19" t="s">
        <v>607</v>
      </c>
      <c r="D208" s="20" t="s">
        <v>608</v>
      </c>
      <c r="E208" s="11" t="s">
        <v>339</v>
      </c>
      <c r="F208" s="12">
        <v>9789573271321</v>
      </c>
      <c r="G208" s="11">
        <v>5</v>
      </c>
      <c r="H208" s="21">
        <v>280</v>
      </c>
      <c r="I208" s="11">
        <f t="shared" si="3"/>
        <v>1400</v>
      </c>
      <c r="J208" s="11" t="s">
        <v>26</v>
      </c>
      <c r="K208" s="11" t="s">
        <v>26</v>
      </c>
      <c r="L208" s="11" t="s">
        <v>26</v>
      </c>
      <c r="M208" s="11"/>
    </row>
    <row r="209" spans="1:13" x14ac:dyDescent="0.3">
      <c r="A209" s="65">
        <v>204</v>
      </c>
      <c r="B209" s="71" t="s">
        <v>609</v>
      </c>
      <c r="C209" s="19" t="s">
        <v>610</v>
      </c>
      <c r="D209" s="20" t="s">
        <v>348</v>
      </c>
      <c r="E209" s="11" t="s">
        <v>339</v>
      </c>
      <c r="F209" s="12">
        <v>9789573236665</v>
      </c>
      <c r="G209" s="11">
        <v>5</v>
      </c>
      <c r="H209" s="21">
        <v>250</v>
      </c>
      <c r="I209" s="11">
        <f t="shared" si="3"/>
        <v>1250</v>
      </c>
      <c r="J209" s="11" t="s">
        <v>19</v>
      </c>
      <c r="K209" s="11" t="s">
        <v>19</v>
      </c>
      <c r="L209" s="11" t="s">
        <v>19</v>
      </c>
      <c r="M209" s="11"/>
    </row>
    <row r="210" spans="1:13" x14ac:dyDescent="0.3">
      <c r="A210" s="65">
        <v>205</v>
      </c>
      <c r="B210" s="71" t="s">
        <v>611</v>
      </c>
      <c r="C210" s="23" t="s">
        <v>612</v>
      </c>
      <c r="D210" s="24" t="s">
        <v>438</v>
      </c>
      <c r="E210" s="11" t="s">
        <v>339</v>
      </c>
      <c r="F210" s="12">
        <v>9789862117934</v>
      </c>
      <c r="G210" s="11">
        <v>5</v>
      </c>
      <c r="H210" s="22">
        <v>300</v>
      </c>
      <c r="I210" s="11">
        <f t="shared" si="3"/>
        <v>1500</v>
      </c>
      <c r="J210" s="11" t="s">
        <v>19</v>
      </c>
      <c r="K210" s="11" t="s">
        <v>19</v>
      </c>
      <c r="L210" s="11" t="s">
        <v>19</v>
      </c>
      <c r="M210" s="11"/>
    </row>
    <row r="211" spans="1:13" x14ac:dyDescent="0.3">
      <c r="A211" s="65">
        <v>206</v>
      </c>
      <c r="B211" s="71" t="s">
        <v>613</v>
      </c>
      <c r="C211" s="23" t="s">
        <v>614</v>
      </c>
      <c r="D211" s="24" t="s">
        <v>513</v>
      </c>
      <c r="E211" s="11" t="s">
        <v>454</v>
      </c>
      <c r="F211" s="12">
        <v>9789866215728</v>
      </c>
      <c r="G211" s="11">
        <v>5</v>
      </c>
      <c r="H211" s="22">
        <v>300</v>
      </c>
      <c r="I211" s="11">
        <f t="shared" si="3"/>
        <v>1500</v>
      </c>
      <c r="J211" s="11" t="s">
        <v>19</v>
      </c>
      <c r="K211" s="11" t="s">
        <v>19</v>
      </c>
      <c r="L211" s="11" t="s">
        <v>19</v>
      </c>
      <c r="M211" s="11"/>
    </row>
    <row r="212" spans="1:13" x14ac:dyDescent="0.3">
      <c r="A212" s="65">
        <v>207</v>
      </c>
      <c r="B212" s="71" t="s">
        <v>615</v>
      </c>
      <c r="C212" s="23" t="s">
        <v>616</v>
      </c>
      <c r="D212" s="24" t="s">
        <v>617</v>
      </c>
      <c r="E212" s="11" t="s">
        <v>454</v>
      </c>
      <c r="F212" s="12">
        <v>9789869354998</v>
      </c>
      <c r="G212" s="11">
        <v>5</v>
      </c>
      <c r="H212" s="22">
        <v>320</v>
      </c>
      <c r="I212" s="11">
        <f t="shared" si="3"/>
        <v>1600</v>
      </c>
      <c r="J212" s="11" t="s">
        <v>19</v>
      </c>
      <c r="K212" s="11" t="s">
        <v>19</v>
      </c>
      <c r="L212" s="11" t="s">
        <v>26</v>
      </c>
      <c r="M212" s="11"/>
    </row>
    <row r="213" spans="1:13" x14ac:dyDescent="0.3">
      <c r="A213" s="65">
        <v>208</v>
      </c>
      <c r="B213" s="71" t="s">
        <v>618</v>
      </c>
      <c r="C213" s="23" t="s">
        <v>619</v>
      </c>
      <c r="D213" s="24" t="s">
        <v>344</v>
      </c>
      <c r="E213" s="11" t="s">
        <v>454</v>
      </c>
      <c r="F213" s="12">
        <v>9789864792832</v>
      </c>
      <c r="G213" s="11">
        <v>5</v>
      </c>
      <c r="H213" s="22">
        <v>320</v>
      </c>
      <c r="I213" s="11">
        <f t="shared" si="3"/>
        <v>1600</v>
      </c>
      <c r="J213" s="11" t="s">
        <v>19</v>
      </c>
      <c r="K213" s="11" t="s">
        <v>19</v>
      </c>
      <c r="L213" s="11" t="s">
        <v>19</v>
      </c>
      <c r="M213" s="11"/>
    </row>
    <row r="214" spans="1:13" x14ac:dyDescent="0.3">
      <c r="A214" s="65">
        <v>209</v>
      </c>
      <c r="B214" s="71" t="s">
        <v>620</v>
      </c>
      <c r="C214" s="19" t="s">
        <v>621</v>
      </c>
      <c r="D214" s="20" t="s">
        <v>438</v>
      </c>
      <c r="E214" s="11" t="s">
        <v>454</v>
      </c>
      <c r="F214" s="12">
        <v>9789862114438</v>
      </c>
      <c r="G214" s="11">
        <v>5</v>
      </c>
      <c r="H214" s="21">
        <v>280</v>
      </c>
      <c r="I214" s="11">
        <f t="shared" si="3"/>
        <v>1400</v>
      </c>
      <c r="J214" s="11" t="s">
        <v>19</v>
      </c>
      <c r="K214" s="11" t="s">
        <v>19</v>
      </c>
      <c r="L214" s="11" t="s">
        <v>19</v>
      </c>
      <c r="M214" s="11"/>
    </row>
    <row r="215" spans="1:13" ht="32.4" x14ac:dyDescent="0.3">
      <c r="A215" s="65">
        <v>210</v>
      </c>
      <c r="B215" s="71" t="s">
        <v>622</v>
      </c>
      <c r="C215" s="19" t="s">
        <v>623</v>
      </c>
      <c r="D215" s="20" t="s">
        <v>624</v>
      </c>
      <c r="E215" s="11" t="s">
        <v>454</v>
      </c>
      <c r="F215" s="12">
        <v>9789577623461</v>
      </c>
      <c r="G215" s="11">
        <v>5</v>
      </c>
      <c r="H215" s="21">
        <v>299</v>
      </c>
      <c r="I215" s="11">
        <f t="shared" si="3"/>
        <v>1495</v>
      </c>
      <c r="J215" s="11" t="s">
        <v>19</v>
      </c>
      <c r="K215" s="11" t="s">
        <v>19</v>
      </c>
      <c r="L215" s="11" t="s">
        <v>26</v>
      </c>
      <c r="M215" s="11"/>
    </row>
    <row r="216" spans="1:13" x14ac:dyDescent="0.3">
      <c r="A216" s="65">
        <v>211</v>
      </c>
      <c r="B216" s="71" t="s">
        <v>625</v>
      </c>
      <c r="C216" s="19" t="s">
        <v>626</v>
      </c>
      <c r="D216" s="20" t="s">
        <v>624</v>
      </c>
      <c r="E216" s="11" t="s">
        <v>339</v>
      </c>
      <c r="F216" s="12">
        <v>9789577626042</v>
      </c>
      <c r="G216" s="11">
        <v>5</v>
      </c>
      <c r="H216" s="21">
        <v>250</v>
      </c>
      <c r="I216" s="11">
        <f t="shared" si="3"/>
        <v>1250</v>
      </c>
      <c r="J216" s="11" t="s">
        <v>26</v>
      </c>
      <c r="K216" s="11" t="s">
        <v>19</v>
      </c>
      <c r="L216" s="11" t="s">
        <v>19</v>
      </c>
      <c r="M216" s="11"/>
    </row>
    <row r="217" spans="1:13" x14ac:dyDescent="0.3">
      <c r="A217" s="65">
        <v>212</v>
      </c>
      <c r="B217" s="71" t="s">
        <v>627</v>
      </c>
      <c r="C217" s="19" t="s">
        <v>628</v>
      </c>
      <c r="D217" s="20" t="s">
        <v>624</v>
      </c>
      <c r="E217" s="11" t="s">
        <v>339</v>
      </c>
      <c r="F217" s="12">
        <v>9789577625731</v>
      </c>
      <c r="G217" s="11">
        <v>5</v>
      </c>
      <c r="H217" s="21">
        <v>480</v>
      </c>
      <c r="I217" s="11">
        <f t="shared" si="3"/>
        <v>2400</v>
      </c>
      <c r="J217" s="11" t="s">
        <v>629</v>
      </c>
      <c r="K217" s="11" t="s">
        <v>26</v>
      </c>
      <c r="L217" s="11" t="s">
        <v>19</v>
      </c>
      <c r="M217" s="11"/>
    </row>
    <row r="218" spans="1:13" x14ac:dyDescent="0.3">
      <c r="A218" s="65">
        <v>213</v>
      </c>
      <c r="B218" s="71" t="s">
        <v>630</v>
      </c>
      <c r="C218" s="23" t="s">
        <v>631</v>
      </c>
      <c r="D218" s="24" t="s">
        <v>541</v>
      </c>
      <c r="E218" s="11" t="s">
        <v>454</v>
      </c>
      <c r="F218" s="12">
        <v>9789861612478</v>
      </c>
      <c r="G218" s="11">
        <v>5</v>
      </c>
      <c r="H218" s="22">
        <v>250</v>
      </c>
      <c r="I218" s="11">
        <f t="shared" si="3"/>
        <v>1250</v>
      </c>
      <c r="J218" s="11" t="s">
        <v>19</v>
      </c>
      <c r="K218" s="11" t="s">
        <v>19</v>
      </c>
      <c r="L218" s="11" t="s">
        <v>26</v>
      </c>
      <c r="M218" s="11"/>
    </row>
    <row r="219" spans="1:13" x14ac:dyDescent="0.3">
      <c r="A219" s="65">
        <v>214</v>
      </c>
      <c r="B219" s="71" t="s">
        <v>632</v>
      </c>
      <c r="C219" s="19" t="s">
        <v>477</v>
      </c>
      <c r="D219" s="20" t="s">
        <v>348</v>
      </c>
      <c r="E219" s="11" t="s">
        <v>454</v>
      </c>
      <c r="F219" s="12">
        <v>9789573254263</v>
      </c>
      <c r="G219" s="11">
        <v>5</v>
      </c>
      <c r="H219" s="26">
        <v>250</v>
      </c>
      <c r="I219" s="11">
        <f t="shared" si="3"/>
        <v>1250</v>
      </c>
      <c r="J219" s="11" t="s">
        <v>19</v>
      </c>
      <c r="K219" s="11" t="s">
        <v>26</v>
      </c>
      <c r="L219" s="11" t="s">
        <v>19</v>
      </c>
      <c r="M219" s="11"/>
    </row>
    <row r="220" spans="1:13" x14ac:dyDescent="0.3">
      <c r="A220" s="65">
        <v>215</v>
      </c>
      <c r="B220" s="71" t="s">
        <v>633</v>
      </c>
      <c r="C220" s="19" t="s">
        <v>634</v>
      </c>
      <c r="D220" s="20" t="s">
        <v>550</v>
      </c>
      <c r="E220" s="11" t="s">
        <v>454</v>
      </c>
      <c r="F220" s="12" t="s">
        <v>635</v>
      </c>
      <c r="G220" s="11">
        <v>5</v>
      </c>
      <c r="H220" s="21">
        <v>280</v>
      </c>
      <c r="I220" s="11">
        <f t="shared" si="3"/>
        <v>1400</v>
      </c>
      <c r="J220" s="11" t="s">
        <v>19</v>
      </c>
      <c r="K220" s="11" t="s">
        <v>26</v>
      </c>
      <c r="L220" s="11" t="s">
        <v>636</v>
      </c>
      <c r="M220" s="11"/>
    </row>
    <row r="221" spans="1:13" x14ac:dyDescent="0.3">
      <c r="A221" s="65">
        <v>216</v>
      </c>
      <c r="B221" s="71" t="s">
        <v>637</v>
      </c>
      <c r="C221" s="23" t="s">
        <v>638</v>
      </c>
      <c r="D221" s="24" t="s">
        <v>344</v>
      </c>
      <c r="E221" s="11" t="s">
        <v>339</v>
      </c>
      <c r="F221" s="12">
        <v>9789864793358</v>
      </c>
      <c r="G221" s="11">
        <v>5</v>
      </c>
      <c r="H221" s="22">
        <v>320</v>
      </c>
      <c r="I221" s="11">
        <f t="shared" si="3"/>
        <v>1600</v>
      </c>
      <c r="J221" s="11" t="s">
        <v>26</v>
      </c>
      <c r="K221" s="11" t="s">
        <v>26</v>
      </c>
      <c r="L221" s="11" t="s">
        <v>19</v>
      </c>
      <c r="M221" s="11"/>
    </row>
    <row r="222" spans="1:13" ht="32.4" x14ac:dyDescent="0.3">
      <c r="A222" s="65">
        <v>217</v>
      </c>
      <c r="B222" s="71" t="s">
        <v>639</v>
      </c>
      <c r="C222" s="23" t="s">
        <v>640</v>
      </c>
      <c r="D222" s="20" t="s">
        <v>527</v>
      </c>
      <c r="E222" s="11" t="s">
        <v>454</v>
      </c>
      <c r="F222" s="12">
        <v>9789864402427</v>
      </c>
      <c r="G222" s="11">
        <v>5</v>
      </c>
      <c r="H222" s="22">
        <v>300</v>
      </c>
      <c r="I222" s="11">
        <f t="shared" ref="I222:I285" si="4">G222*H222</f>
        <v>1500</v>
      </c>
      <c r="J222" s="11" t="s">
        <v>19</v>
      </c>
      <c r="K222" s="11" t="s">
        <v>19</v>
      </c>
      <c r="L222" s="11" t="s">
        <v>19</v>
      </c>
      <c r="M222" s="11"/>
    </row>
    <row r="223" spans="1:13" ht="32.4" x14ac:dyDescent="0.3">
      <c r="A223" s="65">
        <v>218</v>
      </c>
      <c r="B223" s="71" t="s">
        <v>641</v>
      </c>
      <c r="C223" s="19" t="s">
        <v>642</v>
      </c>
      <c r="D223" s="20" t="s">
        <v>344</v>
      </c>
      <c r="E223" s="11" t="s">
        <v>454</v>
      </c>
      <c r="F223" s="12">
        <v>9789864798988</v>
      </c>
      <c r="G223" s="11">
        <v>5</v>
      </c>
      <c r="H223" s="26">
        <v>300</v>
      </c>
      <c r="I223" s="11">
        <f t="shared" si="4"/>
        <v>1500</v>
      </c>
      <c r="J223" s="11" t="s">
        <v>643</v>
      </c>
      <c r="K223" s="11" t="s">
        <v>644</v>
      </c>
      <c r="L223" s="11" t="s">
        <v>26</v>
      </c>
      <c r="M223" s="11"/>
    </row>
    <row r="224" spans="1:13" ht="32.4" x14ac:dyDescent="0.3">
      <c r="A224" s="65">
        <v>219</v>
      </c>
      <c r="B224" s="71" t="s">
        <v>645</v>
      </c>
      <c r="C224" s="19" t="s">
        <v>642</v>
      </c>
      <c r="D224" s="20" t="s">
        <v>344</v>
      </c>
      <c r="E224" s="11" t="s">
        <v>454</v>
      </c>
      <c r="F224" s="12">
        <v>9789864798995</v>
      </c>
      <c r="G224" s="11">
        <v>5</v>
      </c>
      <c r="H224" s="26">
        <v>300</v>
      </c>
      <c r="I224" s="11">
        <f t="shared" si="4"/>
        <v>1500</v>
      </c>
      <c r="J224" s="11" t="s">
        <v>19</v>
      </c>
      <c r="K224" s="11" t="s">
        <v>19</v>
      </c>
      <c r="L224" s="11" t="s">
        <v>19</v>
      </c>
      <c r="M224" s="11"/>
    </row>
    <row r="225" spans="1:13" ht="32.4" x14ac:dyDescent="0.3">
      <c r="A225" s="65">
        <v>220</v>
      </c>
      <c r="B225" s="71" t="s">
        <v>646</v>
      </c>
      <c r="C225" s="19" t="s">
        <v>642</v>
      </c>
      <c r="D225" s="20" t="s">
        <v>344</v>
      </c>
      <c r="E225" s="11" t="s">
        <v>339</v>
      </c>
      <c r="F225" s="12">
        <v>9789864799008</v>
      </c>
      <c r="G225" s="11">
        <v>5</v>
      </c>
      <c r="H225" s="26">
        <v>300</v>
      </c>
      <c r="I225" s="11">
        <f t="shared" si="4"/>
        <v>1500</v>
      </c>
      <c r="J225" s="11" t="s">
        <v>19</v>
      </c>
      <c r="K225" s="11" t="s">
        <v>26</v>
      </c>
      <c r="L225" s="11" t="s">
        <v>19</v>
      </c>
      <c r="M225" s="11"/>
    </row>
    <row r="226" spans="1:13" ht="32.4" x14ac:dyDescent="0.3">
      <c r="A226" s="65">
        <v>221</v>
      </c>
      <c r="B226" s="71" t="s">
        <v>647</v>
      </c>
      <c r="C226" s="19" t="s">
        <v>642</v>
      </c>
      <c r="D226" s="20" t="s">
        <v>344</v>
      </c>
      <c r="E226" s="11" t="s">
        <v>454</v>
      </c>
      <c r="F226" s="12">
        <v>9789864799015</v>
      </c>
      <c r="G226" s="11">
        <v>5</v>
      </c>
      <c r="H226" s="26">
        <v>300</v>
      </c>
      <c r="I226" s="11">
        <f t="shared" si="4"/>
        <v>1500</v>
      </c>
      <c r="J226" s="11" t="s">
        <v>19</v>
      </c>
      <c r="K226" s="11" t="s">
        <v>26</v>
      </c>
      <c r="L226" s="11" t="s">
        <v>26</v>
      </c>
      <c r="M226" s="11"/>
    </row>
    <row r="227" spans="1:13" ht="32.4" x14ac:dyDescent="0.3">
      <c r="A227" s="65">
        <v>222</v>
      </c>
      <c r="B227" s="71" t="s">
        <v>648</v>
      </c>
      <c r="C227" s="19" t="s">
        <v>649</v>
      </c>
      <c r="D227" s="20" t="s">
        <v>344</v>
      </c>
      <c r="E227" s="11" t="s">
        <v>339</v>
      </c>
      <c r="F227" s="12">
        <v>9789863205463</v>
      </c>
      <c r="G227" s="11">
        <v>5</v>
      </c>
      <c r="H227" s="26">
        <v>280</v>
      </c>
      <c r="I227" s="11">
        <f t="shared" si="4"/>
        <v>1400</v>
      </c>
      <c r="J227" s="11" t="s">
        <v>26</v>
      </c>
      <c r="K227" s="11" t="s">
        <v>26</v>
      </c>
      <c r="L227" s="11" t="s">
        <v>19</v>
      </c>
      <c r="M227" s="11"/>
    </row>
    <row r="228" spans="1:13" x14ac:dyDescent="0.3">
      <c r="A228" s="65">
        <v>223</v>
      </c>
      <c r="B228" s="71" t="s">
        <v>650</v>
      </c>
      <c r="C228" s="19" t="s">
        <v>651</v>
      </c>
      <c r="D228" s="20" t="s">
        <v>652</v>
      </c>
      <c r="E228" s="11" t="s">
        <v>653</v>
      </c>
      <c r="F228" s="12">
        <v>9789575748449</v>
      </c>
      <c r="G228" s="11">
        <v>5</v>
      </c>
      <c r="H228" s="21">
        <v>250</v>
      </c>
      <c r="I228" s="11">
        <f t="shared" si="4"/>
        <v>1250</v>
      </c>
      <c r="J228" s="11" t="s">
        <v>26</v>
      </c>
      <c r="K228" s="11" t="s">
        <v>19</v>
      </c>
      <c r="L228" s="11" t="s">
        <v>19</v>
      </c>
      <c r="M228" s="11"/>
    </row>
    <row r="229" spans="1:13" ht="48.6" x14ac:dyDescent="0.3">
      <c r="A229" s="65">
        <v>224</v>
      </c>
      <c r="B229" s="71" t="s">
        <v>654</v>
      </c>
      <c r="C229" s="19" t="s">
        <v>655</v>
      </c>
      <c r="D229" s="20" t="s">
        <v>326</v>
      </c>
      <c r="E229" s="11" t="s">
        <v>454</v>
      </c>
      <c r="F229" s="12">
        <v>9789869201384</v>
      </c>
      <c r="G229" s="11">
        <v>5</v>
      </c>
      <c r="H229" s="21">
        <v>299</v>
      </c>
      <c r="I229" s="11">
        <f t="shared" si="4"/>
        <v>1495</v>
      </c>
      <c r="J229" s="11" t="s">
        <v>26</v>
      </c>
      <c r="K229" s="11" t="s">
        <v>19</v>
      </c>
      <c r="L229" s="11" t="s">
        <v>636</v>
      </c>
      <c r="M229" s="11"/>
    </row>
    <row r="230" spans="1:13" ht="32.4" x14ac:dyDescent="0.3">
      <c r="A230" s="65">
        <v>225</v>
      </c>
      <c r="B230" s="71" t="s">
        <v>656</v>
      </c>
      <c r="C230" s="19" t="s">
        <v>657</v>
      </c>
      <c r="D230" s="20" t="s">
        <v>344</v>
      </c>
      <c r="E230" s="11" t="s">
        <v>339</v>
      </c>
      <c r="F230" s="12">
        <v>9789864794676</v>
      </c>
      <c r="G230" s="11">
        <v>5</v>
      </c>
      <c r="H230" s="21">
        <v>220</v>
      </c>
      <c r="I230" s="11">
        <f t="shared" si="4"/>
        <v>1100</v>
      </c>
      <c r="J230" s="11" t="s">
        <v>26</v>
      </c>
      <c r="K230" s="11" t="s">
        <v>26</v>
      </c>
      <c r="L230" s="11" t="s">
        <v>19</v>
      </c>
      <c r="M230" s="11"/>
    </row>
    <row r="231" spans="1:13" ht="32.4" x14ac:dyDescent="0.3">
      <c r="A231" s="65">
        <v>226</v>
      </c>
      <c r="B231" s="71" t="s">
        <v>658</v>
      </c>
      <c r="C231" s="23" t="s">
        <v>659</v>
      </c>
      <c r="D231" s="24" t="s">
        <v>660</v>
      </c>
      <c r="E231" s="11" t="s">
        <v>454</v>
      </c>
      <c r="F231" s="12">
        <v>9789861792804</v>
      </c>
      <c r="G231" s="11">
        <v>5</v>
      </c>
      <c r="H231" s="22">
        <v>280</v>
      </c>
      <c r="I231" s="11">
        <f t="shared" si="4"/>
        <v>1400</v>
      </c>
      <c r="J231" s="11" t="s">
        <v>26</v>
      </c>
      <c r="K231" s="11" t="s">
        <v>26</v>
      </c>
      <c r="L231" s="11" t="s">
        <v>26</v>
      </c>
      <c r="M231" s="11"/>
    </row>
    <row r="232" spans="1:13" x14ac:dyDescent="0.3">
      <c r="A232" s="65">
        <v>227</v>
      </c>
      <c r="B232" s="71" t="s">
        <v>661</v>
      </c>
      <c r="C232" s="23" t="s">
        <v>662</v>
      </c>
      <c r="D232" s="24" t="s">
        <v>338</v>
      </c>
      <c r="E232" s="11" t="s">
        <v>339</v>
      </c>
      <c r="F232" s="12">
        <v>9789577516817</v>
      </c>
      <c r="G232" s="11">
        <v>5</v>
      </c>
      <c r="H232" s="22">
        <v>280</v>
      </c>
      <c r="I232" s="11">
        <f t="shared" si="4"/>
        <v>1400</v>
      </c>
      <c r="J232" s="11" t="s">
        <v>26</v>
      </c>
      <c r="K232" s="11" t="s">
        <v>26</v>
      </c>
      <c r="L232" s="11" t="s">
        <v>26</v>
      </c>
      <c r="M232" s="11"/>
    </row>
    <row r="233" spans="1:13" x14ac:dyDescent="0.3">
      <c r="A233" s="65">
        <v>228</v>
      </c>
      <c r="B233" s="71" t="s">
        <v>663</v>
      </c>
      <c r="C233" s="23" t="s">
        <v>664</v>
      </c>
      <c r="D233" s="24" t="s">
        <v>665</v>
      </c>
      <c r="E233" s="11" t="s">
        <v>454</v>
      </c>
      <c r="F233" s="12">
        <v>9789576637636</v>
      </c>
      <c r="G233" s="11">
        <v>5</v>
      </c>
      <c r="H233" s="22">
        <v>250</v>
      </c>
      <c r="I233" s="11">
        <f t="shared" si="4"/>
        <v>1250</v>
      </c>
      <c r="J233" s="11" t="s">
        <v>26</v>
      </c>
      <c r="K233" s="11" t="s">
        <v>26</v>
      </c>
      <c r="L233" s="11" t="s">
        <v>26</v>
      </c>
      <c r="M233" s="11"/>
    </row>
    <row r="234" spans="1:13" ht="32.4" x14ac:dyDescent="0.3">
      <c r="A234" s="65">
        <v>229</v>
      </c>
      <c r="B234" s="71" t="s">
        <v>666</v>
      </c>
      <c r="C234" s="35" t="s">
        <v>667</v>
      </c>
      <c r="D234" s="36" t="s">
        <v>668</v>
      </c>
      <c r="E234" s="11" t="s">
        <v>339</v>
      </c>
      <c r="F234" s="12">
        <v>9789863595373</v>
      </c>
      <c r="G234" s="37">
        <v>5</v>
      </c>
      <c r="H234" s="38">
        <v>300</v>
      </c>
      <c r="I234" s="11">
        <f t="shared" si="4"/>
        <v>1500</v>
      </c>
      <c r="J234" s="11" t="s">
        <v>26</v>
      </c>
      <c r="K234" s="11" t="s">
        <v>26</v>
      </c>
      <c r="L234" s="11" t="s">
        <v>26</v>
      </c>
      <c r="M234" s="11"/>
    </row>
    <row r="235" spans="1:13" x14ac:dyDescent="0.3">
      <c r="A235" s="65">
        <v>230</v>
      </c>
      <c r="B235" s="71" t="s">
        <v>669</v>
      </c>
      <c r="C235" s="19" t="s">
        <v>664</v>
      </c>
      <c r="D235" s="20" t="s">
        <v>297</v>
      </c>
      <c r="E235" s="11" t="s">
        <v>339</v>
      </c>
      <c r="F235" s="12">
        <v>9789869369336</v>
      </c>
      <c r="G235" s="11">
        <v>5</v>
      </c>
      <c r="H235" s="21">
        <v>300</v>
      </c>
      <c r="I235" s="11">
        <f t="shared" si="4"/>
        <v>1500</v>
      </c>
      <c r="J235" s="11" t="s">
        <v>26</v>
      </c>
      <c r="K235" s="11" t="s">
        <v>26</v>
      </c>
      <c r="L235" s="11" t="s">
        <v>26</v>
      </c>
      <c r="M235" s="11"/>
    </row>
    <row r="236" spans="1:13" ht="32.4" x14ac:dyDescent="0.3">
      <c r="A236" s="65">
        <v>231</v>
      </c>
      <c r="B236" s="71" t="s">
        <v>670</v>
      </c>
      <c r="C236" s="19" t="s">
        <v>379</v>
      </c>
      <c r="D236" s="20" t="s">
        <v>326</v>
      </c>
      <c r="E236" s="11" t="s">
        <v>339</v>
      </c>
      <c r="F236" s="12">
        <v>9789862413708</v>
      </c>
      <c r="G236" s="11">
        <v>5</v>
      </c>
      <c r="H236" s="21">
        <v>260</v>
      </c>
      <c r="I236" s="11">
        <f t="shared" si="4"/>
        <v>1300</v>
      </c>
      <c r="J236" s="11" t="s">
        <v>26</v>
      </c>
      <c r="K236" s="11" t="s">
        <v>19</v>
      </c>
      <c r="L236" s="11" t="s">
        <v>26</v>
      </c>
      <c r="M236" s="11"/>
    </row>
    <row r="237" spans="1:13" x14ac:dyDescent="0.3">
      <c r="A237" s="65">
        <v>232</v>
      </c>
      <c r="B237" s="71" t="s">
        <v>671</v>
      </c>
      <c r="C237" s="25" t="s">
        <v>672</v>
      </c>
      <c r="D237" s="31" t="s">
        <v>344</v>
      </c>
      <c r="E237" s="11" t="s">
        <v>454</v>
      </c>
      <c r="F237" s="12">
        <v>9789864794164</v>
      </c>
      <c r="G237" s="11">
        <v>5</v>
      </c>
      <c r="H237" s="30">
        <v>350</v>
      </c>
      <c r="I237" s="11">
        <f t="shared" si="4"/>
        <v>1750</v>
      </c>
      <c r="J237" s="11" t="s">
        <v>26</v>
      </c>
      <c r="K237" s="11" t="s">
        <v>19</v>
      </c>
      <c r="L237" s="11" t="s">
        <v>26</v>
      </c>
      <c r="M237" s="11"/>
    </row>
    <row r="238" spans="1:13" x14ac:dyDescent="0.3">
      <c r="A238" s="65">
        <v>233</v>
      </c>
      <c r="B238" s="71" t="s">
        <v>673</v>
      </c>
      <c r="C238" s="19" t="s">
        <v>537</v>
      </c>
      <c r="D238" s="20" t="s">
        <v>445</v>
      </c>
      <c r="E238" s="11" t="s">
        <v>339</v>
      </c>
      <c r="F238" s="12">
        <v>9789866039607</v>
      </c>
      <c r="G238" s="11">
        <v>5</v>
      </c>
      <c r="H238" s="21">
        <v>290</v>
      </c>
      <c r="I238" s="11">
        <f t="shared" si="4"/>
        <v>1450</v>
      </c>
      <c r="J238" s="11" t="s">
        <v>26</v>
      </c>
      <c r="K238" s="11" t="s">
        <v>26</v>
      </c>
      <c r="L238" s="11" t="s">
        <v>26</v>
      </c>
      <c r="M238" s="11"/>
    </row>
    <row r="239" spans="1:13" x14ac:dyDescent="0.3">
      <c r="A239" s="65">
        <v>234</v>
      </c>
      <c r="B239" s="71" t="s">
        <v>674</v>
      </c>
      <c r="C239" s="19" t="s">
        <v>675</v>
      </c>
      <c r="D239" s="20" t="s">
        <v>676</v>
      </c>
      <c r="E239" s="11" t="s">
        <v>339</v>
      </c>
      <c r="F239" s="12">
        <v>9789571463285</v>
      </c>
      <c r="G239" s="11">
        <v>5</v>
      </c>
      <c r="H239" s="26">
        <v>349</v>
      </c>
      <c r="I239" s="11">
        <f t="shared" si="4"/>
        <v>1745</v>
      </c>
      <c r="J239" s="11" t="s">
        <v>26</v>
      </c>
      <c r="K239" s="11" t="s">
        <v>26</v>
      </c>
      <c r="L239" s="11" t="s">
        <v>26</v>
      </c>
      <c r="M239" s="11"/>
    </row>
    <row r="240" spans="1:13" ht="64.8" x14ac:dyDescent="0.3">
      <c r="A240" s="65">
        <v>235</v>
      </c>
      <c r="B240" s="71" t="s">
        <v>677</v>
      </c>
      <c r="C240" s="15" t="s">
        <v>678</v>
      </c>
      <c r="D240" s="39" t="s">
        <v>326</v>
      </c>
      <c r="E240" s="11" t="s">
        <v>339</v>
      </c>
      <c r="F240" s="12">
        <v>9789869544269</v>
      </c>
      <c r="G240" s="11">
        <v>5</v>
      </c>
      <c r="H240" s="27">
        <v>1200</v>
      </c>
      <c r="I240" s="11">
        <f t="shared" si="4"/>
        <v>6000</v>
      </c>
      <c r="J240" s="11" t="s">
        <v>26</v>
      </c>
      <c r="K240" s="11" t="s">
        <v>26</v>
      </c>
      <c r="L240" s="11" t="s">
        <v>26</v>
      </c>
      <c r="M240" s="11"/>
    </row>
    <row r="241" spans="1:13" ht="32.4" x14ac:dyDescent="0.3">
      <c r="A241" s="65">
        <v>236</v>
      </c>
      <c r="B241" s="71" t="s">
        <v>679</v>
      </c>
      <c r="C241" s="19" t="s">
        <v>680</v>
      </c>
      <c r="D241" s="20" t="s">
        <v>681</v>
      </c>
      <c r="E241" s="11" t="s">
        <v>339</v>
      </c>
      <c r="F241" s="12">
        <v>9789863595182</v>
      </c>
      <c r="G241" s="11">
        <v>5</v>
      </c>
      <c r="H241" s="22">
        <v>330</v>
      </c>
      <c r="I241" s="11">
        <f t="shared" si="4"/>
        <v>1650</v>
      </c>
      <c r="J241" s="11" t="s">
        <v>26</v>
      </c>
      <c r="K241" s="11" t="s">
        <v>26</v>
      </c>
      <c r="L241" s="11" t="s">
        <v>26</v>
      </c>
      <c r="M241" s="11"/>
    </row>
    <row r="242" spans="1:13" ht="32.4" x14ac:dyDescent="0.3">
      <c r="A242" s="65">
        <v>237</v>
      </c>
      <c r="B242" s="71" t="s">
        <v>682</v>
      </c>
      <c r="C242" s="23" t="s">
        <v>683</v>
      </c>
      <c r="D242" s="24" t="s">
        <v>684</v>
      </c>
      <c r="E242" s="11" t="s">
        <v>339</v>
      </c>
      <c r="F242" s="12">
        <v>9789862034453</v>
      </c>
      <c r="G242" s="11">
        <v>5</v>
      </c>
      <c r="H242" s="22">
        <v>280</v>
      </c>
      <c r="I242" s="11">
        <f t="shared" si="4"/>
        <v>1400</v>
      </c>
      <c r="J242" s="11" t="s">
        <v>26</v>
      </c>
      <c r="K242" s="11" t="s">
        <v>26</v>
      </c>
      <c r="L242" s="11" t="s">
        <v>26</v>
      </c>
      <c r="M242" s="11"/>
    </row>
    <row r="243" spans="1:13" x14ac:dyDescent="0.3">
      <c r="A243" s="65">
        <v>238</v>
      </c>
      <c r="B243" s="71" t="s">
        <v>685</v>
      </c>
      <c r="C243" s="19" t="s">
        <v>686</v>
      </c>
      <c r="D243" s="20" t="s">
        <v>687</v>
      </c>
      <c r="E243" s="11" t="s">
        <v>339</v>
      </c>
      <c r="F243" s="12" t="s">
        <v>688</v>
      </c>
      <c r="G243" s="11">
        <v>5</v>
      </c>
      <c r="H243" s="21">
        <v>380</v>
      </c>
      <c r="I243" s="11">
        <f t="shared" si="4"/>
        <v>1900</v>
      </c>
      <c r="J243" s="11" t="s">
        <v>382</v>
      </c>
      <c r="K243" s="11" t="s">
        <v>26</v>
      </c>
      <c r="L243" s="11" t="s">
        <v>26</v>
      </c>
      <c r="M243" s="11"/>
    </row>
    <row r="244" spans="1:13" x14ac:dyDescent="0.3">
      <c r="A244" s="65">
        <v>239</v>
      </c>
      <c r="B244" s="71" t="s">
        <v>689</v>
      </c>
      <c r="C244" s="23" t="s">
        <v>690</v>
      </c>
      <c r="D244" s="24" t="s">
        <v>348</v>
      </c>
      <c r="E244" s="11" t="s">
        <v>339</v>
      </c>
      <c r="F244" s="12">
        <v>9789573266112</v>
      </c>
      <c r="G244" s="11">
        <v>5</v>
      </c>
      <c r="H244" s="22">
        <v>250</v>
      </c>
      <c r="I244" s="11">
        <f t="shared" si="4"/>
        <v>1250</v>
      </c>
      <c r="J244" s="11" t="s">
        <v>26</v>
      </c>
      <c r="K244" s="11" t="s">
        <v>382</v>
      </c>
      <c r="L244" s="11" t="s">
        <v>26</v>
      </c>
      <c r="M244" s="11"/>
    </row>
    <row r="245" spans="1:13" x14ac:dyDescent="0.3">
      <c r="A245" s="65">
        <v>240</v>
      </c>
      <c r="B245" s="71" t="s">
        <v>691</v>
      </c>
      <c r="C245" s="23" t="s">
        <v>692</v>
      </c>
      <c r="D245" s="24" t="s">
        <v>344</v>
      </c>
      <c r="E245" s="11" t="s">
        <v>454</v>
      </c>
      <c r="F245" s="12">
        <v>9789864791057</v>
      </c>
      <c r="G245" s="11">
        <v>5</v>
      </c>
      <c r="H245" s="22">
        <v>350</v>
      </c>
      <c r="I245" s="11">
        <f t="shared" si="4"/>
        <v>1750</v>
      </c>
      <c r="J245" s="11" t="s">
        <v>26</v>
      </c>
      <c r="K245" s="11" t="s">
        <v>26</v>
      </c>
      <c r="L245" s="11" t="s">
        <v>26</v>
      </c>
      <c r="M245" s="11"/>
    </row>
    <row r="246" spans="1:13" x14ac:dyDescent="0.3">
      <c r="A246" s="65">
        <v>241</v>
      </c>
      <c r="B246" s="71" t="s">
        <v>693</v>
      </c>
      <c r="C246" s="25" t="s">
        <v>694</v>
      </c>
      <c r="D246" s="18" t="s">
        <v>695</v>
      </c>
      <c r="E246" s="11" t="s">
        <v>339</v>
      </c>
      <c r="F246" s="12">
        <v>9789863571285</v>
      </c>
      <c r="G246" s="11">
        <v>5</v>
      </c>
      <c r="H246" s="22">
        <v>400</v>
      </c>
      <c r="I246" s="11">
        <f t="shared" si="4"/>
        <v>2000</v>
      </c>
      <c r="J246" s="11" t="s">
        <v>26</v>
      </c>
      <c r="K246" s="11" t="s">
        <v>26</v>
      </c>
      <c r="L246" s="11" t="s">
        <v>26</v>
      </c>
      <c r="M246" s="11"/>
    </row>
    <row r="247" spans="1:13" ht="32.4" x14ac:dyDescent="0.3">
      <c r="A247" s="65">
        <v>242</v>
      </c>
      <c r="B247" s="71" t="s">
        <v>696</v>
      </c>
      <c r="C247" s="23" t="s">
        <v>697</v>
      </c>
      <c r="D247" s="24" t="s">
        <v>698</v>
      </c>
      <c r="E247" s="11" t="s">
        <v>339</v>
      </c>
      <c r="F247" s="12">
        <v>9789864431915</v>
      </c>
      <c r="G247" s="11">
        <v>5</v>
      </c>
      <c r="H247" s="22">
        <v>550</v>
      </c>
      <c r="I247" s="11">
        <f t="shared" si="4"/>
        <v>2750</v>
      </c>
      <c r="J247" s="11" t="s">
        <v>26</v>
      </c>
      <c r="K247" s="11" t="s">
        <v>26</v>
      </c>
      <c r="L247" s="11" t="s">
        <v>26</v>
      </c>
      <c r="M247" s="11"/>
    </row>
    <row r="248" spans="1:13" x14ac:dyDescent="0.3">
      <c r="A248" s="65">
        <v>243</v>
      </c>
      <c r="B248" s="71" t="s">
        <v>699</v>
      </c>
      <c r="C248" s="23" t="s">
        <v>700</v>
      </c>
      <c r="D248" s="24" t="s">
        <v>344</v>
      </c>
      <c r="E248" s="11" t="s">
        <v>339</v>
      </c>
      <c r="F248" s="12">
        <v>9789863209638</v>
      </c>
      <c r="G248" s="11">
        <v>5</v>
      </c>
      <c r="H248" s="22">
        <v>260</v>
      </c>
      <c r="I248" s="11">
        <f t="shared" si="4"/>
        <v>1300</v>
      </c>
      <c r="J248" s="11" t="s">
        <v>26</v>
      </c>
      <c r="K248" s="11" t="s">
        <v>26</v>
      </c>
      <c r="L248" s="11" t="s">
        <v>26</v>
      </c>
      <c r="M248" s="11"/>
    </row>
    <row r="249" spans="1:13" ht="32.4" x14ac:dyDescent="0.3">
      <c r="A249" s="65">
        <v>244</v>
      </c>
      <c r="B249" s="71" t="s">
        <v>701</v>
      </c>
      <c r="C249" s="23" t="s">
        <v>702</v>
      </c>
      <c r="D249" s="24" t="s">
        <v>703</v>
      </c>
      <c r="E249" s="11" t="s">
        <v>339</v>
      </c>
      <c r="F249" s="12">
        <v>9789869517751</v>
      </c>
      <c r="G249" s="11">
        <v>5</v>
      </c>
      <c r="H249" s="22">
        <v>350</v>
      </c>
      <c r="I249" s="11">
        <f t="shared" si="4"/>
        <v>1750</v>
      </c>
      <c r="J249" s="11" t="s">
        <v>26</v>
      </c>
      <c r="K249" s="11" t="s">
        <v>26</v>
      </c>
      <c r="L249" s="11" t="s">
        <v>26</v>
      </c>
      <c r="M249" s="11"/>
    </row>
    <row r="250" spans="1:13" ht="32.4" x14ac:dyDescent="0.3">
      <c r="A250" s="65">
        <v>245</v>
      </c>
      <c r="B250" s="71" t="s">
        <v>704</v>
      </c>
      <c r="C250" s="15" t="s">
        <v>705</v>
      </c>
      <c r="D250" s="18" t="s">
        <v>297</v>
      </c>
      <c r="E250" s="11" t="s">
        <v>339</v>
      </c>
      <c r="F250" s="12">
        <v>8667106507059</v>
      </c>
      <c r="G250" s="11">
        <v>5</v>
      </c>
      <c r="H250" s="30">
        <v>580</v>
      </c>
      <c r="I250" s="11">
        <f t="shared" si="4"/>
        <v>2900</v>
      </c>
      <c r="J250" s="11" t="s">
        <v>26</v>
      </c>
      <c r="K250" s="11" t="s">
        <v>26</v>
      </c>
      <c r="L250" s="11" t="s">
        <v>26</v>
      </c>
      <c r="M250" s="11"/>
    </row>
    <row r="251" spans="1:13" x14ac:dyDescent="0.3">
      <c r="A251" s="65">
        <v>246</v>
      </c>
      <c r="B251" s="71" t="s">
        <v>706</v>
      </c>
      <c r="C251" s="19" t="s">
        <v>707</v>
      </c>
      <c r="D251" s="20" t="s">
        <v>600</v>
      </c>
      <c r="E251" s="11" t="s">
        <v>339</v>
      </c>
      <c r="F251" s="12">
        <v>9789863381853</v>
      </c>
      <c r="G251" s="11">
        <v>5</v>
      </c>
      <c r="H251" s="21">
        <v>280</v>
      </c>
      <c r="I251" s="11">
        <f t="shared" si="4"/>
        <v>1400</v>
      </c>
      <c r="J251" s="11" t="s">
        <v>26</v>
      </c>
      <c r="K251" s="11" t="s">
        <v>26</v>
      </c>
      <c r="L251" s="11" t="s">
        <v>26</v>
      </c>
      <c r="M251" s="11"/>
    </row>
    <row r="252" spans="1:13" ht="32.4" x14ac:dyDescent="0.3">
      <c r="A252" s="65">
        <v>247</v>
      </c>
      <c r="B252" s="71" t="s">
        <v>708</v>
      </c>
      <c r="C252" s="19" t="s">
        <v>709</v>
      </c>
      <c r="D252" s="20" t="s">
        <v>600</v>
      </c>
      <c r="E252" s="11" t="s">
        <v>339</v>
      </c>
      <c r="F252" s="12">
        <v>9789863381020</v>
      </c>
      <c r="G252" s="11">
        <v>5</v>
      </c>
      <c r="H252" s="26">
        <v>300</v>
      </c>
      <c r="I252" s="11">
        <f t="shared" si="4"/>
        <v>1500</v>
      </c>
      <c r="J252" s="11" t="s">
        <v>26</v>
      </c>
      <c r="K252" s="11" t="s">
        <v>26</v>
      </c>
      <c r="L252" s="11" t="s">
        <v>26</v>
      </c>
      <c r="M252" s="11"/>
    </row>
    <row r="253" spans="1:13" ht="32.4" x14ac:dyDescent="0.3">
      <c r="A253" s="65">
        <v>248</v>
      </c>
      <c r="B253" s="71" t="s">
        <v>710</v>
      </c>
      <c r="C253" s="19" t="s">
        <v>711</v>
      </c>
      <c r="D253" s="20" t="s">
        <v>326</v>
      </c>
      <c r="E253" s="11" t="s">
        <v>454</v>
      </c>
      <c r="F253" s="12" t="s">
        <v>712</v>
      </c>
      <c r="G253" s="11">
        <v>5</v>
      </c>
      <c r="H253" s="21">
        <v>320</v>
      </c>
      <c r="I253" s="11">
        <f t="shared" si="4"/>
        <v>1600</v>
      </c>
      <c r="J253" s="11" t="s">
        <v>26</v>
      </c>
      <c r="K253" s="11" t="s">
        <v>26</v>
      </c>
      <c r="L253" s="11" t="s">
        <v>26</v>
      </c>
      <c r="M253" s="11"/>
    </row>
    <row r="254" spans="1:13" x14ac:dyDescent="0.3">
      <c r="A254" s="65">
        <v>249</v>
      </c>
      <c r="B254" s="71" t="s">
        <v>713</v>
      </c>
      <c r="C254" s="19" t="s">
        <v>714</v>
      </c>
      <c r="D254" s="20" t="s">
        <v>326</v>
      </c>
      <c r="E254" s="11" t="s">
        <v>339</v>
      </c>
      <c r="F254" s="12" t="s">
        <v>715</v>
      </c>
      <c r="G254" s="11">
        <v>5</v>
      </c>
      <c r="H254" s="21">
        <v>320</v>
      </c>
      <c r="I254" s="11">
        <f t="shared" si="4"/>
        <v>1600</v>
      </c>
      <c r="J254" s="11" t="s">
        <v>26</v>
      </c>
      <c r="K254" s="11" t="s">
        <v>19</v>
      </c>
      <c r="L254" s="11" t="s">
        <v>26</v>
      </c>
      <c r="M254" s="11"/>
    </row>
    <row r="255" spans="1:13" x14ac:dyDescent="0.3">
      <c r="A255" s="65">
        <v>250</v>
      </c>
      <c r="B255" s="71" t="s">
        <v>716</v>
      </c>
      <c r="C255" s="19" t="s">
        <v>714</v>
      </c>
      <c r="D255" s="20" t="s">
        <v>326</v>
      </c>
      <c r="E255" s="11" t="s">
        <v>339</v>
      </c>
      <c r="F255" s="12" t="s">
        <v>717</v>
      </c>
      <c r="G255" s="11">
        <v>5</v>
      </c>
      <c r="H255" s="21">
        <v>320</v>
      </c>
      <c r="I255" s="11">
        <f t="shared" si="4"/>
        <v>1600</v>
      </c>
      <c r="J255" s="11" t="s">
        <v>26</v>
      </c>
      <c r="K255" s="11" t="s">
        <v>26</v>
      </c>
      <c r="L255" s="11" t="s">
        <v>26</v>
      </c>
      <c r="M255" s="11"/>
    </row>
    <row r="256" spans="1:13" x14ac:dyDescent="0.3">
      <c r="A256" s="65">
        <v>251</v>
      </c>
      <c r="B256" s="71" t="s">
        <v>718</v>
      </c>
      <c r="C256" s="19" t="s">
        <v>719</v>
      </c>
      <c r="D256" s="20" t="s">
        <v>348</v>
      </c>
      <c r="E256" s="11" t="s">
        <v>339</v>
      </c>
      <c r="F256" s="12" t="s">
        <v>720</v>
      </c>
      <c r="G256" s="11">
        <v>30</v>
      </c>
      <c r="H256" s="21">
        <v>220</v>
      </c>
      <c r="I256" s="11">
        <f t="shared" si="4"/>
        <v>6600</v>
      </c>
      <c r="J256" s="11" t="s">
        <v>26</v>
      </c>
      <c r="K256" s="11" t="s">
        <v>26</v>
      </c>
      <c r="L256" s="11" t="s">
        <v>26</v>
      </c>
      <c r="M256" s="16" t="s">
        <v>304</v>
      </c>
    </row>
    <row r="257" spans="1:13" x14ac:dyDescent="0.3">
      <c r="A257" s="65">
        <v>252</v>
      </c>
      <c r="B257" s="71" t="s">
        <v>721</v>
      </c>
      <c r="C257" s="19" t="s">
        <v>722</v>
      </c>
      <c r="D257" s="20" t="s">
        <v>355</v>
      </c>
      <c r="E257" s="11" t="s">
        <v>339</v>
      </c>
      <c r="F257" s="12" t="s">
        <v>723</v>
      </c>
      <c r="G257" s="11">
        <v>5</v>
      </c>
      <c r="H257" s="21">
        <v>250</v>
      </c>
      <c r="I257" s="11">
        <f t="shared" si="4"/>
        <v>1250</v>
      </c>
      <c r="J257" s="11" t="s">
        <v>26</v>
      </c>
      <c r="K257" s="11" t="s">
        <v>26</v>
      </c>
      <c r="L257" s="11" t="s">
        <v>26</v>
      </c>
      <c r="M257" s="11"/>
    </row>
    <row r="258" spans="1:13" x14ac:dyDescent="0.3">
      <c r="A258" s="65">
        <v>253</v>
      </c>
      <c r="B258" s="71" t="s">
        <v>724</v>
      </c>
      <c r="C258" s="19" t="s">
        <v>725</v>
      </c>
      <c r="D258" s="20" t="s">
        <v>326</v>
      </c>
      <c r="E258" s="11" t="s">
        <v>339</v>
      </c>
      <c r="F258" s="12">
        <v>9789862415771</v>
      </c>
      <c r="G258" s="11">
        <v>5</v>
      </c>
      <c r="H258" s="21">
        <v>250</v>
      </c>
      <c r="I258" s="11">
        <f t="shared" si="4"/>
        <v>1250</v>
      </c>
      <c r="J258" s="11" t="s">
        <v>726</v>
      </c>
      <c r="K258" s="11" t="s">
        <v>726</v>
      </c>
      <c r="L258" s="11" t="s">
        <v>726</v>
      </c>
      <c r="M258" s="11"/>
    </row>
    <row r="259" spans="1:13" ht="32.4" x14ac:dyDescent="0.3">
      <c r="A259" s="65">
        <v>254</v>
      </c>
      <c r="B259" s="71" t="s">
        <v>727</v>
      </c>
      <c r="C259" s="19" t="s">
        <v>728</v>
      </c>
      <c r="D259" s="20" t="s">
        <v>453</v>
      </c>
      <c r="E259" s="11" t="s">
        <v>729</v>
      </c>
      <c r="F259" s="12">
        <v>9789865641962</v>
      </c>
      <c r="G259" s="11">
        <v>5</v>
      </c>
      <c r="H259" s="22">
        <v>280</v>
      </c>
      <c r="I259" s="11">
        <f t="shared" si="4"/>
        <v>1400</v>
      </c>
      <c r="J259" s="11" t="s">
        <v>26</v>
      </c>
      <c r="K259" s="11" t="s">
        <v>726</v>
      </c>
      <c r="L259" s="11" t="s">
        <v>730</v>
      </c>
      <c r="M259" s="11"/>
    </row>
    <row r="260" spans="1:13" x14ac:dyDescent="0.3">
      <c r="A260" s="65">
        <v>255</v>
      </c>
      <c r="B260" s="71" t="s">
        <v>731</v>
      </c>
      <c r="C260" s="23" t="s">
        <v>690</v>
      </c>
      <c r="D260" s="24" t="s">
        <v>348</v>
      </c>
      <c r="E260" s="11" t="s">
        <v>729</v>
      </c>
      <c r="F260" s="12">
        <v>9789573270829</v>
      </c>
      <c r="G260" s="11">
        <v>5</v>
      </c>
      <c r="H260" s="22">
        <v>250</v>
      </c>
      <c r="I260" s="11">
        <f t="shared" si="4"/>
        <v>1250</v>
      </c>
      <c r="J260" s="11" t="s">
        <v>19</v>
      </c>
      <c r="K260" s="11" t="s">
        <v>26</v>
      </c>
      <c r="L260" s="11" t="s">
        <v>726</v>
      </c>
      <c r="M260" s="11"/>
    </row>
    <row r="261" spans="1:13" x14ac:dyDescent="0.3">
      <c r="A261" s="65">
        <v>256</v>
      </c>
      <c r="B261" s="71" t="s">
        <v>732</v>
      </c>
      <c r="C261" s="19" t="s">
        <v>733</v>
      </c>
      <c r="D261" s="20" t="s">
        <v>453</v>
      </c>
      <c r="E261" s="11" t="s">
        <v>339</v>
      </c>
      <c r="F261" s="12">
        <v>9789867107756</v>
      </c>
      <c r="G261" s="11">
        <v>5</v>
      </c>
      <c r="H261" s="22">
        <v>220</v>
      </c>
      <c r="I261" s="11">
        <f t="shared" si="4"/>
        <v>1100</v>
      </c>
      <c r="J261" s="11" t="s">
        <v>26</v>
      </c>
      <c r="K261" s="11" t="s">
        <v>26</v>
      </c>
      <c r="L261" s="11" t="s">
        <v>26</v>
      </c>
      <c r="M261" s="11"/>
    </row>
    <row r="262" spans="1:13" x14ac:dyDescent="0.3">
      <c r="A262" s="65">
        <v>257</v>
      </c>
      <c r="B262" s="71" t="s">
        <v>734</v>
      </c>
      <c r="C262" s="19" t="s">
        <v>735</v>
      </c>
      <c r="D262" s="20" t="s">
        <v>453</v>
      </c>
      <c r="E262" s="11" t="s">
        <v>339</v>
      </c>
      <c r="F262" s="12">
        <v>9789869614252</v>
      </c>
      <c r="G262" s="11">
        <v>5</v>
      </c>
      <c r="H262" s="22">
        <v>360</v>
      </c>
      <c r="I262" s="11">
        <f t="shared" si="4"/>
        <v>1800</v>
      </c>
      <c r="J262" s="11" t="s">
        <v>26</v>
      </c>
      <c r="K262" s="11" t="s">
        <v>26</v>
      </c>
      <c r="L262" s="11" t="s">
        <v>26</v>
      </c>
      <c r="M262" s="11"/>
    </row>
    <row r="263" spans="1:13" ht="32.4" x14ac:dyDescent="0.3">
      <c r="A263" s="65">
        <v>258</v>
      </c>
      <c r="B263" s="71" t="s">
        <v>736</v>
      </c>
      <c r="C263" s="15" t="s">
        <v>737</v>
      </c>
      <c r="D263" s="18" t="s">
        <v>600</v>
      </c>
      <c r="E263" s="11" t="s">
        <v>339</v>
      </c>
      <c r="F263" s="12">
        <v>9789863382713</v>
      </c>
      <c r="G263" s="11">
        <v>5</v>
      </c>
      <c r="H263" s="30">
        <v>280</v>
      </c>
      <c r="I263" s="11">
        <f t="shared" si="4"/>
        <v>1400</v>
      </c>
      <c r="J263" s="11" t="s">
        <v>26</v>
      </c>
      <c r="K263" s="11" t="s">
        <v>738</v>
      </c>
      <c r="L263" s="11" t="s">
        <v>26</v>
      </c>
      <c r="M263" s="11"/>
    </row>
    <row r="264" spans="1:13" x14ac:dyDescent="0.3">
      <c r="A264" s="65">
        <v>259</v>
      </c>
      <c r="B264" s="71" t="s">
        <v>739</v>
      </c>
      <c r="C264" s="19" t="s">
        <v>740</v>
      </c>
      <c r="D264" s="20" t="s">
        <v>527</v>
      </c>
      <c r="E264" s="11" t="s">
        <v>729</v>
      </c>
      <c r="F264" s="12">
        <v>9789867428745</v>
      </c>
      <c r="G264" s="11">
        <v>5</v>
      </c>
      <c r="H264" s="26">
        <v>280</v>
      </c>
      <c r="I264" s="11">
        <f t="shared" si="4"/>
        <v>1400</v>
      </c>
      <c r="J264" s="11" t="s">
        <v>19</v>
      </c>
      <c r="K264" s="11" t="s">
        <v>26</v>
      </c>
      <c r="L264" s="11" t="s">
        <v>26</v>
      </c>
      <c r="M264" s="11"/>
    </row>
    <row r="265" spans="1:13" ht="32.4" x14ac:dyDescent="0.3">
      <c r="A265" s="65">
        <v>260</v>
      </c>
      <c r="B265" s="71" t="s">
        <v>741</v>
      </c>
      <c r="C265" s="15" t="s">
        <v>742</v>
      </c>
      <c r="D265" s="20" t="s">
        <v>326</v>
      </c>
      <c r="E265" s="11" t="s">
        <v>339</v>
      </c>
      <c r="F265" s="12">
        <v>4717211027844</v>
      </c>
      <c r="G265" s="11">
        <v>5</v>
      </c>
      <c r="H265" s="27">
        <v>399</v>
      </c>
      <c r="I265" s="11">
        <f t="shared" si="4"/>
        <v>1995</v>
      </c>
      <c r="J265" s="11" t="s">
        <v>26</v>
      </c>
      <c r="K265" s="11" t="s">
        <v>26</v>
      </c>
      <c r="L265" s="11" t="s">
        <v>26</v>
      </c>
      <c r="M265" s="11"/>
    </row>
    <row r="266" spans="1:13" x14ac:dyDescent="0.3">
      <c r="A266" s="65">
        <v>261</v>
      </c>
      <c r="B266" s="71" t="s">
        <v>743</v>
      </c>
      <c r="C266" s="19" t="s">
        <v>744</v>
      </c>
      <c r="D266" s="20" t="s">
        <v>326</v>
      </c>
      <c r="E266" s="11" t="s">
        <v>339</v>
      </c>
      <c r="F266" s="12">
        <v>9789862411636</v>
      </c>
      <c r="G266" s="11">
        <v>5</v>
      </c>
      <c r="H266" s="26">
        <v>280</v>
      </c>
      <c r="I266" s="11">
        <f t="shared" si="4"/>
        <v>1400</v>
      </c>
      <c r="J266" s="11" t="s">
        <v>26</v>
      </c>
      <c r="K266" s="11" t="s">
        <v>19</v>
      </c>
      <c r="L266" s="11" t="s">
        <v>26</v>
      </c>
      <c r="M266" s="11"/>
    </row>
    <row r="267" spans="1:13" x14ac:dyDescent="0.3">
      <c r="A267" s="65">
        <v>262</v>
      </c>
      <c r="B267" s="71" t="s">
        <v>745</v>
      </c>
      <c r="C267" s="19" t="s">
        <v>746</v>
      </c>
      <c r="D267" s="20" t="s">
        <v>326</v>
      </c>
      <c r="E267" s="11" t="s">
        <v>339</v>
      </c>
      <c r="F267" s="12" t="s">
        <v>747</v>
      </c>
      <c r="G267" s="11">
        <v>5</v>
      </c>
      <c r="H267" s="26">
        <v>360</v>
      </c>
      <c r="I267" s="11">
        <f t="shared" si="4"/>
        <v>1800</v>
      </c>
      <c r="J267" s="11" t="s">
        <v>19</v>
      </c>
      <c r="K267" s="11" t="s">
        <v>26</v>
      </c>
      <c r="L267" s="11" t="s">
        <v>26</v>
      </c>
      <c r="M267" s="11"/>
    </row>
    <row r="268" spans="1:13" x14ac:dyDescent="0.3">
      <c r="A268" s="65">
        <v>263</v>
      </c>
      <c r="B268" s="71" t="s">
        <v>748</v>
      </c>
      <c r="C268" s="19" t="s">
        <v>749</v>
      </c>
      <c r="D268" s="20" t="s">
        <v>344</v>
      </c>
      <c r="E268" s="11" t="s">
        <v>339</v>
      </c>
      <c r="F268" s="12">
        <v>9789864790067</v>
      </c>
      <c r="G268" s="11">
        <v>5</v>
      </c>
      <c r="H268" s="21">
        <v>300</v>
      </c>
      <c r="I268" s="11">
        <f t="shared" si="4"/>
        <v>1500</v>
      </c>
      <c r="J268" s="11" t="s">
        <v>19</v>
      </c>
      <c r="K268" s="11" t="s">
        <v>26</v>
      </c>
      <c r="L268" s="11" t="s">
        <v>26</v>
      </c>
      <c r="M268" s="11"/>
    </row>
    <row r="269" spans="1:13" ht="32.4" x14ac:dyDescent="0.3">
      <c r="A269" s="65">
        <v>264</v>
      </c>
      <c r="B269" s="71" t="s">
        <v>750</v>
      </c>
      <c r="C269" s="19" t="s">
        <v>751</v>
      </c>
      <c r="D269" s="20" t="s">
        <v>326</v>
      </c>
      <c r="E269" s="11" t="s">
        <v>339</v>
      </c>
      <c r="F269" s="12">
        <v>9789862416006</v>
      </c>
      <c r="G269" s="11">
        <v>5</v>
      </c>
      <c r="H269" s="21">
        <v>280</v>
      </c>
      <c r="I269" s="11">
        <f t="shared" si="4"/>
        <v>1400</v>
      </c>
      <c r="J269" s="11" t="s">
        <v>26</v>
      </c>
      <c r="K269" s="11" t="s">
        <v>26</v>
      </c>
      <c r="L269" s="11" t="s">
        <v>26</v>
      </c>
      <c r="M269" s="11"/>
    </row>
    <row r="270" spans="1:13" ht="32.4" x14ac:dyDescent="0.3">
      <c r="A270" s="65">
        <v>265</v>
      </c>
      <c r="B270" s="71" t="s">
        <v>752</v>
      </c>
      <c r="C270" s="19" t="s">
        <v>753</v>
      </c>
      <c r="D270" s="20" t="s">
        <v>326</v>
      </c>
      <c r="E270" s="11" t="s">
        <v>339</v>
      </c>
      <c r="F270" s="12">
        <v>9789869495981</v>
      </c>
      <c r="G270" s="11">
        <v>5</v>
      </c>
      <c r="H270" s="21">
        <v>280</v>
      </c>
      <c r="I270" s="11">
        <f t="shared" si="4"/>
        <v>1400</v>
      </c>
      <c r="J270" s="11" t="s">
        <v>19</v>
      </c>
      <c r="K270" s="11" t="s">
        <v>26</v>
      </c>
      <c r="L270" s="11" t="s">
        <v>26</v>
      </c>
      <c r="M270" s="11"/>
    </row>
    <row r="271" spans="1:13" ht="32.4" x14ac:dyDescent="0.3">
      <c r="A271" s="65">
        <v>266</v>
      </c>
      <c r="B271" s="71" t="s">
        <v>754</v>
      </c>
      <c r="C271" s="25" t="s">
        <v>447</v>
      </c>
      <c r="D271" s="20" t="s">
        <v>445</v>
      </c>
      <c r="E271" s="11" t="s">
        <v>339</v>
      </c>
      <c r="F271" s="12">
        <v>9789866039560</v>
      </c>
      <c r="G271" s="11">
        <v>5</v>
      </c>
      <c r="H271" s="30">
        <v>299</v>
      </c>
      <c r="I271" s="11">
        <f t="shared" si="4"/>
        <v>1495</v>
      </c>
      <c r="J271" s="11" t="s">
        <v>19</v>
      </c>
      <c r="K271" s="11" t="s">
        <v>19</v>
      </c>
      <c r="L271" s="11" t="s">
        <v>19</v>
      </c>
      <c r="M271" s="11"/>
    </row>
    <row r="272" spans="1:13" ht="32.4" x14ac:dyDescent="0.3">
      <c r="A272" s="65">
        <v>267</v>
      </c>
      <c r="B272" s="71" t="s">
        <v>755</v>
      </c>
      <c r="C272" s="15" t="s">
        <v>756</v>
      </c>
      <c r="D272" s="31" t="s">
        <v>438</v>
      </c>
      <c r="E272" s="11" t="s">
        <v>339</v>
      </c>
      <c r="F272" s="12">
        <v>9789862119488</v>
      </c>
      <c r="G272" s="11">
        <v>5</v>
      </c>
      <c r="H272" s="30">
        <v>320</v>
      </c>
      <c r="I272" s="11">
        <f t="shared" si="4"/>
        <v>1600</v>
      </c>
      <c r="J272" s="11" t="s">
        <v>19</v>
      </c>
      <c r="K272" s="11" t="s">
        <v>19</v>
      </c>
      <c r="L272" s="11" t="s">
        <v>19</v>
      </c>
      <c r="M272" s="11"/>
    </row>
    <row r="273" spans="1:13" ht="32.4" x14ac:dyDescent="0.3">
      <c r="A273" s="65">
        <v>268</v>
      </c>
      <c r="B273" s="71" t="s">
        <v>757</v>
      </c>
      <c r="C273" s="19" t="s">
        <v>758</v>
      </c>
      <c r="D273" s="20" t="s">
        <v>344</v>
      </c>
      <c r="E273" s="11" t="s">
        <v>454</v>
      </c>
      <c r="F273" s="12">
        <v>9789864799169</v>
      </c>
      <c r="G273" s="11">
        <v>5</v>
      </c>
      <c r="H273" s="21">
        <v>300</v>
      </c>
      <c r="I273" s="11">
        <f t="shared" si="4"/>
        <v>1500</v>
      </c>
      <c r="J273" s="11" t="s">
        <v>19</v>
      </c>
      <c r="K273" s="11" t="s">
        <v>19</v>
      </c>
      <c r="L273" s="11" t="s">
        <v>19</v>
      </c>
      <c r="M273" s="11"/>
    </row>
    <row r="274" spans="1:13" x14ac:dyDescent="0.3">
      <c r="A274" s="65">
        <v>269</v>
      </c>
      <c r="B274" s="71" t="s">
        <v>759</v>
      </c>
      <c r="C274" s="19" t="s">
        <v>760</v>
      </c>
      <c r="D274" s="20" t="s">
        <v>326</v>
      </c>
      <c r="E274" s="11" t="s">
        <v>454</v>
      </c>
      <c r="F274" s="12">
        <v>9789869495950</v>
      </c>
      <c r="G274" s="11">
        <v>5</v>
      </c>
      <c r="H274" s="21">
        <v>320</v>
      </c>
      <c r="I274" s="11">
        <f t="shared" si="4"/>
        <v>1600</v>
      </c>
      <c r="J274" s="11" t="s">
        <v>19</v>
      </c>
      <c r="K274" s="11" t="s">
        <v>19</v>
      </c>
      <c r="L274" s="11" t="s">
        <v>26</v>
      </c>
      <c r="M274" s="11"/>
    </row>
    <row r="275" spans="1:13" x14ac:dyDescent="0.3">
      <c r="A275" s="65">
        <v>270</v>
      </c>
      <c r="B275" s="71" t="s">
        <v>761</v>
      </c>
      <c r="C275" s="23" t="s">
        <v>762</v>
      </c>
      <c r="D275" s="20" t="s">
        <v>453</v>
      </c>
      <c r="E275" s="11" t="s">
        <v>454</v>
      </c>
      <c r="F275" s="12">
        <v>9789869641746</v>
      </c>
      <c r="G275" s="11">
        <v>5</v>
      </c>
      <c r="H275" s="22">
        <v>620</v>
      </c>
      <c r="I275" s="11">
        <f t="shared" si="4"/>
        <v>3100</v>
      </c>
      <c r="J275" s="11" t="s">
        <v>19</v>
      </c>
      <c r="K275" s="11" t="s">
        <v>19</v>
      </c>
      <c r="L275" s="11" t="s">
        <v>19</v>
      </c>
      <c r="M275" s="11"/>
    </row>
    <row r="276" spans="1:13" x14ac:dyDescent="0.3">
      <c r="A276" s="65">
        <v>271</v>
      </c>
      <c r="B276" s="71" t="s">
        <v>763</v>
      </c>
      <c r="C276" s="19" t="s">
        <v>764</v>
      </c>
      <c r="D276" s="20" t="s">
        <v>438</v>
      </c>
      <c r="E276" s="11" t="s">
        <v>454</v>
      </c>
      <c r="F276" s="12" t="s">
        <v>765</v>
      </c>
      <c r="G276" s="11">
        <v>5</v>
      </c>
      <c r="H276" s="21">
        <v>320</v>
      </c>
      <c r="I276" s="11">
        <f t="shared" si="4"/>
        <v>1600</v>
      </c>
      <c r="J276" s="11" t="s">
        <v>19</v>
      </c>
      <c r="K276" s="11" t="s">
        <v>19</v>
      </c>
      <c r="L276" s="11" t="s">
        <v>19</v>
      </c>
      <c r="M276" s="11"/>
    </row>
    <row r="277" spans="1:13" x14ac:dyDescent="0.3">
      <c r="A277" s="65">
        <v>272</v>
      </c>
      <c r="B277" s="71" t="s">
        <v>766</v>
      </c>
      <c r="C277" s="19" t="s">
        <v>767</v>
      </c>
      <c r="D277" s="20" t="s">
        <v>608</v>
      </c>
      <c r="E277" s="11" t="s">
        <v>454</v>
      </c>
      <c r="F277" s="12" t="s">
        <v>768</v>
      </c>
      <c r="G277" s="11">
        <v>5</v>
      </c>
      <c r="H277" s="21">
        <v>260</v>
      </c>
      <c r="I277" s="11">
        <f t="shared" si="4"/>
        <v>1300</v>
      </c>
      <c r="J277" s="11" t="s">
        <v>19</v>
      </c>
      <c r="K277" s="11" t="s">
        <v>19</v>
      </c>
      <c r="L277" s="11" t="s">
        <v>19</v>
      </c>
      <c r="M277" s="11"/>
    </row>
    <row r="278" spans="1:13" x14ac:dyDescent="0.3">
      <c r="A278" s="65">
        <v>273</v>
      </c>
      <c r="B278" s="71" t="s">
        <v>769</v>
      </c>
      <c r="C278" s="23" t="s">
        <v>296</v>
      </c>
      <c r="D278" s="24" t="s">
        <v>770</v>
      </c>
      <c r="E278" s="11" t="s">
        <v>454</v>
      </c>
      <c r="F278" s="12">
        <v>9789869343251</v>
      </c>
      <c r="G278" s="11">
        <v>5</v>
      </c>
      <c r="H278" s="22">
        <v>320</v>
      </c>
      <c r="I278" s="11">
        <f t="shared" si="4"/>
        <v>1600</v>
      </c>
      <c r="J278" s="11" t="s">
        <v>26</v>
      </c>
      <c r="K278" s="11" t="s">
        <v>19</v>
      </c>
      <c r="L278" s="11" t="s">
        <v>26</v>
      </c>
      <c r="M278" s="11"/>
    </row>
    <row r="279" spans="1:13" x14ac:dyDescent="0.3">
      <c r="A279" s="65">
        <v>274</v>
      </c>
      <c r="B279" s="71" t="s">
        <v>771</v>
      </c>
      <c r="C279" s="19" t="s">
        <v>772</v>
      </c>
      <c r="D279" s="20" t="s">
        <v>344</v>
      </c>
      <c r="E279" s="11" t="s">
        <v>454</v>
      </c>
      <c r="F279" s="12">
        <v>9789864791767</v>
      </c>
      <c r="G279" s="11">
        <v>5</v>
      </c>
      <c r="H279" s="21">
        <v>320</v>
      </c>
      <c r="I279" s="11">
        <f t="shared" si="4"/>
        <v>1600</v>
      </c>
      <c r="J279" s="11" t="s">
        <v>19</v>
      </c>
      <c r="K279" s="11" t="s">
        <v>19</v>
      </c>
      <c r="L279" s="11" t="s">
        <v>19</v>
      </c>
      <c r="M279" s="11"/>
    </row>
    <row r="280" spans="1:13" x14ac:dyDescent="0.3">
      <c r="A280" s="65">
        <v>275</v>
      </c>
      <c r="B280" s="71" t="s">
        <v>773</v>
      </c>
      <c r="C280" s="19" t="s">
        <v>774</v>
      </c>
      <c r="D280" s="20" t="s">
        <v>453</v>
      </c>
      <c r="E280" s="11" t="s">
        <v>339</v>
      </c>
      <c r="F280" s="12">
        <v>9789865641979</v>
      </c>
      <c r="G280" s="11">
        <v>5</v>
      </c>
      <c r="H280" s="21">
        <v>1440</v>
      </c>
      <c r="I280" s="11">
        <f t="shared" si="4"/>
        <v>7200</v>
      </c>
      <c r="J280" s="11" t="s">
        <v>775</v>
      </c>
      <c r="K280" s="11" t="s">
        <v>19</v>
      </c>
      <c r="L280" s="11" t="s">
        <v>26</v>
      </c>
      <c r="M280" s="11"/>
    </row>
    <row r="281" spans="1:13" ht="32.4" x14ac:dyDescent="0.3">
      <c r="A281" s="65">
        <v>276</v>
      </c>
      <c r="B281" s="71" t="s">
        <v>776</v>
      </c>
      <c r="C281" s="19" t="s">
        <v>777</v>
      </c>
      <c r="D281" s="20" t="s">
        <v>344</v>
      </c>
      <c r="E281" s="11" t="s">
        <v>454</v>
      </c>
      <c r="F281" s="12">
        <v>9789864791415</v>
      </c>
      <c r="G281" s="11">
        <v>5</v>
      </c>
      <c r="H281" s="21">
        <v>1200</v>
      </c>
      <c r="I281" s="11">
        <f t="shared" si="4"/>
        <v>6000</v>
      </c>
      <c r="J281" s="11" t="s">
        <v>26</v>
      </c>
      <c r="K281" s="11" t="s">
        <v>26</v>
      </c>
      <c r="L281" s="11" t="s">
        <v>19</v>
      </c>
      <c r="M281" s="11"/>
    </row>
    <row r="282" spans="1:13" x14ac:dyDescent="0.3">
      <c r="A282" s="65">
        <v>277</v>
      </c>
      <c r="B282" s="71" t="s">
        <v>778</v>
      </c>
      <c r="C282" s="19" t="s">
        <v>779</v>
      </c>
      <c r="D282" s="20" t="s">
        <v>780</v>
      </c>
      <c r="E282" s="11" t="s">
        <v>454</v>
      </c>
      <c r="F282" s="12">
        <v>9789574342310</v>
      </c>
      <c r="G282" s="11">
        <v>5</v>
      </c>
      <c r="H282" s="21">
        <v>200</v>
      </c>
      <c r="I282" s="11">
        <f t="shared" si="4"/>
        <v>1000</v>
      </c>
      <c r="J282" s="11" t="s">
        <v>19</v>
      </c>
      <c r="K282" s="11" t="s">
        <v>26</v>
      </c>
      <c r="L282" s="11" t="s">
        <v>26</v>
      </c>
      <c r="M282" s="11"/>
    </row>
    <row r="283" spans="1:13" x14ac:dyDescent="0.3">
      <c r="A283" s="65">
        <v>278</v>
      </c>
      <c r="B283" s="71" t="s">
        <v>781</v>
      </c>
      <c r="C283" s="19" t="s">
        <v>477</v>
      </c>
      <c r="D283" s="20" t="s">
        <v>348</v>
      </c>
      <c r="E283" s="11" t="s">
        <v>454</v>
      </c>
      <c r="F283" s="12">
        <v>9789573274025</v>
      </c>
      <c r="G283" s="11">
        <v>5</v>
      </c>
      <c r="H283" s="26">
        <v>280</v>
      </c>
      <c r="I283" s="11">
        <f t="shared" si="4"/>
        <v>1400</v>
      </c>
      <c r="J283" s="11" t="s">
        <v>19</v>
      </c>
      <c r="K283" s="11" t="s">
        <v>26</v>
      </c>
      <c r="L283" s="11" t="s">
        <v>26</v>
      </c>
      <c r="M283" s="11"/>
    </row>
    <row r="284" spans="1:13" x14ac:dyDescent="0.3">
      <c r="A284" s="65">
        <v>279</v>
      </c>
      <c r="B284" s="71" t="s">
        <v>782</v>
      </c>
      <c r="C284" s="25" t="s">
        <v>783</v>
      </c>
      <c r="D284" s="31" t="s">
        <v>338</v>
      </c>
      <c r="E284" s="11" t="s">
        <v>454</v>
      </c>
      <c r="F284" s="12">
        <v>9789577518026</v>
      </c>
      <c r="G284" s="11">
        <v>5</v>
      </c>
      <c r="H284" s="30">
        <v>260</v>
      </c>
      <c r="I284" s="11">
        <f t="shared" si="4"/>
        <v>1300</v>
      </c>
      <c r="J284" s="11" t="s">
        <v>19</v>
      </c>
      <c r="K284" s="11" t="s">
        <v>26</v>
      </c>
      <c r="L284" s="11" t="s">
        <v>19</v>
      </c>
      <c r="M284" s="11"/>
    </row>
    <row r="285" spans="1:13" x14ac:dyDescent="0.3">
      <c r="A285" s="65">
        <v>280</v>
      </c>
      <c r="B285" s="71" t="s">
        <v>784</v>
      </c>
      <c r="C285" s="19" t="s">
        <v>785</v>
      </c>
      <c r="D285" s="20" t="s">
        <v>326</v>
      </c>
      <c r="E285" s="11" t="s">
        <v>339</v>
      </c>
      <c r="F285" s="12">
        <v>9789862418529</v>
      </c>
      <c r="G285" s="11">
        <v>5</v>
      </c>
      <c r="H285" s="21">
        <v>260</v>
      </c>
      <c r="I285" s="11">
        <f t="shared" si="4"/>
        <v>1300</v>
      </c>
      <c r="J285" s="11" t="s">
        <v>26</v>
      </c>
      <c r="K285" s="11" t="s">
        <v>19</v>
      </c>
      <c r="L285" s="11" t="s">
        <v>19</v>
      </c>
      <c r="M285" s="11"/>
    </row>
    <row r="286" spans="1:13" x14ac:dyDescent="0.3">
      <c r="A286" s="65">
        <v>281</v>
      </c>
      <c r="B286" s="71" t="s">
        <v>786</v>
      </c>
      <c r="C286" s="19" t="s">
        <v>787</v>
      </c>
      <c r="D286" s="20" t="s">
        <v>788</v>
      </c>
      <c r="E286" s="11" t="s">
        <v>454</v>
      </c>
      <c r="F286" s="12">
        <v>9789861519869</v>
      </c>
      <c r="G286" s="11">
        <v>5</v>
      </c>
      <c r="H286" s="22">
        <v>280</v>
      </c>
      <c r="I286" s="11">
        <f t="shared" ref="I286:I287" si="5">G286*H286</f>
        <v>1400</v>
      </c>
      <c r="J286" s="11" t="s">
        <v>19</v>
      </c>
      <c r="K286" s="11" t="s">
        <v>19</v>
      </c>
      <c r="L286" s="11" t="s">
        <v>19</v>
      </c>
      <c r="M286" s="11"/>
    </row>
    <row r="287" spans="1:13" x14ac:dyDescent="0.3">
      <c r="A287" s="65">
        <v>282</v>
      </c>
      <c r="B287" s="71" t="s">
        <v>789</v>
      </c>
      <c r="C287" s="19" t="s">
        <v>790</v>
      </c>
      <c r="D287" s="20" t="s">
        <v>791</v>
      </c>
      <c r="E287" s="11" t="s">
        <v>339</v>
      </c>
      <c r="F287" s="12">
        <v>9789864502028</v>
      </c>
      <c r="G287" s="11">
        <v>5</v>
      </c>
      <c r="H287" s="22">
        <v>260</v>
      </c>
      <c r="I287" s="11">
        <f t="shared" si="5"/>
        <v>1300</v>
      </c>
      <c r="J287" s="11" t="s">
        <v>19</v>
      </c>
      <c r="K287" s="11" t="s">
        <v>19</v>
      </c>
      <c r="L287" s="11" t="s">
        <v>26</v>
      </c>
      <c r="M287" s="11"/>
    </row>
    <row r="288" spans="1:13" x14ac:dyDescent="0.3">
      <c r="A288" s="65">
        <v>283</v>
      </c>
      <c r="B288" s="71" t="s">
        <v>792</v>
      </c>
      <c r="C288" s="23" t="s">
        <v>793</v>
      </c>
      <c r="D288" s="24" t="s">
        <v>770</v>
      </c>
      <c r="E288" s="11" t="s">
        <v>339</v>
      </c>
      <c r="F288" s="12">
        <v>9789866049330</v>
      </c>
      <c r="G288" s="11">
        <v>5</v>
      </c>
      <c r="H288" s="22">
        <v>280</v>
      </c>
      <c r="I288" s="11">
        <f>G288*H288</f>
        <v>1400</v>
      </c>
      <c r="J288" s="11" t="s">
        <v>26</v>
      </c>
      <c r="K288" s="11" t="s">
        <v>19</v>
      </c>
      <c r="L288" s="11" t="s">
        <v>26</v>
      </c>
      <c r="M288" s="11"/>
    </row>
    <row r="289" spans="1:13" x14ac:dyDescent="0.3">
      <c r="A289" s="65">
        <v>284</v>
      </c>
      <c r="B289" s="71" t="s">
        <v>794</v>
      </c>
      <c r="C289" s="19" t="s">
        <v>387</v>
      </c>
      <c r="D289" s="20" t="s">
        <v>398</v>
      </c>
      <c r="E289" s="11" t="s">
        <v>339</v>
      </c>
      <c r="F289" s="12" t="s">
        <v>795</v>
      </c>
      <c r="G289" s="11">
        <v>5</v>
      </c>
      <c r="H289" s="21">
        <v>280</v>
      </c>
      <c r="I289" s="11">
        <f t="shared" ref="I289:I299" si="6">G289*H289</f>
        <v>1400</v>
      </c>
      <c r="J289" s="11" t="s">
        <v>26</v>
      </c>
      <c r="K289" s="11" t="s">
        <v>26</v>
      </c>
      <c r="L289" s="11" t="s">
        <v>19</v>
      </c>
      <c r="M289" s="11"/>
    </row>
    <row r="290" spans="1:13" ht="32.4" x14ac:dyDescent="0.3">
      <c r="A290" s="65">
        <v>285</v>
      </c>
      <c r="B290" s="71" t="s">
        <v>796</v>
      </c>
      <c r="C290" s="19" t="s">
        <v>797</v>
      </c>
      <c r="D290" s="20" t="s">
        <v>798</v>
      </c>
      <c r="E290" s="11" t="s">
        <v>454</v>
      </c>
      <c r="F290" s="12">
        <v>4713510949290</v>
      </c>
      <c r="G290" s="11">
        <v>5</v>
      </c>
      <c r="H290" s="21">
        <v>1497</v>
      </c>
      <c r="I290" s="11">
        <f t="shared" si="6"/>
        <v>7485</v>
      </c>
      <c r="J290" s="11" t="s">
        <v>775</v>
      </c>
      <c r="K290" s="11" t="s">
        <v>19</v>
      </c>
      <c r="L290" s="11" t="s">
        <v>19</v>
      </c>
      <c r="M290" s="11"/>
    </row>
    <row r="291" spans="1:13" ht="32.4" x14ac:dyDescent="0.3">
      <c r="A291" s="65">
        <v>286</v>
      </c>
      <c r="B291" s="71" t="s">
        <v>799</v>
      </c>
      <c r="C291" s="17" t="s">
        <v>800</v>
      </c>
      <c r="D291" s="17" t="s">
        <v>801</v>
      </c>
      <c r="E291" s="16" t="s">
        <v>335</v>
      </c>
      <c r="F291" s="12">
        <v>9789572998403</v>
      </c>
      <c r="G291" s="15">
        <v>10</v>
      </c>
      <c r="H291" s="16">
        <v>280</v>
      </c>
      <c r="I291" s="11">
        <f t="shared" si="6"/>
        <v>2800</v>
      </c>
      <c r="J291" s="16" t="s">
        <v>26</v>
      </c>
      <c r="K291" s="16" t="s">
        <v>26</v>
      </c>
      <c r="L291" s="16" t="s">
        <v>26</v>
      </c>
      <c r="M291" s="16"/>
    </row>
    <row r="292" spans="1:13" x14ac:dyDescent="0.3">
      <c r="A292" s="65">
        <v>287</v>
      </c>
      <c r="B292" s="71" t="s">
        <v>802</v>
      </c>
      <c r="C292" s="34" t="s">
        <v>803</v>
      </c>
      <c r="D292" s="17" t="s">
        <v>804</v>
      </c>
      <c r="E292" s="16" t="s">
        <v>335</v>
      </c>
      <c r="F292" s="12">
        <v>9789862138793</v>
      </c>
      <c r="G292" s="15">
        <v>3</v>
      </c>
      <c r="H292" s="15">
        <v>480</v>
      </c>
      <c r="I292" s="11">
        <f t="shared" si="6"/>
        <v>1440</v>
      </c>
      <c r="J292" s="16" t="s">
        <v>26</v>
      </c>
      <c r="K292" s="16" t="s">
        <v>26</v>
      </c>
      <c r="L292" s="16" t="s">
        <v>26</v>
      </c>
      <c r="M292" s="16"/>
    </row>
    <row r="293" spans="1:13" ht="32.4" x14ac:dyDescent="0.3">
      <c r="A293" s="65">
        <v>288</v>
      </c>
      <c r="B293" s="71" t="s">
        <v>805</v>
      </c>
      <c r="C293" s="17" t="s">
        <v>806</v>
      </c>
      <c r="D293" s="17" t="s">
        <v>807</v>
      </c>
      <c r="E293" s="16" t="s">
        <v>808</v>
      </c>
      <c r="F293" s="12">
        <v>9789862139233</v>
      </c>
      <c r="G293" s="16">
        <v>3</v>
      </c>
      <c r="H293" s="16">
        <v>480</v>
      </c>
      <c r="I293" s="11">
        <f t="shared" si="6"/>
        <v>1440</v>
      </c>
      <c r="J293" s="16" t="s">
        <v>26</v>
      </c>
      <c r="K293" s="16" t="s">
        <v>26</v>
      </c>
      <c r="L293" s="16" t="s">
        <v>26</v>
      </c>
      <c r="M293" s="16"/>
    </row>
    <row r="294" spans="1:13" ht="32.4" x14ac:dyDescent="0.3">
      <c r="A294" s="65">
        <v>289</v>
      </c>
      <c r="B294" s="71" t="s">
        <v>809</v>
      </c>
      <c r="C294" s="17" t="s">
        <v>810</v>
      </c>
      <c r="D294" s="17" t="s">
        <v>811</v>
      </c>
      <c r="E294" s="16" t="s">
        <v>335</v>
      </c>
      <c r="F294" s="12">
        <v>9789864490813</v>
      </c>
      <c r="G294" s="16">
        <v>3</v>
      </c>
      <c r="H294" s="16">
        <v>300</v>
      </c>
      <c r="I294" s="11">
        <f t="shared" si="6"/>
        <v>900</v>
      </c>
      <c r="J294" s="16" t="s">
        <v>26</v>
      </c>
      <c r="K294" s="16" t="s">
        <v>19</v>
      </c>
      <c r="L294" s="16" t="s">
        <v>26</v>
      </c>
      <c r="M294" s="16"/>
    </row>
    <row r="295" spans="1:13" ht="32.4" x14ac:dyDescent="0.3">
      <c r="A295" s="65">
        <v>290</v>
      </c>
      <c r="B295" s="71" t="s">
        <v>812</v>
      </c>
      <c r="C295" s="17" t="s">
        <v>800</v>
      </c>
      <c r="D295" s="17" t="s">
        <v>801</v>
      </c>
      <c r="E295" s="16" t="s">
        <v>335</v>
      </c>
      <c r="F295" s="12">
        <v>9789572998465</v>
      </c>
      <c r="G295" s="15">
        <v>10</v>
      </c>
      <c r="H295" s="16">
        <v>280</v>
      </c>
      <c r="I295" s="11">
        <f t="shared" si="6"/>
        <v>2800</v>
      </c>
      <c r="J295" s="16" t="s">
        <v>26</v>
      </c>
      <c r="K295" s="16" t="s">
        <v>26</v>
      </c>
      <c r="L295" s="16" t="s">
        <v>19</v>
      </c>
      <c r="M295" s="16"/>
    </row>
    <row r="296" spans="1:13" ht="32.4" x14ac:dyDescent="0.3">
      <c r="A296" s="65">
        <v>291</v>
      </c>
      <c r="B296" s="71" t="s">
        <v>813</v>
      </c>
      <c r="C296" s="34" t="s">
        <v>814</v>
      </c>
      <c r="D296" s="17" t="s">
        <v>815</v>
      </c>
      <c r="E296" s="16" t="s">
        <v>335</v>
      </c>
      <c r="F296" s="12">
        <v>9789577518163</v>
      </c>
      <c r="G296" s="15">
        <v>3</v>
      </c>
      <c r="H296" s="15">
        <v>300</v>
      </c>
      <c r="I296" s="11">
        <f t="shared" si="6"/>
        <v>900</v>
      </c>
      <c r="J296" s="16" t="s">
        <v>26</v>
      </c>
      <c r="K296" s="16" t="s">
        <v>26</v>
      </c>
      <c r="L296" s="16" t="s">
        <v>26</v>
      </c>
      <c r="M296" s="16"/>
    </row>
    <row r="297" spans="1:13" x14ac:dyDescent="0.3">
      <c r="A297" s="65">
        <v>292</v>
      </c>
      <c r="B297" s="71" t="s">
        <v>816</v>
      </c>
      <c r="C297" s="17" t="s">
        <v>817</v>
      </c>
      <c r="D297" s="17" t="s">
        <v>818</v>
      </c>
      <c r="E297" s="16" t="s">
        <v>335</v>
      </c>
      <c r="F297" s="12">
        <v>9789862119396</v>
      </c>
      <c r="G297" s="16">
        <v>3</v>
      </c>
      <c r="H297" s="16">
        <v>300</v>
      </c>
      <c r="I297" s="11">
        <f t="shared" si="6"/>
        <v>900</v>
      </c>
      <c r="J297" s="16" t="s">
        <v>26</v>
      </c>
      <c r="K297" s="16" t="s">
        <v>19</v>
      </c>
      <c r="L297" s="16" t="s">
        <v>19</v>
      </c>
      <c r="M297" s="16"/>
    </row>
    <row r="298" spans="1:13" x14ac:dyDescent="0.3">
      <c r="A298" s="65">
        <v>293</v>
      </c>
      <c r="B298" s="71" t="s">
        <v>819</v>
      </c>
      <c r="C298" s="17" t="s">
        <v>820</v>
      </c>
      <c r="D298" s="17" t="s">
        <v>821</v>
      </c>
      <c r="E298" s="16" t="s">
        <v>335</v>
      </c>
      <c r="F298" s="12" t="s">
        <v>822</v>
      </c>
      <c r="G298" s="16">
        <v>3</v>
      </c>
      <c r="H298" s="16">
        <v>260</v>
      </c>
      <c r="I298" s="11">
        <f t="shared" si="6"/>
        <v>780</v>
      </c>
      <c r="J298" s="16" t="s">
        <v>19</v>
      </c>
      <c r="K298" s="16" t="s">
        <v>19</v>
      </c>
      <c r="L298" s="16" t="s">
        <v>19</v>
      </c>
      <c r="M298" s="16"/>
    </row>
    <row r="299" spans="1:13" ht="48.6" x14ac:dyDescent="0.3">
      <c r="A299" s="65">
        <v>294</v>
      </c>
      <c r="B299" s="71" t="s">
        <v>823</v>
      </c>
      <c r="C299" s="18" t="s">
        <v>824</v>
      </c>
      <c r="D299" s="17" t="s">
        <v>825</v>
      </c>
      <c r="E299" s="16" t="s">
        <v>335</v>
      </c>
      <c r="F299" s="12">
        <v>4713510948187</v>
      </c>
      <c r="G299" s="16">
        <v>30</v>
      </c>
      <c r="H299" s="16">
        <v>640</v>
      </c>
      <c r="I299" s="11">
        <f t="shared" si="6"/>
        <v>19200</v>
      </c>
      <c r="J299" s="16" t="s">
        <v>302</v>
      </c>
      <c r="K299" s="16" t="s">
        <v>26</v>
      </c>
      <c r="L299" s="16" t="s">
        <v>26</v>
      </c>
      <c r="M299" s="16" t="s">
        <v>826</v>
      </c>
    </row>
    <row r="300" spans="1:13" ht="32.4" x14ac:dyDescent="0.3">
      <c r="A300" s="65">
        <v>295</v>
      </c>
      <c r="B300" s="71" t="s">
        <v>827</v>
      </c>
      <c r="C300" s="17" t="s">
        <v>828</v>
      </c>
      <c r="D300" s="17" t="s">
        <v>829</v>
      </c>
      <c r="E300" s="16" t="s">
        <v>335</v>
      </c>
      <c r="F300" s="12">
        <v>9789576582134</v>
      </c>
      <c r="G300" s="16">
        <v>3</v>
      </c>
      <c r="H300" s="16">
        <v>380</v>
      </c>
      <c r="I300" s="11">
        <f>G300*H300</f>
        <v>1140</v>
      </c>
      <c r="J300" s="16" t="s">
        <v>26</v>
      </c>
      <c r="K300" s="16" t="s">
        <v>26</v>
      </c>
      <c r="L300" s="16" t="s">
        <v>19</v>
      </c>
      <c r="M300" s="16"/>
    </row>
    <row r="301" spans="1:13" ht="32.4" x14ac:dyDescent="0.3">
      <c r="A301" s="65">
        <v>296</v>
      </c>
      <c r="B301" s="71" t="s">
        <v>830</v>
      </c>
      <c r="C301" s="34" t="s">
        <v>831</v>
      </c>
      <c r="D301" s="17" t="s">
        <v>832</v>
      </c>
      <c r="E301" s="16" t="s">
        <v>808</v>
      </c>
      <c r="F301" s="12">
        <v>9789578423640</v>
      </c>
      <c r="G301" s="15">
        <v>3</v>
      </c>
      <c r="H301" s="15">
        <v>320</v>
      </c>
      <c r="I301" s="11">
        <f t="shared" ref="I301:I364" si="7">G301*H301</f>
        <v>960</v>
      </c>
      <c r="J301" s="16" t="s">
        <v>26</v>
      </c>
      <c r="K301" s="16" t="s">
        <v>26</v>
      </c>
      <c r="L301" s="16" t="s">
        <v>26</v>
      </c>
      <c r="M301" s="16"/>
    </row>
    <row r="302" spans="1:13" x14ac:dyDescent="0.3">
      <c r="A302" s="65">
        <v>297</v>
      </c>
      <c r="B302" s="71" t="s">
        <v>833</v>
      </c>
      <c r="C302" s="17" t="s">
        <v>834</v>
      </c>
      <c r="D302" s="17" t="s">
        <v>811</v>
      </c>
      <c r="E302" s="16" t="s">
        <v>335</v>
      </c>
      <c r="F302" s="12" t="s">
        <v>835</v>
      </c>
      <c r="G302" s="16">
        <v>3</v>
      </c>
      <c r="H302" s="16">
        <v>300</v>
      </c>
      <c r="I302" s="11">
        <f t="shared" si="7"/>
        <v>900</v>
      </c>
      <c r="J302" s="16" t="s">
        <v>26</v>
      </c>
      <c r="K302" s="16" t="s">
        <v>26</v>
      </c>
      <c r="L302" s="16" t="s">
        <v>26</v>
      </c>
      <c r="M302" s="16"/>
    </row>
    <row r="303" spans="1:13" ht="48.6" x14ac:dyDescent="0.3">
      <c r="A303" s="65">
        <v>298</v>
      </c>
      <c r="B303" s="71" t="s">
        <v>836</v>
      </c>
      <c r="C303" s="18" t="s">
        <v>837</v>
      </c>
      <c r="D303" s="17" t="s">
        <v>838</v>
      </c>
      <c r="E303" s="16" t="s">
        <v>335</v>
      </c>
      <c r="F303" s="12">
        <v>9789578544161</v>
      </c>
      <c r="G303" s="16">
        <v>3</v>
      </c>
      <c r="H303" s="16">
        <v>340</v>
      </c>
      <c r="I303" s="11">
        <f t="shared" si="7"/>
        <v>1020</v>
      </c>
      <c r="J303" s="16" t="s">
        <v>26</v>
      </c>
      <c r="K303" s="16" t="s">
        <v>26</v>
      </c>
      <c r="L303" s="16" t="s">
        <v>26</v>
      </c>
      <c r="M303" s="16"/>
    </row>
    <row r="304" spans="1:13" x14ac:dyDescent="0.3">
      <c r="A304" s="65">
        <v>299</v>
      </c>
      <c r="B304" s="71" t="s">
        <v>839</v>
      </c>
      <c r="C304" s="18" t="s">
        <v>840</v>
      </c>
      <c r="D304" s="17" t="s">
        <v>841</v>
      </c>
      <c r="E304" s="16" t="s">
        <v>808</v>
      </c>
      <c r="F304" s="12">
        <v>9789863207238</v>
      </c>
      <c r="G304" s="16">
        <v>30</v>
      </c>
      <c r="H304" s="41">
        <v>450</v>
      </c>
      <c r="I304" s="11">
        <f t="shared" si="7"/>
        <v>13500</v>
      </c>
      <c r="J304" s="16" t="s">
        <v>26</v>
      </c>
      <c r="K304" s="16" t="s">
        <v>26</v>
      </c>
      <c r="L304" s="16" t="s">
        <v>26</v>
      </c>
      <c r="M304" s="16" t="s">
        <v>842</v>
      </c>
    </row>
    <row r="305" spans="1:13" x14ac:dyDescent="0.3">
      <c r="A305" s="65">
        <v>300</v>
      </c>
      <c r="B305" s="71" t="s">
        <v>843</v>
      </c>
      <c r="C305" s="17" t="s">
        <v>844</v>
      </c>
      <c r="D305" s="17" t="s">
        <v>811</v>
      </c>
      <c r="E305" s="16" t="s">
        <v>335</v>
      </c>
      <c r="F305" s="12" t="s">
        <v>845</v>
      </c>
      <c r="G305" s="16">
        <v>3</v>
      </c>
      <c r="H305" s="16">
        <v>300</v>
      </c>
      <c r="I305" s="11">
        <f t="shared" si="7"/>
        <v>900</v>
      </c>
      <c r="J305" s="16" t="s">
        <v>26</v>
      </c>
      <c r="K305" s="16" t="s">
        <v>26</v>
      </c>
      <c r="L305" s="16" t="s">
        <v>26</v>
      </c>
      <c r="M305" s="16"/>
    </row>
    <row r="306" spans="1:13" x14ac:dyDescent="0.3">
      <c r="A306" s="65">
        <v>301</v>
      </c>
      <c r="B306" s="71" t="s">
        <v>846</v>
      </c>
      <c r="C306" s="34" t="s">
        <v>847</v>
      </c>
      <c r="D306" s="34" t="s">
        <v>848</v>
      </c>
      <c r="E306" s="16" t="s">
        <v>335</v>
      </c>
      <c r="F306" s="12">
        <v>9789864795468</v>
      </c>
      <c r="G306" s="15">
        <v>3</v>
      </c>
      <c r="H306" s="15">
        <v>280</v>
      </c>
      <c r="I306" s="11">
        <f t="shared" si="7"/>
        <v>840</v>
      </c>
      <c r="J306" s="16" t="s">
        <v>26</v>
      </c>
      <c r="K306" s="16" t="s">
        <v>26</v>
      </c>
      <c r="L306" s="16" t="s">
        <v>26</v>
      </c>
      <c r="M306" s="16"/>
    </row>
    <row r="307" spans="1:13" ht="48.6" x14ac:dyDescent="0.3">
      <c r="A307" s="65">
        <v>302</v>
      </c>
      <c r="B307" s="71" t="s">
        <v>849</v>
      </c>
      <c r="C307" s="17" t="s">
        <v>850</v>
      </c>
      <c r="D307" s="17" t="s">
        <v>851</v>
      </c>
      <c r="E307" s="16" t="s">
        <v>335</v>
      </c>
      <c r="F307" s="12">
        <v>4713510948873</v>
      </c>
      <c r="G307" s="16">
        <v>3</v>
      </c>
      <c r="H307" s="16">
        <v>1400</v>
      </c>
      <c r="I307" s="11">
        <f t="shared" si="7"/>
        <v>4200</v>
      </c>
      <c r="J307" s="16" t="s">
        <v>302</v>
      </c>
      <c r="K307" s="16" t="s">
        <v>26</v>
      </c>
      <c r="L307" s="16" t="s">
        <v>26</v>
      </c>
      <c r="M307" s="16"/>
    </row>
    <row r="308" spans="1:13" x14ac:dyDescent="0.3">
      <c r="A308" s="65">
        <v>303</v>
      </c>
      <c r="B308" s="71" t="s">
        <v>852</v>
      </c>
      <c r="C308" s="17" t="s">
        <v>853</v>
      </c>
      <c r="D308" s="42" t="s">
        <v>854</v>
      </c>
      <c r="E308" s="16" t="s">
        <v>335</v>
      </c>
      <c r="F308" s="12">
        <v>9789574513413</v>
      </c>
      <c r="G308" s="16">
        <v>30</v>
      </c>
      <c r="H308" s="16">
        <v>240</v>
      </c>
      <c r="I308" s="11">
        <f t="shared" si="7"/>
        <v>7200</v>
      </c>
      <c r="J308" s="16" t="s">
        <v>26</v>
      </c>
      <c r="K308" s="16" t="s">
        <v>26</v>
      </c>
      <c r="L308" s="16" t="s">
        <v>26</v>
      </c>
      <c r="M308" s="16" t="s">
        <v>842</v>
      </c>
    </row>
    <row r="309" spans="1:13" x14ac:dyDescent="0.3">
      <c r="A309" s="65">
        <v>304</v>
      </c>
      <c r="B309" s="71" t="s">
        <v>855</v>
      </c>
      <c r="C309" s="17" t="s">
        <v>856</v>
      </c>
      <c r="D309" s="17" t="s">
        <v>821</v>
      </c>
      <c r="E309" s="16" t="s">
        <v>335</v>
      </c>
      <c r="F309" s="12" t="s">
        <v>857</v>
      </c>
      <c r="G309" s="16">
        <v>3</v>
      </c>
      <c r="H309" s="16">
        <v>250</v>
      </c>
      <c r="I309" s="11">
        <f t="shared" si="7"/>
        <v>750</v>
      </c>
      <c r="J309" s="16" t="s">
        <v>26</v>
      </c>
      <c r="K309" s="16" t="s">
        <v>19</v>
      </c>
      <c r="L309" s="16" t="s">
        <v>26</v>
      </c>
      <c r="M309" s="16"/>
    </row>
    <row r="310" spans="1:13" x14ac:dyDescent="0.3">
      <c r="A310" s="65">
        <v>305</v>
      </c>
      <c r="B310" s="71" t="s">
        <v>858</v>
      </c>
      <c r="C310" s="34" t="s">
        <v>859</v>
      </c>
      <c r="D310" s="34" t="s">
        <v>848</v>
      </c>
      <c r="E310" s="16" t="s">
        <v>335</v>
      </c>
      <c r="F310" s="12">
        <v>9789864795710</v>
      </c>
      <c r="G310" s="15">
        <v>3</v>
      </c>
      <c r="H310" s="15">
        <v>320</v>
      </c>
      <c r="I310" s="11">
        <f t="shared" si="7"/>
        <v>960</v>
      </c>
      <c r="J310" s="16" t="s">
        <v>19</v>
      </c>
      <c r="K310" s="16" t="s">
        <v>26</v>
      </c>
      <c r="L310" s="16" t="s">
        <v>26</v>
      </c>
      <c r="M310" s="16"/>
    </row>
    <row r="311" spans="1:13" x14ac:dyDescent="0.3">
      <c r="A311" s="65">
        <v>306</v>
      </c>
      <c r="B311" s="71" t="s">
        <v>860</v>
      </c>
      <c r="C311" s="18" t="s">
        <v>861</v>
      </c>
      <c r="D311" s="17" t="s">
        <v>862</v>
      </c>
      <c r="E311" s="16" t="s">
        <v>335</v>
      </c>
      <c r="F311" s="12">
        <v>4713510948859</v>
      </c>
      <c r="G311" s="16">
        <v>30</v>
      </c>
      <c r="H311" s="16">
        <v>560</v>
      </c>
      <c r="I311" s="11">
        <f t="shared" si="7"/>
        <v>16800</v>
      </c>
      <c r="J311" s="16" t="s">
        <v>26</v>
      </c>
      <c r="K311" s="16" t="s">
        <v>26</v>
      </c>
      <c r="L311" s="16" t="s">
        <v>26</v>
      </c>
      <c r="M311" s="16" t="s">
        <v>842</v>
      </c>
    </row>
    <row r="312" spans="1:13" ht="81" x14ac:dyDescent="0.3">
      <c r="A312" s="65">
        <v>307</v>
      </c>
      <c r="B312" s="71" t="s">
        <v>863</v>
      </c>
      <c r="C312" s="17" t="s">
        <v>864</v>
      </c>
      <c r="D312" s="17" t="s">
        <v>865</v>
      </c>
      <c r="E312" s="16" t="s">
        <v>335</v>
      </c>
      <c r="F312" s="12">
        <v>9789578640856</v>
      </c>
      <c r="G312" s="16">
        <v>3</v>
      </c>
      <c r="H312" s="16">
        <v>1440</v>
      </c>
      <c r="I312" s="11">
        <f t="shared" si="7"/>
        <v>4320</v>
      </c>
      <c r="J312" s="16" t="s">
        <v>184</v>
      </c>
      <c r="K312" s="16" t="s">
        <v>26</v>
      </c>
      <c r="L312" s="16" t="s">
        <v>26</v>
      </c>
      <c r="M312" s="16"/>
    </row>
    <row r="313" spans="1:13" ht="48.6" x14ac:dyDescent="0.3">
      <c r="A313" s="65">
        <v>308</v>
      </c>
      <c r="B313" s="71" t="s">
        <v>866</v>
      </c>
      <c r="C313" s="34" t="s">
        <v>867</v>
      </c>
      <c r="D313" s="34" t="s">
        <v>868</v>
      </c>
      <c r="E313" s="16" t="s">
        <v>335</v>
      </c>
      <c r="F313" s="12">
        <v>9789579095648</v>
      </c>
      <c r="G313" s="15">
        <v>3</v>
      </c>
      <c r="H313" s="15">
        <v>480</v>
      </c>
      <c r="I313" s="11">
        <f t="shared" si="7"/>
        <v>1440</v>
      </c>
      <c r="J313" s="16" t="s">
        <v>26</v>
      </c>
      <c r="K313" s="16" t="s">
        <v>26</v>
      </c>
      <c r="L313" s="16" t="s">
        <v>26</v>
      </c>
      <c r="M313" s="16"/>
    </row>
    <row r="314" spans="1:13" x14ac:dyDescent="0.3">
      <c r="A314" s="65">
        <v>309</v>
      </c>
      <c r="B314" s="71" t="s">
        <v>869</v>
      </c>
      <c r="C314" s="17" t="s">
        <v>870</v>
      </c>
      <c r="D314" s="17" t="s">
        <v>811</v>
      </c>
      <c r="E314" s="16" t="s">
        <v>335</v>
      </c>
      <c r="F314" s="12" t="s">
        <v>871</v>
      </c>
      <c r="G314" s="16">
        <v>3</v>
      </c>
      <c r="H314" s="16">
        <v>270</v>
      </c>
      <c r="I314" s="11">
        <f t="shared" si="7"/>
        <v>810</v>
      </c>
      <c r="J314" s="16" t="s">
        <v>19</v>
      </c>
      <c r="K314" s="16" t="s">
        <v>26</v>
      </c>
      <c r="L314" s="16" t="s">
        <v>26</v>
      </c>
      <c r="M314" s="16"/>
    </row>
    <row r="315" spans="1:13" ht="48.6" x14ac:dyDescent="0.3">
      <c r="A315" s="65">
        <v>310</v>
      </c>
      <c r="B315" s="71" t="s">
        <v>872</v>
      </c>
      <c r="C315" s="17" t="s">
        <v>873</v>
      </c>
      <c r="D315" s="17" t="s">
        <v>344</v>
      </c>
      <c r="E315" s="16" t="s">
        <v>335</v>
      </c>
      <c r="F315" s="12">
        <v>4713510949696</v>
      </c>
      <c r="G315" s="16">
        <v>3</v>
      </c>
      <c r="H315" s="16">
        <v>640</v>
      </c>
      <c r="I315" s="11">
        <f t="shared" si="7"/>
        <v>1920</v>
      </c>
      <c r="J315" s="16" t="s">
        <v>302</v>
      </c>
      <c r="K315" s="16" t="s">
        <v>19</v>
      </c>
      <c r="L315" s="16" t="s">
        <v>26</v>
      </c>
      <c r="M315" s="16"/>
    </row>
    <row r="316" spans="1:13" ht="32.4" x14ac:dyDescent="0.3">
      <c r="A316" s="65">
        <v>311</v>
      </c>
      <c r="B316" s="71" t="s">
        <v>874</v>
      </c>
      <c r="C316" s="17" t="s">
        <v>875</v>
      </c>
      <c r="D316" s="17" t="s">
        <v>811</v>
      </c>
      <c r="E316" s="16" t="s">
        <v>335</v>
      </c>
      <c r="F316" s="12" t="s">
        <v>876</v>
      </c>
      <c r="G316" s="16">
        <v>3</v>
      </c>
      <c r="H316" s="16">
        <v>270</v>
      </c>
      <c r="I316" s="11">
        <f t="shared" si="7"/>
        <v>810</v>
      </c>
      <c r="J316" s="16" t="s">
        <v>26</v>
      </c>
      <c r="K316" s="16" t="s">
        <v>26</v>
      </c>
      <c r="L316" s="16" t="s">
        <v>26</v>
      </c>
      <c r="M316" s="16"/>
    </row>
    <row r="317" spans="1:13" x14ac:dyDescent="0.3">
      <c r="A317" s="65">
        <v>312</v>
      </c>
      <c r="B317" s="71" t="s">
        <v>877</v>
      </c>
      <c r="C317" s="18" t="s">
        <v>878</v>
      </c>
      <c r="D317" s="18" t="s">
        <v>879</v>
      </c>
      <c r="E317" s="16" t="s">
        <v>335</v>
      </c>
      <c r="F317" s="12">
        <v>9789869413152</v>
      </c>
      <c r="G317" s="15">
        <v>3</v>
      </c>
      <c r="H317" s="15">
        <v>260</v>
      </c>
      <c r="I317" s="11">
        <f t="shared" si="7"/>
        <v>780</v>
      </c>
      <c r="J317" s="16" t="s">
        <v>26</v>
      </c>
      <c r="K317" s="16" t="s">
        <v>26</v>
      </c>
      <c r="L317" s="16" t="s">
        <v>26</v>
      </c>
      <c r="M317" s="16"/>
    </row>
    <row r="318" spans="1:13" x14ac:dyDescent="0.3">
      <c r="A318" s="65">
        <v>313</v>
      </c>
      <c r="B318" s="71" t="s">
        <v>880</v>
      </c>
      <c r="C318" s="17" t="s">
        <v>881</v>
      </c>
      <c r="D318" s="17" t="s">
        <v>882</v>
      </c>
      <c r="E318" s="16" t="s">
        <v>335</v>
      </c>
      <c r="F318" s="12">
        <v>9577456383</v>
      </c>
      <c r="G318" s="16">
        <v>30</v>
      </c>
      <c r="H318" s="16">
        <v>250</v>
      </c>
      <c r="I318" s="11">
        <f t="shared" si="7"/>
        <v>7500</v>
      </c>
      <c r="J318" s="16" t="s">
        <v>26</v>
      </c>
      <c r="K318" s="16" t="s">
        <v>26</v>
      </c>
      <c r="L318" s="16" t="s">
        <v>26</v>
      </c>
      <c r="M318" s="16" t="s">
        <v>842</v>
      </c>
    </row>
    <row r="319" spans="1:13" x14ac:dyDescent="0.3">
      <c r="A319" s="65">
        <v>314</v>
      </c>
      <c r="B319" s="71" t="s">
        <v>883</v>
      </c>
      <c r="C319" s="18" t="s">
        <v>884</v>
      </c>
      <c r="D319" s="18" t="s">
        <v>885</v>
      </c>
      <c r="E319" s="16" t="s">
        <v>335</v>
      </c>
      <c r="F319" s="12">
        <v>9789864403011</v>
      </c>
      <c r="G319" s="15">
        <v>3</v>
      </c>
      <c r="H319" s="15">
        <v>320</v>
      </c>
      <c r="I319" s="11">
        <f t="shared" si="7"/>
        <v>960</v>
      </c>
      <c r="J319" s="16" t="s">
        <v>26</v>
      </c>
      <c r="K319" s="16" t="s">
        <v>26</v>
      </c>
      <c r="L319" s="16" t="s">
        <v>19</v>
      </c>
      <c r="M319" s="16"/>
    </row>
    <row r="320" spans="1:13" ht="32.4" x14ac:dyDescent="0.3">
      <c r="A320" s="65">
        <v>315</v>
      </c>
      <c r="B320" s="71" t="s">
        <v>886</v>
      </c>
      <c r="C320" s="17" t="s">
        <v>887</v>
      </c>
      <c r="D320" s="17" t="s">
        <v>811</v>
      </c>
      <c r="E320" s="16" t="s">
        <v>335</v>
      </c>
      <c r="F320" s="12" t="s">
        <v>888</v>
      </c>
      <c r="G320" s="16">
        <v>3</v>
      </c>
      <c r="H320" s="16">
        <v>300</v>
      </c>
      <c r="I320" s="11">
        <f t="shared" si="7"/>
        <v>900</v>
      </c>
      <c r="J320" s="16" t="s">
        <v>26</v>
      </c>
      <c r="K320" s="16" t="s">
        <v>26</v>
      </c>
      <c r="L320" s="16" t="s">
        <v>26</v>
      </c>
      <c r="M320" s="16"/>
    </row>
    <row r="321" spans="1:13" x14ac:dyDescent="0.3">
      <c r="A321" s="65">
        <v>316</v>
      </c>
      <c r="B321" s="71" t="s">
        <v>889</v>
      </c>
      <c r="C321" s="17" t="s">
        <v>890</v>
      </c>
      <c r="D321" s="17" t="s">
        <v>344</v>
      </c>
      <c r="E321" s="16" t="s">
        <v>335</v>
      </c>
      <c r="F321" s="12">
        <v>9789865535599</v>
      </c>
      <c r="G321" s="16">
        <v>3</v>
      </c>
      <c r="H321" s="16">
        <v>360</v>
      </c>
      <c r="I321" s="11">
        <f t="shared" si="7"/>
        <v>1080</v>
      </c>
      <c r="J321" s="16" t="s">
        <v>26</v>
      </c>
      <c r="K321" s="16" t="s">
        <v>26</v>
      </c>
      <c r="L321" s="16" t="s">
        <v>26</v>
      </c>
      <c r="M321" s="16"/>
    </row>
    <row r="322" spans="1:13" x14ac:dyDescent="0.3">
      <c r="A322" s="65">
        <v>317</v>
      </c>
      <c r="B322" s="71" t="s">
        <v>891</v>
      </c>
      <c r="C322" s="17" t="s">
        <v>892</v>
      </c>
      <c r="D322" s="17" t="s">
        <v>344</v>
      </c>
      <c r="E322" s="16" t="s">
        <v>335</v>
      </c>
      <c r="F322" s="12">
        <v>9789863202288</v>
      </c>
      <c r="G322" s="16">
        <v>30</v>
      </c>
      <c r="H322" s="16">
        <v>300</v>
      </c>
      <c r="I322" s="11">
        <f t="shared" si="7"/>
        <v>9000</v>
      </c>
      <c r="J322" s="16" t="s">
        <v>26</v>
      </c>
      <c r="K322" s="16" t="s">
        <v>26</v>
      </c>
      <c r="L322" s="16" t="s">
        <v>26</v>
      </c>
      <c r="M322" s="16" t="s">
        <v>842</v>
      </c>
    </row>
    <row r="323" spans="1:13" ht="48.6" x14ac:dyDescent="0.3">
      <c r="A323" s="65">
        <v>318</v>
      </c>
      <c r="B323" s="71" t="s">
        <v>893</v>
      </c>
      <c r="C323" s="17" t="s">
        <v>894</v>
      </c>
      <c r="D323" s="17" t="s">
        <v>811</v>
      </c>
      <c r="E323" s="16" t="s">
        <v>335</v>
      </c>
      <c r="F323" s="12" t="s">
        <v>895</v>
      </c>
      <c r="G323" s="16">
        <v>3</v>
      </c>
      <c r="H323" s="16">
        <v>260</v>
      </c>
      <c r="I323" s="11">
        <f t="shared" si="7"/>
        <v>780</v>
      </c>
      <c r="J323" s="16" t="s">
        <v>26</v>
      </c>
      <c r="K323" s="16" t="s">
        <v>26</v>
      </c>
      <c r="L323" s="16" t="s">
        <v>26</v>
      </c>
      <c r="M323" s="16"/>
    </row>
    <row r="324" spans="1:13" ht="32.4" x14ac:dyDescent="0.3">
      <c r="A324" s="65">
        <v>319</v>
      </c>
      <c r="B324" s="71" t="s">
        <v>896</v>
      </c>
      <c r="C324" s="18" t="s">
        <v>897</v>
      </c>
      <c r="D324" s="18" t="s">
        <v>898</v>
      </c>
      <c r="E324" s="16" t="s">
        <v>335</v>
      </c>
      <c r="F324" s="12">
        <v>9789865416317</v>
      </c>
      <c r="G324" s="15">
        <v>3</v>
      </c>
      <c r="H324" s="15">
        <v>350</v>
      </c>
      <c r="I324" s="11">
        <f t="shared" si="7"/>
        <v>1050</v>
      </c>
      <c r="J324" s="16" t="s">
        <v>26</v>
      </c>
      <c r="K324" s="16" t="s">
        <v>26</v>
      </c>
      <c r="L324" s="16" t="s">
        <v>26</v>
      </c>
      <c r="M324" s="16"/>
    </row>
    <row r="325" spans="1:13" x14ac:dyDescent="0.3">
      <c r="A325" s="65">
        <v>320</v>
      </c>
      <c r="B325" s="71" t="s">
        <v>899</v>
      </c>
      <c r="C325" s="17" t="s">
        <v>900</v>
      </c>
      <c r="D325" s="17" t="s">
        <v>344</v>
      </c>
      <c r="E325" s="16" t="s">
        <v>335</v>
      </c>
      <c r="F325" s="12">
        <v>9789865535193</v>
      </c>
      <c r="G325" s="16">
        <v>3</v>
      </c>
      <c r="H325" s="16">
        <v>360</v>
      </c>
      <c r="I325" s="11">
        <f t="shared" si="7"/>
        <v>1080</v>
      </c>
      <c r="J325" s="16" t="s">
        <v>26</v>
      </c>
      <c r="K325" s="16" t="s">
        <v>26</v>
      </c>
      <c r="L325" s="16" t="s">
        <v>26</v>
      </c>
      <c r="M325" s="16"/>
    </row>
    <row r="326" spans="1:13" ht="32.4" x14ac:dyDescent="0.3">
      <c r="A326" s="65">
        <v>321</v>
      </c>
      <c r="B326" s="71" t="s">
        <v>901</v>
      </c>
      <c r="C326" s="17" t="s">
        <v>902</v>
      </c>
      <c r="D326" s="17" t="s">
        <v>344</v>
      </c>
      <c r="E326" s="16" t="s">
        <v>335</v>
      </c>
      <c r="F326" s="12">
        <v>4713510948569</v>
      </c>
      <c r="G326" s="16">
        <v>3</v>
      </c>
      <c r="H326" s="16">
        <v>560</v>
      </c>
      <c r="I326" s="11">
        <f t="shared" si="7"/>
        <v>1680</v>
      </c>
      <c r="J326" s="16" t="s">
        <v>302</v>
      </c>
      <c r="K326" s="16" t="s">
        <v>26</v>
      </c>
      <c r="L326" s="16" t="s">
        <v>26</v>
      </c>
      <c r="M326" s="16"/>
    </row>
    <row r="327" spans="1:13" ht="32.4" x14ac:dyDescent="0.3">
      <c r="A327" s="65">
        <v>322</v>
      </c>
      <c r="B327" s="71" t="s">
        <v>903</v>
      </c>
      <c r="C327" s="18" t="s">
        <v>904</v>
      </c>
      <c r="D327" s="18" t="s">
        <v>334</v>
      </c>
      <c r="E327" s="16" t="s">
        <v>335</v>
      </c>
      <c r="F327" s="12">
        <v>9789575033514</v>
      </c>
      <c r="G327" s="15">
        <v>3</v>
      </c>
      <c r="H327" s="15">
        <v>300</v>
      </c>
      <c r="I327" s="11">
        <f t="shared" si="7"/>
        <v>900</v>
      </c>
      <c r="J327" s="16" t="s">
        <v>19</v>
      </c>
      <c r="K327" s="16" t="s">
        <v>26</v>
      </c>
      <c r="L327" s="16" t="s">
        <v>19</v>
      </c>
      <c r="M327" s="16"/>
    </row>
    <row r="328" spans="1:13" ht="64.8" x14ac:dyDescent="0.3">
      <c r="A328" s="65">
        <v>323</v>
      </c>
      <c r="B328" s="71" t="s">
        <v>905</v>
      </c>
      <c r="C328" s="17" t="s">
        <v>906</v>
      </c>
      <c r="D328" s="17" t="s">
        <v>811</v>
      </c>
      <c r="E328" s="16" t="s">
        <v>335</v>
      </c>
      <c r="F328" s="12" t="s">
        <v>907</v>
      </c>
      <c r="G328" s="16">
        <v>3</v>
      </c>
      <c r="H328" s="16">
        <v>300</v>
      </c>
      <c r="I328" s="11">
        <f t="shared" si="7"/>
        <v>900</v>
      </c>
      <c r="J328" s="16" t="s">
        <v>26</v>
      </c>
      <c r="K328" s="16" t="s">
        <v>26</v>
      </c>
      <c r="L328" s="16" t="s">
        <v>26</v>
      </c>
      <c r="M328" s="16"/>
    </row>
    <row r="329" spans="1:13" ht="48.6" x14ac:dyDescent="0.3">
      <c r="A329" s="65">
        <v>324</v>
      </c>
      <c r="B329" s="71" t="s">
        <v>908</v>
      </c>
      <c r="C329" s="18" t="s">
        <v>909</v>
      </c>
      <c r="D329" s="18" t="s">
        <v>832</v>
      </c>
      <c r="E329" s="15" t="s">
        <v>335</v>
      </c>
      <c r="F329" s="12">
        <v>9789865505042</v>
      </c>
      <c r="G329" s="16">
        <v>3</v>
      </c>
      <c r="H329" s="15">
        <v>360</v>
      </c>
      <c r="I329" s="11">
        <f t="shared" si="7"/>
        <v>1080</v>
      </c>
      <c r="J329" s="16" t="s">
        <v>19</v>
      </c>
      <c r="K329" s="16" t="s">
        <v>26</v>
      </c>
      <c r="L329" s="16" t="s">
        <v>26</v>
      </c>
      <c r="M329" s="15"/>
    </row>
    <row r="330" spans="1:13" ht="97.2" x14ac:dyDescent="0.3">
      <c r="A330" s="65">
        <v>325</v>
      </c>
      <c r="B330" s="71" t="s">
        <v>910</v>
      </c>
      <c r="C330" s="18" t="s">
        <v>911</v>
      </c>
      <c r="D330" s="17" t="s">
        <v>825</v>
      </c>
      <c r="E330" s="16" t="s">
        <v>335</v>
      </c>
      <c r="F330" s="12">
        <v>4713510948200</v>
      </c>
      <c r="G330" s="16">
        <v>3</v>
      </c>
      <c r="H330" s="41">
        <v>1800</v>
      </c>
      <c r="I330" s="11">
        <f t="shared" si="7"/>
        <v>5400</v>
      </c>
      <c r="J330" s="16" t="s">
        <v>302</v>
      </c>
      <c r="K330" s="16" t="s">
        <v>26</v>
      </c>
      <c r="L330" s="16" t="s">
        <v>26</v>
      </c>
      <c r="M330" s="16"/>
    </row>
    <row r="331" spans="1:13" ht="48.6" x14ac:dyDescent="0.3">
      <c r="A331" s="65">
        <v>326</v>
      </c>
      <c r="B331" s="71" t="s">
        <v>912</v>
      </c>
      <c r="C331" s="17" t="s">
        <v>913</v>
      </c>
      <c r="D331" s="17" t="s">
        <v>344</v>
      </c>
      <c r="E331" s="16" t="s">
        <v>335</v>
      </c>
      <c r="F331" s="12">
        <v>4713510949573</v>
      </c>
      <c r="G331" s="16">
        <v>3</v>
      </c>
      <c r="H331" s="16">
        <v>640</v>
      </c>
      <c r="I331" s="11">
        <f t="shared" si="7"/>
        <v>1920</v>
      </c>
      <c r="J331" s="16" t="s">
        <v>302</v>
      </c>
      <c r="K331" s="16" t="s">
        <v>26</v>
      </c>
      <c r="L331" s="16" t="s">
        <v>26</v>
      </c>
      <c r="M331" s="16"/>
    </row>
    <row r="332" spans="1:13" ht="32.4" x14ac:dyDescent="0.3">
      <c r="A332" s="65">
        <v>327</v>
      </c>
      <c r="B332" s="71" t="s">
        <v>914</v>
      </c>
      <c r="C332" s="17" t="s">
        <v>915</v>
      </c>
      <c r="D332" s="17" t="s">
        <v>811</v>
      </c>
      <c r="E332" s="16" t="s">
        <v>335</v>
      </c>
      <c r="F332" s="12" t="s">
        <v>916</v>
      </c>
      <c r="G332" s="16">
        <v>3</v>
      </c>
      <c r="H332" s="16">
        <v>280</v>
      </c>
      <c r="I332" s="11">
        <f t="shared" si="7"/>
        <v>840</v>
      </c>
      <c r="J332" s="16" t="s">
        <v>26</v>
      </c>
      <c r="K332" s="16" t="s">
        <v>26</v>
      </c>
      <c r="L332" s="16" t="s">
        <v>26</v>
      </c>
      <c r="M332" s="16"/>
    </row>
    <row r="333" spans="1:13" ht="48.6" x14ac:dyDescent="0.3">
      <c r="A333" s="65">
        <v>328</v>
      </c>
      <c r="B333" s="71" t="s">
        <v>917</v>
      </c>
      <c r="C333" s="18" t="s">
        <v>918</v>
      </c>
      <c r="D333" s="17" t="s">
        <v>807</v>
      </c>
      <c r="E333" s="16" t="s">
        <v>335</v>
      </c>
      <c r="F333" s="12">
        <v>9789865406004</v>
      </c>
      <c r="G333" s="15">
        <v>3</v>
      </c>
      <c r="H333" s="15">
        <v>450</v>
      </c>
      <c r="I333" s="11">
        <f t="shared" si="7"/>
        <v>1350</v>
      </c>
      <c r="J333" s="16" t="s">
        <v>26</v>
      </c>
      <c r="K333" s="16" t="s">
        <v>26</v>
      </c>
      <c r="L333" s="16" t="s">
        <v>26</v>
      </c>
      <c r="M333" s="16"/>
    </row>
    <row r="334" spans="1:13" ht="48.6" x14ac:dyDescent="0.3">
      <c r="A334" s="65">
        <v>329</v>
      </c>
      <c r="B334" s="71" t="s">
        <v>919</v>
      </c>
      <c r="C334" s="17" t="s">
        <v>920</v>
      </c>
      <c r="D334" s="17" t="s">
        <v>344</v>
      </c>
      <c r="E334" s="16" t="s">
        <v>335</v>
      </c>
      <c r="F334" s="12">
        <v>4713510949610</v>
      </c>
      <c r="G334" s="16">
        <v>3</v>
      </c>
      <c r="H334" s="16">
        <v>1120</v>
      </c>
      <c r="I334" s="11">
        <f t="shared" si="7"/>
        <v>3360</v>
      </c>
      <c r="J334" s="16" t="s">
        <v>921</v>
      </c>
      <c r="K334" s="16" t="s">
        <v>19</v>
      </c>
      <c r="L334" s="16" t="s">
        <v>19</v>
      </c>
      <c r="M334" s="16"/>
    </row>
    <row r="335" spans="1:13" ht="32.4" x14ac:dyDescent="0.3">
      <c r="A335" s="65">
        <v>330</v>
      </c>
      <c r="B335" s="71" t="s">
        <v>922</v>
      </c>
      <c r="C335" s="18" t="s">
        <v>923</v>
      </c>
      <c r="D335" s="17" t="s">
        <v>924</v>
      </c>
      <c r="E335" s="16" t="s">
        <v>335</v>
      </c>
      <c r="F335" s="12">
        <v>9789577518408</v>
      </c>
      <c r="G335" s="15">
        <v>3</v>
      </c>
      <c r="H335" s="15">
        <v>280</v>
      </c>
      <c r="I335" s="11">
        <f t="shared" si="7"/>
        <v>840</v>
      </c>
      <c r="J335" s="16" t="s">
        <v>19</v>
      </c>
      <c r="K335" s="16" t="s">
        <v>19</v>
      </c>
      <c r="L335" s="16" t="s">
        <v>19</v>
      </c>
      <c r="M335" s="16"/>
    </row>
    <row r="336" spans="1:13" ht="32.4" x14ac:dyDescent="0.3">
      <c r="A336" s="65">
        <v>331</v>
      </c>
      <c r="B336" s="71" t="s">
        <v>925</v>
      </c>
      <c r="C336" s="17" t="s">
        <v>926</v>
      </c>
      <c r="D336" s="17" t="s">
        <v>821</v>
      </c>
      <c r="E336" s="16" t="s">
        <v>808</v>
      </c>
      <c r="F336" s="12" t="s">
        <v>927</v>
      </c>
      <c r="G336" s="16">
        <v>3</v>
      </c>
      <c r="H336" s="16">
        <v>280</v>
      </c>
      <c r="I336" s="11">
        <f t="shared" si="7"/>
        <v>840</v>
      </c>
      <c r="J336" s="16" t="s">
        <v>19</v>
      </c>
      <c r="K336" s="16" t="s">
        <v>19</v>
      </c>
      <c r="L336" s="16" t="s">
        <v>19</v>
      </c>
      <c r="M336" s="16"/>
    </row>
    <row r="337" spans="1:13" ht="32.4" x14ac:dyDescent="0.3">
      <c r="A337" s="65">
        <v>332</v>
      </c>
      <c r="B337" s="71" t="s">
        <v>928</v>
      </c>
      <c r="C337" s="43" t="s">
        <v>929</v>
      </c>
      <c r="D337" s="17" t="s">
        <v>841</v>
      </c>
      <c r="E337" s="16" t="s">
        <v>808</v>
      </c>
      <c r="F337" s="12">
        <v>9789864790005</v>
      </c>
      <c r="G337" s="16">
        <v>3</v>
      </c>
      <c r="H337" s="16">
        <v>260</v>
      </c>
      <c r="I337" s="11">
        <f t="shared" si="7"/>
        <v>780</v>
      </c>
      <c r="J337" s="16" t="s">
        <v>19</v>
      </c>
      <c r="K337" s="16" t="s">
        <v>19</v>
      </c>
      <c r="L337" s="16" t="s">
        <v>19</v>
      </c>
      <c r="M337" s="16"/>
    </row>
    <row r="338" spans="1:13" ht="32.4" x14ac:dyDescent="0.3">
      <c r="A338" s="65">
        <v>333</v>
      </c>
      <c r="B338" s="71" t="s">
        <v>930</v>
      </c>
      <c r="C338" s="18" t="s">
        <v>931</v>
      </c>
      <c r="D338" s="18" t="s">
        <v>932</v>
      </c>
      <c r="E338" s="16" t="s">
        <v>808</v>
      </c>
      <c r="F338" s="12">
        <v>9789861615967</v>
      </c>
      <c r="G338" s="15">
        <v>3</v>
      </c>
      <c r="H338" s="15">
        <v>320</v>
      </c>
      <c r="I338" s="11">
        <f t="shared" si="7"/>
        <v>960</v>
      </c>
      <c r="J338" s="16" t="s">
        <v>19</v>
      </c>
      <c r="K338" s="16" t="s">
        <v>19</v>
      </c>
      <c r="L338" s="16" t="s">
        <v>19</v>
      </c>
      <c r="M338" s="16"/>
    </row>
    <row r="339" spans="1:13" ht="32.4" x14ac:dyDescent="0.3">
      <c r="A339" s="65">
        <v>334</v>
      </c>
      <c r="B339" s="71" t="s">
        <v>933</v>
      </c>
      <c r="C339" s="17" t="s">
        <v>934</v>
      </c>
      <c r="D339" s="17" t="s">
        <v>821</v>
      </c>
      <c r="E339" s="16" t="s">
        <v>335</v>
      </c>
      <c r="F339" s="12" t="s">
        <v>935</v>
      </c>
      <c r="G339" s="16">
        <v>3</v>
      </c>
      <c r="H339" s="16">
        <v>300</v>
      </c>
      <c r="I339" s="11">
        <f t="shared" si="7"/>
        <v>900</v>
      </c>
      <c r="J339" s="16" t="s">
        <v>19</v>
      </c>
      <c r="K339" s="16" t="s">
        <v>26</v>
      </c>
      <c r="L339" s="16" t="s">
        <v>19</v>
      </c>
      <c r="M339" s="16"/>
    </row>
    <row r="340" spans="1:13" x14ac:dyDescent="0.3">
      <c r="A340" s="65">
        <v>335</v>
      </c>
      <c r="B340" s="71" t="s">
        <v>936</v>
      </c>
      <c r="C340" s="18" t="s">
        <v>937</v>
      </c>
      <c r="D340" s="17" t="s">
        <v>862</v>
      </c>
      <c r="E340" s="16" t="s">
        <v>808</v>
      </c>
      <c r="F340" s="12">
        <v>9789864791699</v>
      </c>
      <c r="G340" s="16">
        <v>3</v>
      </c>
      <c r="H340" s="41">
        <v>320</v>
      </c>
      <c r="I340" s="11">
        <f t="shared" si="7"/>
        <v>960</v>
      </c>
      <c r="J340" s="16" t="s">
        <v>19</v>
      </c>
      <c r="K340" s="16" t="s">
        <v>19</v>
      </c>
      <c r="L340" s="16" t="s">
        <v>19</v>
      </c>
      <c r="M340" s="16"/>
    </row>
    <row r="341" spans="1:13" ht="32.4" x14ac:dyDescent="0.3">
      <c r="A341" s="65">
        <v>336</v>
      </c>
      <c r="B341" s="71" t="s">
        <v>938</v>
      </c>
      <c r="C341" s="17" t="s">
        <v>939</v>
      </c>
      <c r="D341" s="17" t="s">
        <v>344</v>
      </c>
      <c r="E341" s="16" t="s">
        <v>335</v>
      </c>
      <c r="F341" s="12">
        <v>9789865535278</v>
      </c>
      <c r="G341" s="16">
        <v>3</v>
      </c>
      <c r="H341" s="16">
        <v>380</v>
      </c>
      <c r="I341" s="11">
        <f t="shared" si="7"/>
        <v>1140</v>
      </c>
      <c r="J341" s="16" t="s">
        <v>19</v>
      </c>
      <c r="K341" s="16" t="s">
        <v>19</v>
      </c>
      <c r="L341" s="16" t="s">
        <v>19</v>
      </c>
      <c r="M341" s="16"/>
    </row>
    <row r="342" spans="1:13" ht="32.4" x14ac:dyDescent="0.3">
      <c r="A342" s="65">
        <v>337</v>
      </c>
      <c r="B342" s="71" t="s">
        <v>940</v>
      </c>
      <c r="C342" s="18" t="s">
        <v>941</v>
      </c>
      <c r="D342" s="17" t="s">
        <v>825</v>
      </c>
      <c r="E342" s="16" t="s">
        <v>335</v>
      </c>
      <c r="F342" s="12">
        <v>4713510947869</v>
      </c>
      <c r="G342" s="16">
        <v>3</v>
      </c>
      <c r="H342" s="41">
        <v>700</v>
      </c>
      <c r="I342" s="11">
        <f t="shared" si="7"/>
        <v>2100</v>
      </c>
      <c r="J342" s="16" t="s">
        <v>921</v>
      </c>
      <c r="K342" s="16" t="s">
        <v>26</v>
      </c>
      <c r="L342" s="16" t="s">
        <v>19</v>
      </c>
      <c r="M342" s="16"/>
    </row>
    <row r="343" spans="1:13" x14ac:dyDescent="0.3">
      <c r="A343" s="65">
        <v>338</v>
      </c>
      <c r="B343" s="71" t="s">
        <v>942</v>
      </c>
      <c r="C343" s="17" t="s">
        <v>943</v>
      </c>
      <c r="D343" s="17" t="s">
        <v>944</v>
      </c>
      <c r="E343" s="16" t="s">
        <v>335</v>
      </c>
      <c r="F343" s="12">
        <v>9789570855739</v>
      </c>
      <c r="G343" s="16">
        <v>3</v>
      </c>
      <c r="H343" s="16">
        <v>270</v>
      </c>
      <c r="I343" s="11">
        <f t="shared" si="7"/>
        <v>810</v>
      </c>
      <c r="J343" s="16" t="s">
        <v>26</v>
      </c>
      <c r="K343" s="16" t="s">
        <v>26</v>
      </c>
      <c r="L343" s="16" t="s">
        <v>19</v>
      </c>
      <c r="M343" s="16"/>
    </row>
    <row r="344" spans="1:13" x14ac:dyDescent="0.3">
      <c r="A344" s="65">
        <v>339</v>
      </c>
      <c r="B344" s="71" t="s">
        <v>945</v>
      </c>
      <c r="C344" s="17" t="s">
        <v>946</v>
      </c>
      <c r="D344" s="17" t="s">
        <v>811</v>
      </c>
      <c r="E344" s="16" t="s">
        <v>808</v>
      </c>
      <c r="F344" s="12" t="s">
        <v>947</v>
      </c>
      <c r="G344" s="16">
        <v>3</v>
      </c>
      <c r="H344" s="16">
        <v>280</v>
      </c>
      <c r="I344" s="11">
        <f t="shared" si="7"/>
        <v>840</v>
      </c>
      <c r="J344" s="16" t="s">
        <v>19</v>
      </c>
      <c r="K344" s="16" t="s">
        <v>19</v>
      </c>
      <c r="L344" s="16" t="s">
        <v>26</v>
      </c>
      <c r="M344" s="16"/>
    </row>
    <row r="345" spans="1:13" ht="32.4" x14ac:dyDescent="0.3">
      <c r="A345" s="65">
        <v>340</v>
      </c>
      <c r="B345" s="71" t="s">
        <v>948</v>
      </c>
      <c r="C345" s="18" t="s">
        <v>939</v>
      </c>
      <c r="D345" s="18" t="s">
        <v>949</v>
      </c>
      <c r="E345" s="16" t="s">
        <v>808</v>
      </c>
      <c r="F345" s="12">
        <v>9789864798438</v>
      </c>
      <c r="G345" s="15">
        <v>3</v>
      </c>
      <c r="H345" s="15">
        <v>350</v>
      </c>
      <c r="I345" s="11">
        <f t="shared" si="7"/>
        <v>1050</v>
      </c>
      <c r="J345" s="16" t="s">
        <v>19</v>
      </c>
      <c r="K345" s="16" t="s">
        <v>26</v>
      </c>
      <c r="L345" s="16" t="s">
        <v>26</v>
      </c>
      <c r="M345" s="16"/>
    </row>
    <row r="346" spans="1:13" x14ac:dyDescent="0.3">
      <c r="A346" s="65">
        <v>341</v>
      </c>
      <c r="B346" s="71" t="s">
        <v>950</v>
      </c>
      <c r="C346" s="17" t="s">
        <v>951</v>
      </c>
      <c r="D346" s="17" t="s">
        <v>952</v>
      </c>
      <c r="E346" s="16" t="s">
        <v>808</v>
      </c>
      <c r="F346" s="12">
        <v>9789570853278</v>
      </c>
      <c r="G346" s="16">
        <v>3</v>
      </c>
      <c r="H346" s="16">
        <v>160</v>
      </c>
      <c r="I346" s="11">
        <f t="shared" si="7"/>
        <v>480</v>
      </c>
      <c r="J346" s="16" t="s">
        <v>19</v>
      </c>
      <c r="K346" s="16" t="s">
        <v>26</v>
      </c>
      <c r="L346" s="16" t="s">
        <v>26</v>
      </c>
      <c r="M346" s="16"/>
    </row>
    <row r="347" spans="1:13" ht="48.6" x14ac:dyDescent="0.3">
      <c r="A347" s="65">
        <v>342</v>
      </c>
      <c r="B347" s="71" t="s">
        <v>953</v>
      </c>
      <c r="C347" s="18" t="s">
        <v>954</v>
      </c>
      <c r="D347" s="18" t="s">
        <v>955</v>
      </c>
      <c r="E347" s="16" t="s">
        <v>335</v>
      </c>
      <c r="F347" s="12">
        <v>4712780660898</v>
      </c>
      <c r="G347" s="15">
        <v>3</v>
      </c>
      <c r="H347" s="15">
        <v>349</v>
      </c>
      <c r="I347" s="11">
        <f t="shared" si="7"/>
        <v>1047</v>
      </c>
      <c r="J347" s="16" t="s">
        <v>26</v>
      </c>
      <c r="K347" s="16" t="s">
        <v>19</v>
      </c>
      <c r="L347" s="16" t="s">
        <v>26</v>
      </c>
      <c r="M347" s="16"/>
    </row>
    <row r="348" spans="1:13" x14ac:dyDescent="0.3">
      <c r="A348" s="65">
        <v>343</v>
      </c>
      <c r="B348" s="71" t="s">
        <v>956</v>
      </c>
      <c r="C348" s="17" t="s">
        <v>957</v>
      </c>
      <c r="D348" s="17" t="s">
        <v>811</v>
      </c>
      <c r="E348" s="16" t="s">
        <v>808</v>
      </c>
      <c r="F348" s="12" t="s">
        <v>958</v>
      </c>
      <c r="G348" s="16">
        <v>3</v>
      </c>
      <c r="H348" s="16">
        <v>250</v>
      </c>
      <c r="I348" s="11">
        <f t="shared" si="7"/>
        <v>750</v>
      </c>
      <c r="J348" s="16" t="s">
        <v>19</v>
      </c>
      <c r="K348" s="16" t="s">
        <v>26</v>
      </c>
      <c r="L348" s="16" t="s">
        <v>959</v>
      </c>
      <c r="M348" s="16"/>
    </row>
    <row r="349" spans="1:13" x14ac:dyDescent="0.3">
      <c r="A349" s="65">
        <v>344</v>
      </c>
      <c r="B349" s="71" t="s">
        <v>960</v>
      </c>
      <c r="C349" s="18" t="s">
        <v>961</v>
      </c>
      <c r="D349" s="17" t="s">
        <v>862</v>
      </c>
      <c r="E349" s="16" t="s">
        <v>335</v>
      </c>
      <c r="F349" s="12">
        <v>9789864791514</v>
      </c>
      <c r="G349" s="16">
        <v>3</v>
      </c>
      <c r="H349" s="41">
        <v>280</v>
      </c>
      <c r="I349" s="11">
        <f t="shared" si="7"/>
        <v>840</v>
      </c>
      <c r="J349" s="16" t="s">
        <v>26</v>
      </c>
      <c r="K349" s="16" t="s">
        <v>26</v>
      </c>
      <c r="L349" s="16" t="s">
        <v>26</v>
      </c>
      <c r="M349" s="16"/>
    </row>
    <row r="350" spans="1:13" x14ac:dyDescent="0.3">
      <c r="A350" s="65">
        <v>345</v>
      </c>
      <c r="B350" s="71" t="s">
        <v>962</v>
      </c>
      <c r="C350" s="17" t="s">
        <v>963</v>
      </c>
      <c r="D350" s="17" t="s">
        <v>952</v>
      </c>
      <c r="E350" s="16" t="s">
        <v>808</v>
      </c>
      <c r="F350" s="12">
        <v>9789570855371</v>
      </c>
      <c r="G350" s="16">
        <v>3</v>
      </c>
      <c r="H350" s="16">
        <v>370</v>
      </c>
      <c r="I350" s="11">
        <f t="shared" si="7"/>
        <v>1110</v>
      </c>
      <c r="J350" s="16" t="s">
        <v>19</v>
      </c>
      <c r="K350" s="16" t="s">
        <v>26</v>
      </c>
      <c r="L350" s="16" t="s">
        <v>26</v>
      </c>
      <c r="M350" s="16"/>
    </row>
    <row r="351" spans="1:13" x14ac:dyDescent="0.3">
      <c r="A351" s="65">
        <v>346</v>
      </c>
      <c r="B351" s="71" t="s">
        <v>964</v>
      </c>
      <c r="C351" s="18" t="s">
        <v>965</v>
      </c>
      <c r="D351" s="17" t="s">
        <v>848</v>
      </c>
      <c r="E351" s="16" t="s">
        <v>808</v>
      </c>
      <c r="F351" s="12">
        <v>9789863209935</v>
      </c>
      <c r="G351" s="16">
        <v>3</v>
      </c>
      <c r="H351" s="41">
        <v>299</v>
      </c>
      <c r="I351" s="11">
        <f t="shared" si="7"/>
        <v>897</v>
      </c>
      <c r="J351" s="16" t="s">
        <v>26</v>
      </c>
      <c r="K351" s="16" t="s">
        <v>26</v>
      </c>
      <c r="L351" s="16" t="s">
        <v>19</v>
      </c>
      <c r="M351" s="16"/>
    </row>
    <row r="352" spans="1:13" ht="32.4" x14ac:dyDescent="0.3">
      <c r="A352" s="65">
        <v>347</v>
      </c>
      <c r="B352" s="71" t="s">
        <v>966</v>
      </c>
      <c r="C352" s="17" t="s">
        <v>967</v>
      </c>
      <c r="D352" s="17" t="s">
        <v>811</v>
      </c>
      <c r="E352" s="16" t="s">
        <v>335</v>
      </c>
      <c r="F352" s="12" t="s">
        <v>968</v>
      </c>
      <c r="G352" s="16">
        <v>3</v>
      </c>
      <c r="H352" s="16">
        <v>300</v>
      </c>
      <c r="I352" s="11">
        <f t="shared" si="7"/>
        <v>900</v>
      </c>
      <c r="J352" s="16" t="s">
        <v>26</v>
      </c>
      <c r="K352" s="16" t="s">
        <v>19</v>
      </c>
      <c r="L352" s="16" t="s">
        <v>26</v>
      </c>
      <c r="M352" s="16"/>
    </row>
    <row r="353" spans="1:13" ht="32.4" x14ac:dyDescent="0.3">
      <c r="A353" s="65">
        <v>348</v>
      </c>
      <c r="B353" s="71" t="s">
        <v>969</v>
      </c>
      <c r="C353" s="18" t="s">
        <v>970</v>
      </c>
      <c r="D353" s="18" t="s">
        <v>971</v>
      </c>
      <c r="E353" s="16" t="s">
        <v>335</v>
      </c>
      <c r="F353" s="12">
        <v>9789864798124</v>
      </c>
      <c r="G353" s="16">
        <v>3</v>
      </c>
      <c r="H353" s="15">
        <v>300</v>
      </c>
      <c r="I353" s="11">
        <f t="shared" si="7"/>
        <v>900</v>
      </c>
      <c r="J353" s="16" t="s">
        <v>19</v>
      </c>
      <c r="K353" s="16" t="s">
        <v>26</v>
      </c>
      <c r="L353" s="16" t="s">
        <v>26</v>
      </c>
      <c r="M353" s="16"/>
    </row>
    <row r="354" spans="1:13" x14ac:dyDescent="0.3">
      <c r="A354" s="65">
        <v>349</v>
      </c>
      <c r="B354" s="71" t="s">
        <v>972</v>
      </c>
      <c r="C354" s="17" t="s">
        <v>973</v>
      </c>
      <c r="D354" s="17" t="s">
        <v>952</v>
      </c>
      <c r="E354" s="16" t="s">
        <v>335</v>
      </c>
      <c r="F354" s="12">
        <v>9789570855265</v>
      </c>
      <c r="G354" s="16">
        <v>3</v>
      </c>
      <c r="H354" s="16">
        <v>300</v>
      </c>
      <c r="I354" s="11">
        <f t="shared" si="7"/>
        <v>900</v>
      </c>
      <c r="J354" s="16" t="s">
        <v>26</v>
      </c>
      <c r="K354" s="16" t="s">
        <v>26</v>
      </c>
      <c r="L354" s="16" t="s">
        <v>19</v>
      </c>
      <c r="M354" s="16"/>
    </row>
    <row r="355" spans="1:13" x14ac:dyDescent="0.3">
      <c r="A355" s="65">
        <v>350</v>
      </c>
      <c r="B355" s="71" t="s">
        <v>974</v>
      </c>
      <c r="C355" s="18" t="s">
        <v>975</v>
      </c>
      <c r="D355" s="17" t="s">
        <v>825</v>
      </c>
      <c r="E355" s="16" t="s">
        <v>808</v>
      </c>
      <c r="F355" s="12">
        <v>9789863207580</v>
      </c>
      <c r="G355" s="16">
        <v>3</v>
      </c>
      <c r="H355" s="16">
        <v>320</v>
      </c>
      <c r="I355" s="11">
        <f t="shared" si="7"/>
        <v>960</v>
      </c>
      <c r="J355" s="16" t="s">
        <v>26</v>
      </c>
      <c r="K355" s="16" t="s">
        <v>26</v>
      </c>
      <c r="L355" s="16" t="s">
        <v>26</v>
      </c>
      <c r="M355" s="16"/>
    </row>
    <row r="356" spans="1:13" x14ac:dyDescent="0.3">
      <c r="A356" s="65">
        <v>351</v>
      </c>
      <c r="B356" s="71" t="s">
        <v>976</v>
      </c>
      <c r="C356" s="17" t="s">
        <v>977</v>
      </c>
      <c r="D356" s="17" t="s">
        <v>811</v>
      </c>
      <c r="E356" s="16" t="s">
        <v>808</v>
      </c>
      <c r="F356" s="12" t="s">
        <v>978</v>
      </c>
      <c r="G356" s="16">
        <v>3</v>
      </c>
      <c r="H356" s="16">
        <v>300</v>
      </c>
      <c r="I356" s="11">
        <f t="shared" si="7"/>
        <v>900</v>
      </c>
      <c r="J356" s="16" t="s">
        <v>26</v>
      </c>
      <c r="K356" s="16" t="s">
        <v>26</v>
      </c>
      <c r="L356" s="16" t="s">
        <v>19</v>
      </c>
      <c r="M356" s="16"/>
    </row>
    <row r="357" spans="1:13" x14ac:dyDescent="0.3">
      <c r="A357" s="65">
        <v>352</v>
      </c>
      <c r="B357" s="71" t="s">
        <v>979</v>
      </c>
      <c r="C357" s="18" t="s">
        <v>980</v>
      </c>
      <c r="D357" s="17" t="s">
        <v>981</v>
      </c>
      <c r="E357" s="16" t="s">
        <v>335</v>
      </c>
      <c r="F357" s="12">
        <v>9789864502561</v>
      </c>
      <c r="G357" s="16">
        <v>3</v>
      </c>
      <c r="H357" s="15">
        <v>260</v>
      </c>
      <c r="I357" s="11">
        <f t="shared" si="7"/>
        <v>780</v>
      </c>
      <c r="J357" s="16" t="s">
        <v>26</v>
      </c>
      <c r="K357" s="16" t="s">
        <v>26</v>
      </c>
      <c r="L357" s="16" t="s">
        <v>26</v>
      </c>
      <c r="M357" s="16"/>
    </row>
    <row r="358" spans="1:13" ht="32.4" x14ac:dyDescent="0.3">
      <c r="A358" s="65">
        <v>353</v>
      </c>
      <c r="B358" s="71" t="s">
        <v>982</v>
      </c>
      <c r="C358" s="17" t="s">
        <v>793</v>
      </c>
      <c r="D358" s="17" t="s">
        <v>952</v>
      </c>
      <c r="E358" s="16" t="s">
        <v>335</v>
      </c>
      <c r="F358" s="12">
        <v>9789570855272</v>
      </c>
      <c r="G358" s="16">
        <v>3</v>
      </c>
      <c r="H358" s="16">
        <v>320</v>
      </c>
      <c r="I358" s="11">
        <f t="shared" si="7"/>
        <v>960</v>
      </c>
      <c r="J358" s="16" t="s">
        <v>26</v>
      </c>
      <c r="K358" s="16" t="s">
        <v>26</v>
      </c>
      <c r="L358" s="16" t="s">
        <v>19</v>
      </c>
      <c r="M358" s="16"/>
    </row>
    <row r="359" spans="1:13" ht="32.4" x14ac:dyDescent="0.3">
      <c r="A359" s="65">
        <v>354</v>
      </c>
      <c r="B359" s="71" t="s">
        <v>983</v>
      </c>
      <c r="C359" s="17" t="s">
        <v>967</v>
      </c>
      <c r="D359" s="17" t="s">
        <v>821</v>
      </c>
      <c r="E359" s="16" t="s">
        <v>335</v>
      </c>
      <c r="F359" s="12" t="s">
        <v>984</v>
      </c>
      <c r="G359" s="16">
        <v>3</v>
      </c>
      <c r="H359" s="16">
        <v>300</v>
      </c>
      <c r="I359" s="11">
        <f t="shared" si="7"/>
        <v>900</v>
      </c>
      <c r="J359" s="16" t="s">
        <v>26</v>
      </c>
      <c r="K359" s="16" t="s">
        <v>26</v>
      </c>
      <c r="L359" s="16" t="s">
        <v>26</v>
      </c>
      <c r="M359" s="16"/>
    </row>
    <row r="360" spans="1:13" x14ac:dyDescent="0.3">
      <c r="A360" s="65">
        <v>355</v>
      </c>
      <c r="B360" s="71" t="s">
        <v>985</v>
      </c>
      <c r="C360" s="18" t="s">
        <v>986</v>
      </c>
      <c r="D360" s="17" t="s">
        <v>825</v>
      </c>
      <c r="E360" s="16" t="s">
        <v>335</v>
      </c>
      <c r="F360" s="12">
        <v>9789864793365</v>
      </c>
      <c r="G360" s="16">
        <v>3</v>
      </c>
      <c r="H360" s="41">
        <v>550</v>
      </c>
      <c r="I360" s="11">
        <f t="shared" si="7"/>
        <v>1650</v>
      </c>
      <c r="J360" s="16" t="s">
        <v>26</v>
      </c>
      <c r="K360" s="16" t="s">
        <v>26</v>
      </c>
      <c r="L360" s="16" t="s">
        <v>26</v>
      </c>
      <c r="M360" s="16"/>
    </row>
    <row r="361" spans="1:13" ht="32.4" x14ac:dyDescent="0.3">
      <c r="A361" s="65">
        <v>356</v>
      </c>
      <c r="B361" s="71" t="s">
        <v>987</v>
      </c>
      <c r="C361" s="18" t="s">
        <v>662</v>
      </c>
      <c r="D361" s="18" t="s">
        <v>971</v>
      </c>
      <c r="E361" s="16" t="s">
        <v>335</v>
      </c>
      <c r="F361" s="12">
        <v>9789864798070</v>
      </c>
      <c r="G361" s="16">
        <v>3</v>
      </c>
      <c r="H361" s="15">
        <v>260</v>
      </c>
      <c r="I361" s="11">
        <f t="shared" si="7"/>
        <v>780</v>
      </c>
      <c r="J361" s="16" t="s">
        <v>26</v>
      </c>
      <c r="K361" s="16" t="s">
        <v>26</v>
      </c>
      <c r="L361" s="16" t="s">
        <v>26</v>
      </c>
      <c r="M361" s="16"/>
    </row>
    <row r="362" spans="1:13" ht="32.4" x14ac:dyDescent="0.3">
      <c r="A362" s="65">
        <v>357</v>
      </c>
      <c r="B362" s="71" t="s">
        <v>988</v>
      </c>
      <c r="C362" s="18" t="s">
        <v>989</v>
      </c>
      <c r="D362" s="17" t="s">
        <v>848</v>
      </c>
      <c r="E362" s="16" t="s">
        <v>335</v>
      </c>
      <c r="F362" s="12">
        <v>4713510947722</v>
      </c>
      <c r="G362" s="16">
        <v>3</v>
      </c>
      <c r="H362" s="41">
        <v>720</v>
      </c>
      <c r="I362" s="11">
        <f t="shared" si="7"/>
        <v>2160</v>
      </c>
      <c r="J362" s="16" t="s">
        <v>302</v>
      </c>
      <c r="K362" s="16" t="s">
        <v>26</v>
      </c>
      <c r="L362" s="16" t="s">
        <v>26</v>
      </c>
      <c r="M362" s="16"/>
    </row>
    <row r="363" spans="1:13" ht="32.4" x14ac:dyDescent="0.3">
      <c r="A363" s="65">
        <v>358</v>
      </c>
      <c r="B363" s="71" t="s">
        <v>990</v>
      </c>
      <c r="C363" s="17" t="s">
        <v>991</v>
      </c>
      <c r="D363" s="17" t="s">
        <v>811</v>
      </c>
      <c r="E363" s="16" t="s">
        <v>335</v>
      </c>
      <c r="F363" s="12" t="s">
        <v>992</v>
      </c>
      <c r="G363" s="16">
        <v>3</v>
      </c>
      <c r="H363" s="16">
        <v>250</v>
      </c>
      <c r="I363" s="11">
        <f t="shared" si="7"/>
        <v>750</v>
      </c>
      <c r="J363" s="16" t="s">
        <v>26</v>
      </c>
      <c r="K363" s="16" t="s">
        <v>26</v>
      </c>
      <c r="L363" s="16" t="s">
        <v>26</v>
      </c>
      <c r="M363" s="16"/>
    </row>
    <row r="364" spans="1:13" x14ac:dyDescent="0.3">
      <c r="A364" s="65">
        <v>359</v>
      </c>
      <c r="B364" s="71" t="s">
        <v>993</v>
      </c>
      <c r="C364" s="17" t="s">
        <v>994</v>
      </c>
      <c r="D364" s="17" t="s">
        <v>995</v>
      </c>
      <c r="E364" s="16" t="s">
        <v>335</v>
      </c>
      <c r="F364" s="12">
        <v>9789864503032</v>
      </c>
      <c r="G364" s="16">
        <v>3</v>
      </c>
      <c r="H364" s="16">
        <v>260</v>
      </c>
      <c r="I364" s="11">
        <f t="shared" si="7"/>
        <v>780</v>
      </c>
      <c r="J364" s="16" t="s">
        <v>26</v>
      </c>
      <c r="K364" s="16" t="s">
        <v>26</v>
      </c>
      <c r="L364" s="16" t="s">
        <v>26</v>
      </c>
      <c r="M364" s="16"/>
    </row>
    <row r="365" spans="1:13" ht="32.4" x14ac:dyDescent="0.3">
      <c r="A365" s="65">
        <v>360</v>
      </c>
      <c r="B365" s="71" t="s">
        <v>996</v>
      </c>
      <c r="C365" s="18" t="s">
        <v>902</v>
      </c>
      <c r="D365" s="18" t="s">
        <v>997</v>
      </c>
      <c r="E365" s="16" t="s">
        <v>335</v>
      </c>
      <c r="F365" s="12">
        <v>9789864797622</v>
      </c>
      <c r="G365" s="16">
        <v>3</v>
      </c>
      <c r="H365" s="15">
        <v>280</v>
      </c>
      <c r="I365" s="11">
        <f t="shared" ref="I365:I385" si="8">G365*H365</f>
        <v>840</v>
      </c>
      <c r="J365" s="16" t="s">
        <v>26</v>
      </c>
      <c r="K365" s="16" t="s">
        <v>26</v>
      </c>
      <c r="L365" s="16" t="s">
        <v>26</v>
      </c>
      <c r="M365" s="16"/>
    </row>
    <row r="366" spans="1:13" ht="32.4" x14ac:dyDescent="0.3">
      <c r="A366" s="65">
        <v>361</v>
      </c>
      <c r="B366" s="71" t="s">
        <v>998</v>
      </c>
      <c r="C366" s="18" t="s">
        <v>999</v>
      </c>
      <c r="D366" s="18" t="s">
        <v>1000</v>
      </c>
      <c r="E366" s="16" t="s">
        <v>335</v>
      </c>
      <c r="F366" s="12">
        <v>9789570852875</v>
      </c>
      <c r="G366" s="16">
        <v>3</v>
      </c>
      <c r="H366" s="15">
        <v>380</v>
      </c>
      <c r="I366" s="11">
        <f t="shared" si="8"/>
        <v>1140</v>
      </c>
      <c r="J366" s="16" t="s">
        <v>26</v>
      </c>
      <c r="K366" s="16" t="s">
        <v>26</v>
      </c>
      <c r="L366" s="16" t="s">
        <v>26</v>
      </c>
      <c r="M366" s="16"/>
    </row>
    <row r="367" spans="1:13" ht="32.4" x14ac:dyDescent="0.3">
      <c r="A367" s="65">
        <v>362</v>
      </c>
      <c r="B367" s="71" t="s">
        <v>1001</v>
      </c>
      <c r="C367" s="17" t="s">
        <v>991</v>
      </c>
      <c r="D367" s="17" t="s">
        <v>811</v>
      </c>
      <c r="E367" s="16" t="s">
        <v>808</v>
      </c>
      <c r="F367" s="12" t="s">
        <v>1002</v>
      </c>
      <c r="G367" s="16">
        <v>3</v>
      </c>
      <c r="H367" s="16">
        <v>250</v>
      </c>
      <c r="I367" s="11">
        <f t="shared" si="8"/>
        <v>750</v>
      </c>
      <c r="J367" s="16" t="s">
        <v>26</v>
      </c>
      <c r="K367" s="16" t="s">
        <v>26</v>
      </c>
      <c r="L367" s="16" t="s">
        <v>26</v>
      </c>
      <c r="M367" s="16"/>
    </row>
    <row r="368" spans="1:13" x14ac:dyDescent="0.3">
      <c r="A368" s="65">
        <v>363</v>
      </c>
      <c r="B368" s="71" t="s">
        <v>1003</v>
      </c>
      <c r="C368" s="17" t="s">
        <v>1004</v>
      </c>
      <c r="D368" s="17" t="s">
        <v>995</v>
      </c>
      <c r="E368" s="16" t="s">
        <v>335</v>
      </c>
      <c r="F368" s="12">
        <v>9789864502073</v>
      </c>
      <c r="G368" s="16">
        <v>3</v>
      </c>
      <c r="H368" s="16">
        <v>260</v>
      </c>
      <c r="I368" s="11">
        <f t="shared" si="8"/>
        <v>780</v>
      </c>
      <c r="J368" s="16" t="s">
        <v>26</v>
      </c>
      <c r="K368" s="16" t="s">
        <v>26</v>
      </c>
      <c r="L368" s="16" t="s">
        <v>26</v>
      </c>
      <c r="M368" s="16"/>
    </row>
    <row r="369" spans="1:13" ht="32.4" x14ac:dyDescent="0.3">
      <c r="A369" s="65">
        <v>364</v>
      </c>
      <c r="B369" s="71" t="s">
        <v>1005</v>
      </c>
      <c r="C369" s="18" t="s">
        <v>1006</v>
      </c>
      <c r="D369" s="17" t="s">
        <v>825</v>
      </c>
      <c r="E369" s="16" t="s">
        <v>335</v>
      </c>
      <c r="F369" s="12">
        <v>9789864792764</v>
      </c>
      <c r="G369" s="16">
        <v>3</v>
      </c>
      <c r="H369" s="41">
        <v>480</v>
      </c>
      <c r="I369" s="11">
        <f t="shared" si="8"/>
        <v>1440</v>
      </c>
      <c r="J369" s="16" t="s">
        <v>26</v>
      </c>
      <c r="K369" s="16" t="s">
        <v>26</v>
      </c>
      <c r="L369" s="16" t="s">
        <v>19</v>
      </c>
      <c r="M369" s="16"/>
    </row>
    <row r="370" spans="1:13" ht="32.4" x14ac:dyDescent="0.3">
      <c r="A370" s="65">
        <v>365</v>
      </c>
      <c r="B370" s="71" t="s">
        <v>1007</v>
      </c>
      <c r="C370" s="18" t="s">
        <v>1008</v>
      </c>
      <c r="D370" s="18" t="s">
        <v>1009</v>
      </c>
      <c r="E370" s="16" t="s">
        <v>335</v>
      </c>
      <c r="F370" s="12">
        <v>9789861615332</v>
      </c>
      <c r="G370" s="16">
        <v>3</v>
      </c>
      <c r="H370" s="15">
        <v>220</v>
      </c>
      <c r="I370" s="11">
        <f t="shared" si="8"/>
        <v>660</v>
      </c>
      <c r="J370" s="16" t="s">
        <v>19</v>
      </c>
      <c r="K370" s="16" t="s">
        <v>26</v>
      </c>
      <c r="L370" s="16" t="s">
        <v>26</v>
      </c>
      <c r="M370" s="16"/>
    </row>
    <row r="371" spans="1:13" x14ac:dyDescent="0.3">
      <c r="A371" s="65">
        <v>366</v>
      </c>
      <c r="B371" s="71" t="s">
        <v>1010</v>
      </c>
      <c r="C371" s="17" t="s">
        <v>1011</v>
      </c>
      <c r="D371" s="17" t="s">
        <v>811</v>
      </c>
      <c r="E371" s="16" t="s">
        <v>335</v>
      </c>
      <c r="F371" s="12" t="s">
        <v>1012</v>
      </c>
      <c r="G371" s="16">
        <v>3</v>
      </c>
      <c r="H371" s="16">
        <v>280</v>
      </c>
      <c r="I371" s="11">
        <f t="shared" si="8"/>
        <v>840</v>
      </c>
      <c r="J371" s="16" t="s">
        <v>26</v>
      </c>
      <c r="K371" s="16" t="s">
        <v>26</v>
      </c>
      <c r="L371" s="16" t="s">
        <v>26</v>
      </c>
      <c r="M371" s="16"/>
    </row>
    <row r="372" spans="1:13" x14ac:dyDescent="0.3">
      <c r="A372" s="65">
        <v>367</v>
      </c>
      <c r="B372" s="71" t="s">
        <v>1013</v>
      </c>
      <c r="C372" s="17" t="s">
        <v>1014</v>
      </c>
      <c r="D372" s="17" t="s">
        <v>995</v>
      </c>
      <c r="E372" s="16" t="s">
        <v>335</v>
      </c>
      <c r="F372" s="12">
        <v>9789864503070</v>
      </c>
      <c r="G372" s="16">
        <v>3</v>
      </c>
      <c r="H372" s="16">
        <v>320</v>
      </c>
      <c r="I372" s="11">
        <f t="shared" si="8"/>
        <v>960</v>
      </c>
      <c r="J372" s="16" t="s">
        <v>26</v>
      </c>
      <c r="K372" s="16" t="s">
        <v>26</v>
      </c>
      <c r="L372" s="16" t="s">
        <v>26</v>
      </c>
      <c r="M372" s="16"/>
    </row>
    <row r="373" spans="1:13" x14ac:dyDescent="0.3">
      <c r="A373" s="65">
        <v>368</v>
      </c>
      <c r="B373" s="71" t="s">
        <v>1015</v>
      </c>
      <c r="C373" s="18" t="s">
        <v>1016</v>
      </c>
      <c r="D373" s="17" t="s">
        <v>848</v>
      </c>
      <c r="E373" s="16" t="s">
        <v>335</v>
      </c>
      <c r="F373" s="12">
        <v>9789864793730</v>
      </c>
      <c r="G373" s="16">
        <v>3</v>
      </c>
      <c r="H373" s="41">
        <v>360</v>
      </c>
      <c r="I373" s="11">
        <f t="shared" si="8"/>
        <v>1080</v>
      </c>
      <c r="J373" s="16" t="s">
        <v>26</v>
      </c>
      <c r="K373" s="16" t="s">
        <v>26</v>
      </c>
      <c r="L373" s="16" t="s">
        <v>26</v>
      </c>
      <c r="M373" s="16"/>
    </row>
    <row r="374" spans="1:13" ht="32.4" x14ac:dyDescent="0.3">
      <c r="A374" s="65">
        <v>369</v>
      </c>
      <c r="B374" s="71" t="s">
        <v>1017</v>
      </c>
      <c r="C374" s="18" t="s">
        <v>1018</v>
      </c>
      <c r="D374" s="18" t="s">
        <v>1019</v>
      </c>
      <c r="E374" s="16" t="s">
        <v>335</v>
      </c>
      <c r="F374" s="12">
        <v>9789578544154</v>
      </c>
      <c r="G374" s="16">
        <v>3</v>
      </c>
      <c r="H374" s="15">
        <v>320</v>
      </c>
      <c r="I374" s="11">
        <f t="shared" si="8"/>
        <v>960</v>
      </c>
      <c r="J374" s="16" t="s">
        <v>26</v>
      </c>
      <c r="K374" s="16" t="s">
        <v>26</v>
      </c>
      <c r="L374" s="16" t="s">
        <v>26</v>
      </c>
      <c r="M374" s="16"/>
    </row>
    <row r="375" spans="1:13" x14ac:dyDescent="0.3">
      <c r="A375" s="65">
        <v>370</v>
      </c>
      <c r="B375" s="71" t="s">
        <v>1020</v>
      </c>
      <c r="C375" s="17" t="s">
        <v>847</v>
      </c>
      <c r="D375" s="17" t="s">
        <v>811</v>
      </c>
      <c r="E375" s="16" t="s">
        <v>335</v>
      </c>
      <c r="F375" s="12" t="s">
        <v>1021</v>
      </c>
      <c r="G375" s="16">
        <v>3</v>
      </c>
      <c r="H375" s="16">
        <v>270</v>
      </c>
      <c r="I375" s="11">
        <f t="shared" si="8"/>
        <v>810</v>
      </c>
      <c r="J375" s="16" t="s">
        <v>26</v>
      </c>
      <c r="K375" s="16" t="s">
        <v>26</v>
      </c>
      <c r="L375" s="16" t="s">
        <v>26</v>
      </c>
      <c r="M375" s="16"/>
    </row>
    <row r="376" spans="1:13" x14ac:dyDescent="0.3">
      <c r="A376" s="65">
        <v>371</v>
      </c>
      <c r="B376" s="71" t="s">
        <v>1022</v>
      </c>
      <c r="C376" s="17" t="s">
        <v>1023</v>
      </c>
      <c r="D376" s="17" t="s">
        <v>995</v>
      </c>
      <c r="E376" s="16" t="s">
        <v>335</v>
      </c>
      <c r="F376" s="12">
        <v>9789864503025</v>
      </c>
      <c r="G376" s="16">
        <v>3</v>
      </c>
      <c r="H376" s="16">
        <v>260</v>
      </c>
      <c r="I376" s="11">
        <f t="shared" si="8"/>
        <v>780</v>
      </c>
      <c r="J376" s="16" t="s">
        <v>26</v>
      </c>
      <c r="K376" s="16" t="s">
        <v>26</v>
      </c>
      <c r="L376" s="16" t="s">
        <v>26</v>
      </c>
      <c r="M376" s="16"/>
    </row>
    <row r="377" spans="1:13" x14ac:dyDescent="0.3">
      <c r="A377" s="65">
        <v>372</v>
      </c>
      <c r="B377" s="71" t="s">
        <v>1024</v>
      </c>
      <c r="C377" s="18" t="s">
        <v>1025</v>
      </c>
      <c r="D377" s="17" t="s">
        <v>825</v>
      </c>
      <c r="E377" s="16" t="s">
        <v>335</v>
      </c>
      <c r="F377" s="12">
        <v>9789864790807</v>
      </c>
      <c r="G377" s="16">
        <v>3</v>
      </c>
      <c r="H377" s="41">
        <v>380</v>
      </c>
      <c r="I377" s="11">
        <f t="shared" si="8"/>
        <v>1140</v>
      </c>
      <c r="J377" s="16" t="s">
        <v>26</v>
      </c>
      <c r="K377" s="16" t="s">
        <v>26</v>
      </c>
      <c r="L377" s="16" t="s">
        <v>26</v>
      </c>
      <c r="M377" s="16"/>
    </row>
    <row r="378" spans="1:13" x14ac:dyDescent="0.3">
      <c r="A378" s="65">
        <v>373</v>
      </c>
      <c r="B378" s="71" t="s">
        <v>1026</v>
      </c>
      <c r="C378" s="18" t="s">
        <v>1027</v>
      </c>
      <c r="D378" s="18" t="s">
        <v>885</v>
      </c>
      <c r="E378" s="16" t="s">
        <v>335</v>
      </c>
      <c r="F378" s="12">
        <v>9789864402939</v>
      </c>
      <c r="G378" s="16">
        <v>3</v>
      </c>
      <c r="H378" s="15">
        <v>350</v>
      </c>
      <c r="I378" s="11">
        <f t="shared" si="8"/>
        <v>1050</v>
      </c>
      <c r="J378" s="16" t="s">
        <v>26</v>
      </c>
      <c r="K378" s="16" t="s">
        <v>26</v>
      </c>
      <c r="L378" s="16" t="s">
        <v>19</v>
      </c>
      <c r="M378" s="16"/>
    </row>
    <row r="379" spans="1:13" x14ac:dyDescent="0.3">
      <c r="A379" s="65">
        <v>374</v>
      </c>
      <c r="B379" s="71" t="s">
        <v>1028</v>
      </c>
      <c r="C379" s="17" t="s">
        <v>1029</v>
      </c>
      <c r="D379" s="17" t="s">
        <v>811</v>
      </c>
      <c r="E379" s="16" t="s">
        <v>335</v>
      </c>
      <c r="F379" s="12" t="s">
        <v>1030</v>
      </c>
      <c r="G379" s="16">
        <v>3</v>
      </c>
      <c r="H379" s="16">
        <v>250</v>
      </c>
      <c r="I379" s="11">
        <f t="shared" si="8"/>
        <v>750</v>
      </c>
      <c r="J379" s="16" t="s">
        <v>26</v>
      </c>
      <c r="K379" s="16" t="s">
        <v>26</v>
      </c>
      <c r="L379" s="16" t="s">
        <v>26</v>
      </c>
      <c r="M379" s="16"/>
    </row>
    <row r="380" spans="1:13" x14ac:dyDescent="0.3">
      <c r="A380" s="65">
        <v>375</v>
      </c>
      <c r="B380" s="71" t="s">
        <v>1031</v>
      </c>
      <c r="C380" s="18" t="s">
        <v>1032</v>
      </c>
      <c r="D380" s="17" t="s">
        <v>848</v>
      </c>
      <c r="E380" s="16" t="s">
        <v>335</v>
      </c>
      <c r="F380" s="12">
        <v>9789864792054</v>
      </c>
      <c r="G380" s="16">
        <v>3</v>
      </c>
      <c r="H380" s="41">
        <v>360</v>
      </c>
      <c r="I380" s="11">
        <f t="shared" si="8"/>
        <v>1080</v>
      </c>
      <c r="J380" s="16" t="s">
        <v>26</v>
      </c>
      <c r="K380" s="16" t="s">
        <v>26</v>
      </c>
      <c r="L380" s="16" t="s">
        <v>26</v>
      </c>
      <c r="M380" s="16"/>
    </row>
    <row r="381" spans="1:13" x14ac:dyDescent="0.3">
      <c r="A381" s="65">
        <v>376</v>
      </c>
      <c r="B381" s="71" t="s">
        <v>1033</v>
      </c>
      <c r="C381" s="17" t="s">
        <v>1034</v>
      </c>
      <c r="D381" s="17" t="s">
        <v>1035</v>
      </c>
      <c r="E381" s="16" t="s">
        <v>335</v>
      </c>
      <c r="F381" s="12">
        <v>9789866798320</v>
      </c>
      <c r="G381" s="16">
        <v>3</v>
      </c>
      <c r="H381" s="16">
        <v>320</v>
      </c>
      <c r="I381" s="11">
        <f t="shared" si="8"/>
        <v>960</v>
      </c>
      <c r="J381" s="16" t="s">
        <v>26</v>
      </c>
      <c r="K381" s="16" t="s">
        <v>26</v>
      </c>
      <c r="L381" s="16" t="s">
        <v>26</v>
      </c>
      <c r="M381" s="16"/>
    </row>
    <row r="382" spans="1:13" x14ac:dyDescent="0.3">
      <c r="A382" s="65">
        <v>377</v>
      </c>
      <c r="B382" s="71" t="s">
        <v>1036</v>
      </c>
      <c r="C382" s="17" t="s">
        <v>1037</v>
      </c>
      <c r="D382" s="17" t="s">
        <v>952</v>
      </c>
      <c r="E382" s="16" t="s">
        <v>335</v>
      </c>
      <c r="F382" s="12">
        <v>9789570840131</v>
      </c>
      <c r="G382" s="16">
        <v>3</v>
      </c>
      <c r="H382" s="16">
        <v>280</v>
      </c>
      <c r="I382" s="11">
        <f t="shared" si="8"/>
        <v>840</v>
      </c>
      <c r="J382" s="16" t="s">
        <v>26</v>
      </c>
      <c r="K382" s="16" t="s">
        <v>26</v>
      </c>
      <c r="L382" s="16" t="s">
        <v>26</v>
      </c>
      <c r="M382" s="16"/>
    </row>
    <row r="383" spans="1:13" x14ac:dyDescent="0.3">
      <c r="A383" s="65">
        <v>378</v>
      </c>
      <c r="B383" s="71" t="s">
        <v>1038</v>
      </c>
      <c r="C383" s="17" t="s">
        <v>1039</v>
      </c>
      <c r="D383" s="17" t="s">
        <v>1040</v>
      </c>
      <c r="E383" s="16" t="s">
        <v>335</v>
      </c>
      <c r="F383" s="12">
        <v>9789862744888</v>
      </c>
      <c r="G383" s="16">
        <v>3</v>
      </c>
      <c r="H383" s="16">
        <v>320</v>
      </c>
      <c r="I383" s="11">
        <f t="shared" si="8"/>
        <v>960</v>
      </c>
      <c r="J383" s="16" t="s">
        <v>26</v>
      </c>
      <c r="K383" s="16" t="s">
        <v>26</v>
      </c>
      <c r="L383" s="16" t="s">
        <v>26</v>
      </c>
      <c r="M383" s="16"/>
    </row>
    <row r="384" spans="1:13" ht="32.4" x14ac:dyDescent="0.3">
      <c r="A384" s="65">
        <v>379</v>
      </c>
      <c r="B384" s="71" t="s">
        <v>1041</v>
      </c>
      <c r="C384" s="18" t="s">
        <v>1042</v>
      </c>
      <c r="D384" s="18" t="s">
        <v>885</v>
      </c>
      <c r="E384" s="16" t="s">
        <v>335</v>
      </c>
      <c r="F384" s="12">
        <v>9789864403042</v>
      </c>
      <c r="G384" s="16">
        <v>3</v>
      </c>
      <c r="H384" s="15">
        <v>300</v>
      </c>
      <c r="I384" s="11">
        <f t="shared" si="8"/>
        <v>900</v>
      </c>
      <c r="J384" s="16" t="s">
        <v>26</v>
      </c>
      <c r="K384" s="16" t="s">
        <v>26</v>
      </c>
      <c r="L384" s="16" t="s">
        <v>26</v>
      </c>
      <c r="M384" s="16"/>
    </row>
    <row r="385" spans="1:13" x14ac:dyDescent="0.3">
      <c r="A385" s="65">
        <v>380</v>
      </c>
      <c r="B385" s="71" t="s">
        <v>1043</v>
      </c>
      <c r="C385" s="17" t="s">
        <v>1044</v>
      </c>
      <c r="D385" s="17" t="s">
        <v>811</v>
      </c>
      <c r="E385" s="16" t="s">
        <v>335</v>
      </c>
      <c r="F385" s="12" t="s">
        <v>1045</v>
      </c>
      <c r="G385" s="16">
        <v>3</v>
      </c>
      <c r="H385" s="16">
        <v>250</v>
      </c>
      <c r="I385" s="11">
        <f t="shared" si="8"/>
        <v>750</v>
      </c>
      <c r="J385" s="16" t="s">
        <v>26</v>
      </c>
      <c r="K385" s="16" t="s">
        <v>26</v>
      </c>
      <c r="L385" s="16" t="s">
        <v>26</v>
      </c>
      <c r="M385" s="16"/>
    </row>
    <row r="386" spans="1:13" x14ac:dyDescent="0.3">
      <c r="A386" s="65">
        <v>381</v>
      </c>
      <c r="B386" s="71" t="s">
        <v>1046</v>
      </c>
      <c r="C386" s="17" t="s">
        <v>1047</v>
      </c>
      <c r="D386" s="17" t="s">
        <v>1040</v>
      </c>
      <c r="E386" s="16" t="s">
        <v>335</v>
      </c>
      <c r="F386" s="12">
        <v>9789862744994</v>
      </c>
      <c r="G386" s="16">
        <v>3</v>
      </c>
      <c r="H386" s="16">
        <v>299</v>
      </c>
      <c r="I386" s="11">
        <f>G386*H386</f>
        <v>897</v>
      </c>
      <c r="J386" s="16" t="s">
        <v>26</v>
      </c>
      <c r="K386" s="16" t="s">
        <v>26</v>
      </c>
      <c r="L386" s="16" t="s">
        <v>26</v>
      </c>
      <c r="M386" s="16"/>
    </row>
    <row r="387" spans="1:13" x14ac:dyDescent="0.3">
      <c r="A387" s="65">
        <v>382</v>
      </c>
      <c r="B387" s="71" t="s">
        <v>1048</v>
      </c>
      <c r="C387" s="17" t="s">
        <v>1049</v>
      </c>
      <c r="D387" s="17" t="s">
        <v>811</v>
      </c>
      <c r="E387" s="16" t="s">
        <v>335</v>
      </c>
      <c r="F387" s="12" t="s">
        <v>1050</v>
      </c>
      <c r="G387" s="16">
        <v>3</v>
      </c>
      <c r="H387" s="16">
        <v>250</v>
      </c>
      <c r="I387" s="11">
        <f t="shared" ref="I387:I395" si="9">G387*H387</f>
        <v>750</v>
      </c>
      <c r="J387" s="16" t="s">
        <v>26</v>
      </c>
      <c r="K387" s="16" t="s">
        <v>26</v>
      </c>
      <c r="L387" s="16" t="s">
        <v>26</v>
      </c>
      <c r="M387" s="16"/>
    </row>
    <row r="388" spans="1:13" x14ac:dyDescent="0.3">
      <c r="A388" s="65">
        <v>383</v>
      </c>
      <c r="B388" s="71" t="s">
        <v>1051</v>
      </c>
      <c r="C388" s="17" t="s">
        <v>902</v>
      </c>
      <c r="D388" s="17" t="s">
        <v>1052</v>
      </c>
      <c r="E388" s="16" t="s">
        <v>335</v>
      </c>
      <c r="F388" s="12">
        <v>9789862111550</v>
      </c>
      <c r="G388" s="16">
        <v>3</v>
      </c>
      <c r="H388" s="16">
        <v>240</v>
      </c>
      <c r="I388" s="11">
        <f t="shared" si="9"/>
        <v>720</v>
      </c>
      <c r="J388" s="16" t="s">
        <v>26</v>
      </c>
      <c r="K388" s="16" t="s">
        <v>26</v>
      </c>
      <c r="L388" s="16" t="s">
        <v>26</v>
      </c>
      <c r="M388" s="16"/>
    </row>
    <row r="389" spans="1:13" x14ac:dyDescent="0.3">
      <c r="A389" s="65">
        <v>384</v>
      </c>
      <c r="B389" s="71" t="s">
        <v>1053</v>
      </c>
      <c r="C389" s="17" t="s">
        <v>1054</v>
      </c>
      <c r="D389" s="17" t="s">
        <v>1040</v>
      </c>
      <c r="E389" s="16" t="s">
        <v>335</v>
      </c>
      <c r="F389" s="12">
        <v>9789862744949</v>
      </c>
      <c r="G389" s="16">
        <v>3</v>
      </c>
      <c r="H389" s="16">
        <v>300</v>
      </c>
      <c r="I389" s="11">
        <f t="shared" si="9"/>
        <v>900</v>
      </c>
      <c r="J389" s="16" t="s">
        <v>26</v>
      </c>
      <c r="K389" s="16" t="s">
        <v>26</v>
      </c>
      <c r="L389" s="16" t="s">
        <v>26</v>
      </c>
      <c r="M389" s="16"/>
    </row>
    <row r="390" spans="1:13" ht="32.4" x14ac:dyDescent="0.3">
      <c r="A390" s="65">
        <v>385</v>
      </c>
      <c r="B390" s="71" t="s">
        <v>1055</v>
      </c>
      <c r="C390" s="18" t="s">
        <v>1056</v>
      </c>
      <c r="D390" s="18" t="s">
        <v>885</v>
      </c>
      <c r="E390" s="16" t="s">
        <v>335</v>
      </c>
      <c r="F390" s="12">
        <v>9789864403066</v>
      </c>
      <c r="G390" s="16">
        <v>3</v>
      </c>
      <c r="H390" s="15">
        <v>280</v>
      </c>
      <c r="I390" s="11">
        <f t="shared" si="9"/>
        <v>840</v>
      </c>
      <c r="J390" s="16" t="s">
        <v>26</v>
      </c>
      <c r="K390" s="16" t="s">
        <v>26</v>
      </c>
      <c r="L390" s="16" t="s">
        <v>26</v>
      </c>
      <c r="M390" s="16"/>
    </row>
    <row r="391" spans="1:13" x14ac:dyDescent="0.3">
      <c r="A391" s="65">
        <v>386</v>
      </c>
      <c r="B391" s="71" t="s">
        <v>1057</v>
      </c>
      <c r="C391" s="17" t="s">
        <v>1058</v>
      </c>
      <c r="D391" s="17" t="s">
        <v>811</v>
      </c>
      <c r="E391" s="16" t="s">
        <v>335</v>
      </c>
      <c r="F391" s="12" t="s">
        <v>1059</v>
      </c>
      <c r="G391" s="16">
        <v>3</v>
      </c>
      <c r="H391" s="16">
        <v>280</v>
      </c>
      <c r="I391" s="11">
        <f t="shared" si="9"/>
        <v>840</v>
      </c>
      <c r="J391" s="16" t="s">
        <v>26</v>
      </c>
      <c r="K391" s="16" t="s">
        <v>26</v>
      </c>
      <c r="L391" s="16" t="s">
        <v>26</v>
      </c>
      <c r="M391" s="16"/>
    </row>
    <row r="392" spans="1:13" ht="32.4" x14ac:dyDescent="0.3">
      <c r="A392" s="65">
        <v>387</v>
      </c>
      <c r="B392" s="71" t="s">
        <v>1060</v>
      </c>
      <c r="C392" s="17" t="s">
        <v>1061</v>
      </c>
      <c r="D392" s="17" t="s">
        <v>848</v>
      </c>
      <c r="E392" s="16" t="s">
        <v>335</v>
      </c>
      <c r="F392" s="12">
        <v>4713510947593</v>
      </c>
      <c r="G392" s="16">
        <v>3</v>
      </c>
      <c r="H392" s="16">
        <v>1060</v>
      </c>
      <c r="I392" s="11">
        <f t="shared" si="9"/>
        <v>3180</v>
      </c>
      <c r="J392" s="16" t="s">
        <v>302</v>
      </c>
      <c r="K392" s="16" t="s">
        <v>26</v>
      </c>
      <c r="L392" s="16" t="s">
        <v>26</v>
      </c>
      <c r="M392" s="16"/>
    </row>
    <row r="393" spans="1:13" x14ac:dyDescent="0.3">
      <c r="A393" s="65">
        <v>388</v>
      </c>
      <c r="B393" s="71" t="s">
        <v>1062</v>
      </c>
      <c r="C393" s="17" t="s">
        <v>1063</v>
      </c>
      <c r="D393" s="17" t="s">
        <v>1040</v>
      </c>
      <c r="E393" s="16" t="s">
        <v>335</v>
      </c>
      <c r="F393" s="12">
        <v>9789862744956</v>
      </c>
      <c r="G393" s="16">
        <v>3</v>
      </c>
      <c r="H393" s="16">
        <v>330</v>
      </c>
      <c r="I393" s="11">
        <f t="shared" si="9"/>
        <v>990</v>
      </c>
      <c r="J393" s="16" t="s">
        <v>26</v>
      </c>
      <c r="K393" s="16" t="s">
        <v>26</v>
      </c>
      <c r="L393" s="16" t="s">
        <v>26</v>
      </c>
      <c r="M393" s="16"/>
    </row>
    <row r="394" spans="1:13" x14ac:dyDescent="0.3">
      <c r="A394" s="65">
        <v>389</v>
      </c>
      <c r="B394" s="71" t="s">
        <v>1064</v>
      </c>
      <c r="C394" s="18" t="s">
        <v>1065</v>
      </c>
      <c r="D394" s="18" t="s">
        <v>885</v>
      </c>
      <c r="E394" s="16" t="s">
        <v>335</v>
      </c>
      <c r="F394" s="12">
        <v>9789864402717</v>
      </c>
      <c r="G394" s="16">
        <v>3</v>
      </c>
      <c r="H394" s="15">
        <v>320</v>
      </c>
      <c r="I394" s="11">
        <f t="shared" si="9"/>
        <v>960</v>
      </c>
      <c r="J394" s="16" t="s">
        <v>26</v>
      </c>
      <c r="K394" s="16" t="s">
        <v>26</v>
      </c>
      <c r="L394" s="16" t="s">
        <v>26</v>
      </c>
      <c r="M394" s="16"/>
    </row>
    <row r="395" spans="1:13" ht="32.4" x14ac:dyDescent="0.3">
      <c r="A395" s="65">
        <v>390</v>
      </c>
      <c r="B395" s="71" t="s">
        <v>1066</v>
      </c>
      <c r="C395" s="17" t="s">
        <v>1067</v>
      </c>
      <c r="D395" s="17" t="s">
        <v>811</v>
      </c>
      <c r="E395" s="16" t="s">
        <v>335</v>
      </c>
      <c r="F395" s="12" t="s">
        <v>1068</v>
      </c>
      <c r="G395" s="16">
        <v>3</v>
      </c>
      <c r="H395" s="16">
        <v>250</v>
      </c>
      <c r="I395" s="11">
        <f t="shared" si="9"/>
        <v>750</v>
      </c>
      <c r="J395" s="16" t="s">
        <v>26</v>
      </c>
      <c r="K395" s="16" t="s">
        <v>26</v>
      </c>
      <c r="L395" s="16" t="s">
        <v>26</v>
      </c>
      <c r="M395" s="16"/>
    </row>
    <row r="396" spans="1:13" ht="64.8" x14ac:dyDescent="0.3">
      <c r="A396" s="65">
        <v>391</v>
      </c>
      <c r="B396" s="71" t="s">
        <v>1069</v>
      </c>
      <c r="C396" s="18" t="s">
        <v>1070</v>
      </c>
      <c r="D396" s="18" t="s">
        <v>1071</v>
      </c>
      <c r="E396" s="16" t="s">
        <v>335</v>
      </c>
      <c r="F396" s="12">
        <v>9789577626660</v>
      </c>
      <c r="G396" s="16">
        <v>3</v>
      </c>
      <c r="H396" s="15">
        <v>300</v>
      </c>
      <c r="I396" s="11">
        <f>G396*H396</f>
        <v>900</v>
      </c>
      <c r="J396" s="16" t="s">
        <v>26</v>
      </c>
      <c r="K396" s="16" t="s">
        <v>26</v>
      </c>
      <c r="L396" s="16" t="s">
        <v>26</v>
      </c>
      <c r="M396" s="16"/>
    </row>
    <row r="397" spans="1:13" x14ac:dyDescent="0.3">
      <c r="A397" s="65">
        <v>392</v>
      </c>
      <c r="B397" s="71" t="s">
        <v>1072</v>
      </c>
      <c r="C397" s="17" t="s">
        <v>1073</v>
      </c>
      <c r="D397" s="17" t="s">
        <v>1040</v>
      </c>
      <c r="E397" s="16" t="s">
        <v>335</v>
      </c>
      <c r="F397" s="12">
        <v>9789862744932</v>
      </c>
      <c r="G397" s="16">
        <v>3</v>
      </c>
      <c r="H397" s="16">
        <v>300</v>
      </c>
      <c r="I397" s="11">
        <f t="shared" ref="I397:I460" si="10">G397*H397</f>
        <v>900</v>
      </c>
      <c r="J397" s="16" t="s">
        <v>19</v>
      </c>
      <c r="K397" s="16" t="s">
        <v>19</v>
      </c>
      <c r="L397" s="16" t="s">
        <v>19</v>
      </c>
      <c r="M397" s="16"/>
    </row>
    <row r="398" spans="1:13" x14ac:dyDescent="0.3">
      <c r="A398" s="65">
        <v>393</v>
      </c>
      <c r="B398" s="71" t="s">
        <v>1074</v>
      </c>
      <c r="C398" s="17" t="s">
        <v>428</v>
      </c>
      <c r="D398" s="17" t="s">
        <v>811</v>
      </c>
      <c r="E398" s="16" t="s">
        <v>335</v>
      </c>
      <c r="F398" s="12" t="s">
        <v>1075</v>
      </c>
      <c r="G398" s="16">
        <v>3</v>
      </c>
      <c r="H398" s="16">
        <v>250</v>
      </c>
      <c r="I398" s="11">
        <f t="shared" si="10"/>
        <v>750</v>
      </c>
      <c r="J398" s="16" t="s">
        <v>19</v>
      </c>
      <c r="K398" s="16" t="s">
        <v>19</v>
      </c>
      <c r="L398" s="16" t="s">
        <v>19</v>
      </c>
      <c r="M398" s="16"/>
    </row>
    <row r="399" spans="1:13" x14ac:dyDescent="0.3">
      <c r="A399" s="65">
        <v>394</v>
      </c>
      <c r="B399" s="71" t="s">
        <v>1076</v>
      </c>
      <c r="C399" s="18" t="s">
        <v>1077</v>
      </c>
      <c r="D399" s="42" t="s">
        <v>862</v>
      </c>
      <c r="E399" s="16" t="s">
        <v>808</v>
      </c>
      <c r="F399" s="12">
        <v>9789864794164</v>
      </c>
      <c r="G399" s="16">
        <v>3</v>
      </c>
      <c r="H399" s="41">
        <v>350</v>
      </c>
      <c r="I399" s="11">
        <f t="shared" si="10"/>
        <v>1050</v>
      </c>
      <c r="J399" s="16" t="s">
        <v>19</v>
      </c>
      <c r="K399" s="16" t="s">
        <v>19</v>
      </c>
      <c r="L399" s="16" t="s">
        <v>26</v>
      </c>
      <c r="M399" s="16"/>
    </row>
    <row r="400" spans="1:13" x14ac:dyDescent="0.3">
      <c r="A400" s="65">
        <v>395</v>
      </c>
      <c r="B400" s="71" t="s">
        <v>1078</v>
      </c>
      <c r="C400" s="17" t="s">
        <v>1079</v>
      </c>
      <c r="D400" s="17" t="s">
        <v>1080</v>
      </c>
      <c r="E400" s="16" t="s">
        <v>808</v>
      </c>
      <c r="F400" s="12">
        <v>9789579529297</v>
      </c>
      <c r="G400" s="16">
        <v>3</v>
      </c>
      <c r="H400" s="16">
        <v>340</v>
      </c>
      <c r="I400" s="11">
        <f t="shared" si="10"/>
        <v>1020</v>
      </c>
      <c r="J400" s="16" t="s">
        <v>26</v>
      </c>
      <c r="K400" s="16" t="s">
        <v>19</v>
      </c>
      <c r="L400" s="16" t="s">
        <v>26</v>
      </c>
      <c r="M400" s="16"/>
    </row>
    <row r="401" spans="1:13" x14ac:dyDescent="0.3">
      <c r="A401" s="65">
        <v>396</v>
      </c>
      <c r="B401" s="71" t="s">
        <v>1081</v>
      </c>
      <c r="C401" s="17" t="s">
        <v>1082</v>
      </c>
      <c r="D401" s="17" t="s">
        <v>821</v>
      </c>
      <c r="E401" s="16" t="s">
        <v>808</v>
      </c>
      <c r="F401" s="12" t="s">
        <v>1083</v>
      </c>
      <c r="G401" s="16">
        <v>3</v>
      </c>
      <c r="H401" s="16">
        <v>280</v>
      </c>
      <c r="I401" s="11">
        <f t="shared" si="10"/>
        <v>840</v>
      </c>
      <c r="J401" s="16" t="s">
        <v>19</v>
      </c>
      <c r="K401" s="16" t="s">
        <v>19</v>
      </c>
      <c r="L401" s="16" t="s">
        <v>19</v>
      </c>
      <c r="M401" s="16"/>
    </row>
    <row r="402" spans="1:13" x14ac:dyDescent="0.3">
      <c r="A402" s="65">
        <v>397</v>
      </c>
      <c r="B402" s="71" t="s">
        <v>1084</v>
      </c>
      <c r="C402" s="18" t="s">
        <v>1085</v>
      </c>
      <c r="D402" s="17" t="s">
        <v>862</v>
      </c>
      <c r="E402" s="16" t="s">
        <v>808</v>
      </c>
      <c r="F402" s="12">
        <v>9789864796175</v>
      </c>
      <c r="G402" s="16">
        <v>3</v>
      </c>
      <c r="H402" s="41">
        <v>320</v>
      </c>
      <c r="I402" s="11">
        <f t="shared" si="10"/>
        <v>960</v>
      </c>
      <c r="J402" s="16" t="s">
        <v>19</v>
      </c>
      <c r="K402" s="16" t="s">
        <v>19</v>
      </c>
      <c r="L402" s="16" t="s">
        <v>19</v>
      </c>
      <c r="M402" s="16"/>
    </row>
    <row r="403" spans="1:13" x14ac:dyDescent="0.3">
      <c r="A403" s="65">
        <v>398</v>
      </c>
      <c r="B403" s="71" t="s">
        <v>1086</v>
      </c>
      <c r="C403" s="18" t="s">
        <v>1087</v>
      </c>
      <c r="D403" s="18" t="s">
        <v>971</v>
      </c>
      <c r="E403" s="16" t="s">
        <v>808</v>
      </c>
      <c r="F403" s="12">
        <v>9789864797714</v>
      </c>
      <c r="G403" s="16">
        <v>3</v>
      </c>
      <c r="H403" s="15">
        <v>350</v>
      </c>
      <c r="I403" s="11">
        <f t="shared" si="10"/>
        <v>1050</v>
      </c>
      <c r="J403" s="16" t="s">
        <v>19</v>
      </c>
      <c r="K403" s="16" t="s">
        <v>19</v>
      </c>
      <c r="L403" s="16" t="s">
        <v>19</v>
      </c>
      <c r="M403" s="16"/>
    </row>
    <row r="404" spans="1:13" x14ac:dyDescent="0.3">
      <c r="A404" s="65">
        <v>399</v>
      </c>
      <c r="B404" s="71" t="s">
        <v>1088</v>
      </c>
      <c r="C404" s="17" t="s">
        <v>1089</v>
      </c>
      <c r="D404" s="17" t="s">
        <v>848</v>
      </c>
      <c r="E404" s="16" t="s">
        <v>335</v>
      </c>
      <c r="F404" s="12">
        <v>9789863209256</v>
      </c>
      <c r="G404" s="16">
        <v>3</v>
      </c>
      <c r="H404" s="16">
        <v>650</v>
      </c>
      <c r="I404" s="11">
        <f t="shared" si="10"/>
        <v>1950</v>
      </c>
      <c r="J404" s="16" t="s">
        <v>19</v>
      </c>
      <c r="K404" s="16" t="s">
        <v>19</v>
      </c>
      <c r="L404" s="16" t="s">
        <v>26</v>
      </c>
      <c r="M404" s="16"/>
    </row>
    <row r="405" spans="1:13" x14ac:dyDescent="0.3">
      <c r="A405" s="65">
        <v>400</v>
      </c>
      <c r="B405" s="71" t="s">
        <v>1090</v>
      </c>
      <c r="C405" s="17" t="s">
        <v>1091</v>
      </c>
      <c r="D405" s="17" t="s">
        <v>1092</v>
      </c>
      <c r="E405" s="16" t="s">
        <v>335</v>
      </c>
      <c r="F405" s="12">
        <v>9789863382577</v>
      </c>
      <c r="G405" s="16">
        <v>3</v>
      </c>
      <c r="H405" s="16">
        <v>280</v>
      </c>
      <c r="I405" s="11">
        <f t="shared" si="10"/>
        <v>840</v>
      </c>
      <c r="J405" s="16" t="s">
        <v>19</v>
      </c>
      <c r="K405" s="16" t="s">
        <v>26</v>
      </c>
      <c r="L405" s="16" t="s">
        <v>26</v>
      </c>
      <c r="M405" s="16"/>
    </row>
    <row r="406" spans="1:13" x14ac:dyDescent="0.3">
      <c r="A406" s="65">
        <v>401</v>
      </c>
      <c r="B406" s="71" t="s">
        <v>1093</v>
      </c>
      <c r="C406" s="17" t="s">
        <v>1094</v>
      </c>
      <c r="D406" s="17" t="s">
        <v>821</v>
      </c>
      <c r="E406" s="16" t="s">
        <v>335</v>
      </c>
      <c r="F406" s="12" t="s">
        <v>1095</v>
      </c>
      <c r="G406" s="16">
        <v>3</v>
      </c>
      <c r="H406" s="16">
        <v>280</v>
      </c>
      <c r="I406" s="11">
        <f t="shared" si="10"/>
        <v>840</v>
      </c>
      <c r="J406" s="16" t="s">
        <v>19</v>
      </c>
      <c r="K406" s="16" t="s">
        <v>19</v>
      </c>
      <c r="L406" s="16" t="s">
        <v>26</v>
      </c>
      <c r="M406" s="16"/>
    </row>
    <row r="407" spans="1:13" x14ac:dyDescent="0.3">
      <c r="A407" s="65">
        <v>402</v>
      </c>
      <c r="B407" s="71" t="s">
        <v>1096</v>
      </c>
      <c r="C407" s="18" t="s">
        <v>1097</v>
      </c>
      <c r="D407" s="18" t="s">
        <v>997</v>
      </c>
      <c r="E407" s="16" t="s">
        <v>808</v>
      </c>
      <c r="F407" s="12">
        <v>9789864796632</v>
      </c>
      <c r="G407" s="16">
        <v>3</v>
      </c>
      <c r="H407" s="15">
        <v>450</v>
      </c>
      <c r="I407" s="11">
        <f t="shared" si="10"/>
        <v>1350</v>
      </c>
      <c r="J407" s="16" t="s">
        <v>19</v>
      </c>
      <c r="K407" s="16" t="s">
        <v>19</v>
      </c>
      <c r="L407" s="16" t="s">
        <v>19</v>
      </c>
      <c r="M407" s="16"/>
    </row>
    <row r="408" spans="1:13" x14ac:dyDescent="0.3">
      <c r="A408" s="65">
        <v>403</v>
      </c>
      <c r="B408" s="71" t="s">
        <v>1098</v>
      </c>
      <c r="C408" s="17" t="s">
        <v>465</v>
      </c>
      <c r="D408" s="17" t="s">
        <v>1099</v>
      </c>
      <c r="E408" s="16" t="s">
        <v>808</v>
      </c>
      <c r="F408" s="12">
        <v>9789579047623</v>
      </c>
      <c r="G408" s="16">
        <v>3</v>
      </c>
      <c r="H408" s="16">
        <v>190</v>
      </c>
      <c r="I408" s="11">
        <f t="shared" si="10"/>
        <v>570</v>
      </c>
      <c r="J408" s="16" t="s">
        <v>19</v>
      </c>
      <c r="K408" s="16" t="s">
        <v>19</v>
      </c>
      <c r="L408" s="16" t="s">
        <v>19</v>
      </c>
      <c r="M408" s="16"/>
    </row>
    <row r="409" spans="1:13" ht="32.4" x14ac:dyDescent="0.3">
      <c r="A409" s="65">
        <v>404</v>
      </c>
      <c r="B409" s="71" t="s">
        <v>1100</v>
      </c>
      <c r="C409" s="18" t="s">
        <v>1101</v>
      </c>
      <c r="D409" s="18" t="s">
        <v>509</v>
      </c>
      <c r="E409" s="16" t="s">
        <v>808</v>
      </c>
      <c r="F409" s="12">
        <v>9789579529143</v>
      </c>
      <c r="G409" s="16">
        <v>3</v>
      </c>
      <c r="H409" s="15">
        <v>360</v>
      </c>
      <c r="I409" s="11">
        <f t="shared" si="10"/>
        <v>1080</v>
      </c>
      <c r="J409" s="16" t="s">
        <v>19</v>
      </c>
      <c r="K409" s="16" t="s">
        <v>19</v>
      </c>
      <c r="L409" s="16" t="s">
        <v>19</v>
      </c>
      <c r="M409" s="16"/>
    </row>
    <row r="410" spans="1:13" x14ac:dyDescent="0.3">
      <c r="A410" s="65">
        <v>405</v>
      </c>
      <c r="B410" s="71" t="s">
        <v>1102</v>
      </c>
      <c r="C410" s="17" t="s">
        <v>1103</v>
      </c>
      <c r="D410" s="17" t="s">
        <v>821</v>
      </c>
      <c r="E410" s="16" t="s">
        <v>808</v>
      </c>
      <c r="F410" s="12" t="s">
        <v>1104</v>
      </c>
      <c r="G410" s="16">
        <v>3</v>
      </c>
      <c r="H410" s="16">
        <v>250</v>
      </c>
      <c r="I410" s="11">
        <f t="shared" si="10"/>
        <v>750</v>
      </c>
      <c r="J410" s="16" t="s">
        <v>19</v>
      </c>
      <c r="K410" s="16" t="s">
        <v>19</v>
      </c>
      <c r="L410" s="16" t="s">
        <v>26</v>
      </c>
      <c r="M410" s="16"/>
    </row>
    <row r="411" spans="1:13" x14ac:dyDescent="0.3">
      <c r="A411" s="65">
        <v>406</v>
      </c>
      <c r="B411" s="71" t="s">
        <v>1105</v>
      </c>
      <c r="C411" s="17" t="s">
        <v>1106</v>
      </c>
      <c r="D411" s="17" t="s">
        <v>862</v>
      </c>
      <c r="E411" s="16" t="s">
        <v>808</v>
      </c>
      <c r="F411" s="12">
        <v>9789864795635</v>
      </c>
      <c r="G411" s="16">
        <v>3</v>
      </c>
      <c r="H411" s="41">
        <v>320</v>
      </c>
      <c r="I411" s="11">
        <f t="shared" si="10"/>
        <v>960</v>
      </c>
      <c r="J411" s="16" t="s">
        <v>26</v>
      </c>
      <c r="K411" s="16" t="s">
        <v>19</v>
      </c>
      <c r="L411" s="16" t="s">
        <v>26</v>
      </c>
      <c r="M411" s="16"/>
    </row>
    <row r="412" spans="1:13" ht="48.6" x14ac:dyDescent="0.3">
      <c r="A412" s="65">
        <v>407</v>
      </c>
      <c r="B412" s="71" t="s">
        <v>1107</v>
      </c>
      <c r="C412" s="18" t="s">
        <v>1108</v>
      </c>
      <c r="D412" s="18" t="s">
        <v>862</v>
      </c>
      <c r="E412" s="16" t="s">
        <v>335</v>
      </c>
      <c r="F412" s="12">
        <v>4713510947685</v>
      </c>
      <c r="G412" s="16">
        <v>3</v>
      </c>
      <c r="H412" s="41">
        <v>1800</v>
      </c>
      <c r="I412" s="11">
        <f t="shared" si="10"/>
        <v>5400</v>
      </c>
      <c r="J412" s="16" t="s">
        <v>921</v>
      </c>
      <c r="K412" s="16" t="s">
        <v>19</v>
      </c>
      <c r="L412" s="16" t="s">
        <v>19</v>
      </c>
      <c r="M412" s="16"/>
    </row>
    <row r="413" spans="1:13" ht="32.4" x14ac:dyDescent="0.3">
      <c r="A413" s="65">
        <v>408</v>
      </c>
      <c r="B413" s="71" t="s">
        <v>1109</v>
      </c>
      <c r="C413" s="18" t="s">
        <v>1110</v>
      </c>
      <c r="D413" s="18" t="s">
        <v>334</v>
      </c>
      <c r="E413" s="16" t="s">
        <v>335</v>
      </c>
      <c r="F413" s="12">
        <v>9789575035174</v>
      </c>
      <c r="G413" s="16">
        <v>3</v>
      </c>
      <c r="H413" s="15">
        <v>320</v>
      </c>
      <c r="I413" s="11">
        <f t="shared" si="10"/>
        <v>960</v>
      </c>
      <c r="J413" s="16" t="s">
        <v>19</v>
      </c>
      <c r="K413" s="16" t="s">
        <v>26</v>
      </c>
      <c r="L413" s="16" t="s">
        <v>26</v>
      </c>
      <c r="M413" s="16"/>
    </row>
    <row r="414" spans="1:13" x14ac:dyDescent="0.3">
      <c r="A414" s="65">
        <v>409</v>
      </c>
      <c r="B414" s="71" t="s">
        <v>1111</v>
      </c>
      <c r="C414" s="17" t="s">
        <v>379</v>
      </c>
      <c r="D414" s="17" t="s">
        <v>1099</v>
      </c>
      <c r="E414" s="16" t="s">
        <v>335</v>
      </c>
      <c r="F414" s="12">
        <v>9789579047531</v>
      </c>
      <c r="G414" s="16">
        <v>3</v>
      </c>
      <c r="H414" s="16">
        <v>280</v>
      </c>
      <c r="I414" s="11">
        <f t="shared" si="10"/>
        <v>840</v>
      </c>
      <c r="J414" s="16" t="s">
        <v>19</v>
      </c>
      <c r="K414" s="16" t="s">
        <v>26</v>
      </c>
      <c r="L414" s="16" t="s">
        <v>26</v>
      </c>
      <c r="M414" s="16"/>
    </row>
    <row r="415" spans="1:13" ht="32.4" x14ac:dyDescent="0.3">
      <c r="A415" s="65">
        <v>410</v>
      </c>
      <c r="B415" s="71" t="s">
        <v>1112</v>
      </c>
      <c r="C415" s="17" t="s">
        <v>1113</v>
      </c>
      <c r="D415" s="17" t="s">
        <v>821</v>
      </c>
      <c r="E415" s="16" t="s">
        <v>335</v>
      </c>
      <c r="F415" s="12" t="s">
        <v>1114</v>
      </c>
      <c r="G415" s="16">
        <v>3</v>
      </c>
      <c r="H415" s="16">
        <v>280</v>
      </c>
      <c r="I415" s="11">
        <f t="shared" si="10"/>
        <v>840</v>
      </c>
      <c r="J415" s="16" t="s">
        <v>26</v>
      </c>
      <c r="K415" s="16" t="s">
        <v>19</v>
      </c>
      <c r="L415" s="16" t="s">
        <v>26</v>
      </c>
      <c r="M415" s="16"/>
    </row>
    <row r="416" spans="1:13" x14ac:dyDescent="0.3">
      <c r="A416" s="65">
        <v>411</v>
      </c>
      <c r="B416" s="71" t="s">
        <v>1115</v>
      </c>
      <c r="C416" s="17" t="s">
        <v>1116</v>
      </c>
      <c r="D416" s="17" t="s">
        <v>811</v>
      </c>
      <c r="E416" s="16" t="s">
        <v>335</v>
      </c>
      <c r="F416" s="12" t="s">
        <v>1117</v>
      </c>
      <c r="G416" s="16">
        <v>3</v>
      </c>
      <c r="H416" s="16">
        <v>250</v>
      </c>
      <c r="I416" s="11">
        <f t="shared" si="10"/>
        <v>750</v>
      </c>
      <c r="J416" s="16" t="s">
        <v>26</v>
      </c>
      <c r="K416" s="16" t="s">
        <v>26</v>
      </c>
      <c r="L416" s="16" t="s">
        <v>26</v>
      </c>
      <c r="M416" s="16"/>
    </row>
    <row r="417" spans="1:13" ht="32.4" x14ac:dyDescent="0.3">
      <c r="A417" s="65">
        <v>412</v>
      </c>
      <c r="B417" s="71" t="s">
        <v>1118</v>
      </c>
      <c r="C417" s="18" t="s">
        <v>1119</v>
      </c>
      <c r="D417" s="17" t="s">
        <v>848</v>
      </c>
      <c r="E417" s="16" t="s">
        <v>808</v>
      </c>
      <c r="F417" s="12">
        <v>9789864795352</v>
      </c>
      <c r="G417" s="16">
        <v>3</v>
      </c>
      <c r="H417" s="41">
        <v>300</v>
      </c>
      <c r="I417" s="11">
        <f t="shared" si="10"/>
        <v>900</v>
      </c>
      <c r="J417" s="16" t="s">
        <v>26</v>
      </c>
      <c r="K417" s="16" t="s">
        <v>26</v>
      </c>
      <c r="L417" s="16" t="s">
        <v>26</v>
      </c>
      <c r="M417" s="16"/>
    </row>
    <row r="418" spans="1:13" x14ac:dyDescent="0.3">
      <c r="A418" s="65">
        <v>413</v>
      </c>
      <c r="B418" s="71" t="s">
        <v>1120</v>
      </c>
      <c r="C418" s="17" t="s">
        <v>1121</v>
      </c>
      <c r="D418" s="17" t="s">
        <v>310</v>
      </c>
      <c r="E418" s="16" t="s">
        <v>335</v>
      </c>
      <c r="F418" s="12">
        <v>9789869743457</v>
      </c>
      <c r="G418" s="16">
        <v>3</v>
      </c>
      <c r="H418" s="16">
        <v>260</v>
      </c>
      <c r="I418" s="11">
        <f t="shared" si="10"/>
        <v>780</v>
      </c>
      <c r="J418" s="16" t="s">
        <v>19</v>
      </c>
      <c r="K418" s="16" t="s">
        <v>26</v>
      </c>
      <c r="L418" s="16" t="s">
        <v>19</v>
      </c>
      <c r="M418" s="16"/>
    </row>
    <row r="419" spans="1:13" ht="32.4" x14ac:dyDescent="0.3">
      <c r="A419" s="65">
        <v>414</v>
      </c>
      <c r="B419" s="71" t="s">
        <v>1122</v>
      </c>
      <c r="C419" s="18" t="s">
        <v>1123</v>
      </c>
      <c r="D419" s="18" t="s">
        <v>1124</v>
      </c>
      <c r="E419" s="16" t="s">
        <v>335</v>
      </c>
      <c r="F419" s="12">
        <v>9789869743754</v>
      </c>
      <c r="G419" s="16">
        <v>3</v>
      </c>
      <c r="H419" s="15">
        <v>320</v>
      </c>
      <c r="I419" s="11">
        <f t="shared" si="10"/>
        <v>960</v>
      </c>
      <c r="J419" s="16" t="s">
        <v>19</v>
      </c>
      <c r="K419" s="16" t="s">
        <v>26</v>
      </c>
      <c r="L419" s="16" t="s">
        <v>19</v>
      </c>
      <c r="M419" s="16"/>
    </row>
    <row r="420" spans="1:13" x14ac:dyDescent="0.3">
      <c r="A420" s="65">
        <v>415</v>
      </c>
      <c r="B420" s="71" t="s">
        <v>1125</v>
      </c>
      <c r="C420" s="18" t="s">
        <v>1126</v>
      </c>
      <c r="D420" s="18" t="s">
        <v>1127</v>
      </c>
      <c r="E420" s="16" t="s">
        <v>808</v>
      </c>
      <c r="F420" s="12">
        <v>9789863596851</v>
      </c>
      <c r="G420" s="16">
        <v>3</v>
      </c>
      <c r="H420" s="15">
        <v>380</v>
      </c>
      <c r="I420" s="11">
        <f t="shared" si="10"/>
        <v>1140</v>
      </c>
      <c r="J420" s="16" t="s">
        <v>19</v>
      </c>
      <c r="K420" s="16" t="s">
        <v>26</v>
      </c>
      <c r="L420" s="16" t="s">
        <v>26</v>
      </c>
      <c r="M420" s="16"/>
    </row>
    <row r="421" spans="1:13" ht="48.6" x14ac:dyDescent="0.3">
      <c r="A421" s="65">
        <v>416</v>
      </c>
      <c r="B421" s="71" t="s">
        <v>1128</v>
      </c>
      <c r="C421" s="18" t="s">
        <v>1129</v>
      </c>
      <c r="D421" s="18" t="s">
        <v>821</v>
      </c>
      <c r="E421" s="15" t="s">
        <v>1130</v>
      </c>
      <c r="F421" s="12" t="s">
        <v>1131</v>
      </c>
      <c r="G421" s="16">
        <v>3</v>
      </c>
      <c r="H421" s="15">
        <v>280</v>
      </c>
      <c r="I421" s="11">
        <f t="shared" si="10"/>
        <v>840</v>
      </c>
      <c r="J421" s="16" t="s">
        <v>19</v>
      </c>
      <c r="K421" s="16" t="s">
        <v>26</v>
      </c>
      <c r="L421" s="16" t="s">
        <v>26</v>
      </c>
      <c r="M421" s="15"/>
    </row>
    <row r="422" spans="1:13" x14ac:dyDescent="0.3">
      <c r="A422" s="65">
        <v>417</v>
      </c>
      <c r="B422" s="71" t="s">
        <v>1132</v>
      </c>
      <c r="C422" s="18" t="s">
        <v>1133</v>
      </c>
      <c r="D422" s="18" t="s">
        <v>848</v>
      </c>
      <c r="E422" s="16" t="s">
        <v>335</v>
      </c>
      <c r="F422" s="12">
        <v>9789864796243</v>
      </c>
      <c r="G422" s="16">
        <v>3</v>
      </c>
      <c r="H422" s="41">
        <v>300</v>
      </c>
      <c r="I422" s="11">
        <f t="shared" si="10"/>
        <v>900</v>
      </c>
      <c r="J422" s="16" t="s">
        <v>26</v>
      </c>
      <c r="K422" s="16" t="s">
        <v>26</v>
      </c>
      <c r="L422" s="16" t="s">
        <v>26</v>
      </c>
      <c r="M422" s="16"/>
    </row>
    <row r="423" spans="1:13" x14ac:dyDescent="0.3">
      <c r="A423" s="65">
        <v>418</v>
      </c>
      <c r="B423" s="71" t="s">
        <v>1134</v>
      </c>
      <c r="C423" s="17" t="s">
        <v>1135</v>
      </c>
      <c r="D423" s="17" t="s">
        <v>310</v>
      </c>
      <c r="E423" s="16" t="s">
        <v>335</v>
      </c>
      <c r="F423" s="12">
        <v>9789869743419</v>
      </c>
      <c r="G423" s="16">
        <v>3</v>
      </c>
      <c r="H423" s="16">
        <v>190</v>
      </c>
      <c r="I423" s="11">
        <f t="shared" si="10"/>
        <v>570</v>
      </c>
      <c r="J423" s="16" t="s">
        <v>19</v>
      </c>
      <c r="K423" s="16" t="s">
        <v>26</v>
      </c>
      <c r="L423" s="16" t="s">
        <v>26</v>
      </c>
      <c r="M423" s="16"/>
    </row>
    <row r="424" spans="1:13" x14ac:dyDescent="0.3">
      <c r="A424" s="65">
        <v>419</v>
      </c>
      <c r="B424" s="71" t="s">
        <v>1136</v>
      </c>
      <c r="C424" s="17" t="s">
        <v>1137</v>
      </c>
      <c r="D424" s="17" t="s">
        <v>310</v>
      </c>
      <c r="E424" s="16" t="s">
        <v>335</v>
      </c>
      <c r="F424" s="12">
        <v>9789579047418</v>
      </c>
      <c r="G424" s="16">
        <v>3</v>
      </c>
      <c r="H424" s="16">
        <v>230</v>
      </c>
      <c r="I424" s="11">
        <f t="shared" si="10"/>
        <v>690</v>
      </c>
      <c r="J424" s="16" t="s">
        <v>26</v>
      </c>
      <c r="K424" s="16" t="s">
        <v>26</v>
      </c>
      <c r="L424" s="16" t="s">
        <v>26</v>
      </c>
      <c r="M424" s="16"/>
    </row>
    <row r="425" spans="1:13" ht="32.4" x14ac:dyDescent="0.3">
      <c r="A425" s="65">
        <v>420</v>
      </c>
      <c r="B425" s="71" t="s">
        <v>1138</v>
      </c>
      <c r="C425" s="18" t="s">
        <v>1139</v>
      </c>
      <c r="D425" s="18" t="s">
        <v>1127</v>
      </c>
      <c r="E425" s="16" t="s">
        <v>808</v>
      </c>
      <c r="F425" s="12">
        <v>9789579380461</v>
      </c>
      <c r="G425" s="16">
        <v>3</v>
      </c>
      <c r="H425" s="15">
        <v>320</v>
      </c>
      <c r="I425" s="11">
        <f t="shared" si="10"/>
        <v>960</v>
      </c>
      <c r="J425" s="16" t="s">
        <v>26</v>
      </c>
      <c r="K425" s="16" t="s">
        <v>26</v>
      </c>
      <c r="L425" s="16" t="s">
        <v>26</v>
      </c>
      <c r="M425" s="16"/>
    </row>
    <row r="426" spans="1:13" ht="32.4" x14ac:dyDescent="0.3">
      <c r="A426" s="65">
        <v>421</v>
      </c>
      <c r="B426" s="71" t="s">
        <v>1140</v>
      </c>
      <c r="C426" s="17" t="s">
        <v>1141</v>
      </c>
      <c r="D426" s="17" t="s">
        <v>825</v>
      </c>
      <c r="E426" s="16" t="s">
        <v>335</v>
      </c>
      <c r="F426" s="12">
        <v>9789862167472</v>
      </c>
      <c r="G426" s="16">
        <v>3</v>
      </c>
      <c r="H426" s="16">
        <v>250</v>
      </c>
      <c r="I426" s="11">
        <f t="shared" si="10"/>
        <v>750</v>
      </c>
      <c r="J426" s="16" t="s">
        <v>26</v>
      </c>
      <c r="K426" s="16" t="s">
        <v>26</v>
      </c>
      <c r="L426" s="16" t="s">
        <v>26</v>
      </c>
      <c r="M426" s="16"/>
    </row>
    <row r="427" spans="1:13" x14ac:dyDescent="0.3">
      <c r="A427" s="65">
        <v>422</v>
      </c>
      <c r="B427" s="71" t="s">
        <v>1142</v>
      </c>
      <c r="C427" s="17" t="s">
        <v>1029</v>
      </c>
      <c r="D427" s="17" t="s">
        <v>821</v>
      </c>
      <c r="E427" s="16" t="s">
        <v>335</v>
      </c>
      <c r="F427" s="12" t="s">
        <v>1143</v>
      </c>
      <c r="G427" s="16">
        <v>3</v>
      </c>
      <c r="H427" s="16">
        <v>250</v>
      </c>
      <c r="I427" s="11">
        <f t="shared" si="10"/>
        <v>750</v>
      </c>
      <c r="J427" s="16" t="s">
        <v>26</v>
      </c>
      <c r="K427" s="16" t="s">
        <v>26</v>
      </c>
      <c r="L427" s="16" t="s">
        <v>26</v>
      </c>
      <c r="M427" s="16"/>
    </row>
    <row r="428" spans="1:13" x14ac:dyDescent="0.3">
      <c r="A428" s="65">
        <v>423</v>
      </c>
      <c r="B428" s="71" t="s">
        <v>1144</v>
      </c>
      <c r="C428" s="17" t="s">
        <v>1145</v>
      </c>
      <c r="D428" s="17" t="s">
        <v>310</v>
      </c>
      <c r="E428" s="16" t="s">
        <v>335</v>
      </c>
      <c r="F428" s="12">
        <v>9789579047678</v>
      </c>
      <c r="G428" s="16">
        <v>3</v>
      </c>
      <c r="H428" s="16">
        <v>260</v>
      </c>
      <c r="I428" s="11">
        <f t="shared" si="10"/>
        <v>780</v>
      </c>
      <c r="J428" s="16" t="s">
        <v>26</v>
      </c>
      <c r="K428" s="16" t="s">
        <v>26</v>
      </c>
      <c r="L428" s="16" t="s">
        <v>26</v>
      </c>
      <c r="M428" s="16"/>
    </row>
    <row r="429" spans="1:13" ht="64.8" x14ac:dyDescent="0.3">
      <c r="A429" s="65">
        <v>424</v>
      </c>
      <c r="B429" s="71" t="s">
        <v>1146</v>
      </c>
      <c r="C429" s="18" t="s">
        <v>1147</v>
      </c>
      <c r="D429" s="18" t="s">
        <v>1148</v>
      </c>
      <c r="E429" s="16" t="s">
        <v>335</v>
      </c>
      <c r="F429" s="12">
        <v>9789579380300</v>
      </c>
      <c r="G429" s="16">
        <v>3</v>
      </c>
      <c r="H429" s="15">
        <v>320</v>
      </c>
      <c r="I429" s="11">
        <f t="shared" si="10"/>
        <v>960</v>
      </c>
      <c r="J429" s="16" t="s">
        <v>26</v>
      </c>
      <c r="K429" s="16" t="s">
        <v>26</v>
      </c>
      <c r="L429" s="16" t="s">
        <v>26</v>
      </c>
      <c r="M429" s="16"/>
    </row>
    <row r="430" spans="1:13" x14ac:dyDescent="0.3">
      <c r="A430" s="65">
        <v>425</v>
      </c>
      <c r="B430" s="71" t="s">
        <v>1149</v>
      </c>
      <c r="C430" s="17" t="s">
        <v>1150</v>
      </c>
      <c r="D430" s="17" t="s">
        <v>811</v>
      </c>
      <c r="E430" s="16" t="s">
        <v>335</v>
      </c>
      <c r="F430" s="12" t="s">
        <v>1151</v>
      </c>
      <c r="G430" s="16">
        <v>3</v>
      </c>
      <c r="H430" s="16">
        <v>280</v>
      </c>
      <c r="I430" s="11">
        <f t="shared" si="10"/>
        <v>840</v>
      </c>
      <c r="J430" s="16" t="s">
        <v>26</v>
      </c>
      <c r="K430" s="16" t="s">
        <v>19</v>
      </c>
      <c r="L430" s="16" t="s">
        <v>26</v>
      </c>
      <c r="M430" s="16"/>
    </row>
    <row r="431" spans="1:13" x14ac:dyDescent="0.3">
      <c r="A431" s="65">
        <v>426</v>
      </c>
      <c r="B431" s="71" t="s">
        <v>1152</v>
      </c>
      <c r="C431" s="18" t="s">
        <v>1153</v>
      </c>
      <c r="D431" s="18" t="s">
        <v>848</v>
      </c>
      <c r="E431" s="16" t="s">
        <v>335</v>
      </c>
      <c r="F431" s="12">
        <v>9789864791361</v>
      </c>
      <c r="G431" s="16">
        <v>3</v>
      </c>
      <c r="H431" s="44">
        <v>300</v>
      </c>
      <c r="I431" s="11">
        <f t="shared" si="10"/>
        <v>900</v>
      </c>
      <c r="J431" s="16" t="s">
        <v>19</v>
      </c>
      <c r="K431" s="16" t="s">
        <v>26</v>
      </c>
      <c r="L431" s="16" t="s">
        <v>26</v>
      </c>
      <c r="M431" s="16"/>
    </row>
    <row r="432" spans="1:13" ht="32.4" x14ac:dyDescent="0.3">
      <c r="A432" s="65">
        <v>427</v>
      </c>
      <c r="B432" s="71" t="s">
        <v>1154</v>
      </c>
      <c r="C432" s="18" t="s">
        <v>1155</v>
      </c>
      <c r="D432" s="18" t="s">
        <v>1156</v>
      </c>
      <c r="E432" s="16" t="s">
        <v>335</v>
      </c>
      <c r="F432" s="12">
        <v>9789573285281</v>
      </c>
      <c r="G432" s="16">
        <v>3</v>
      </c>
      <c r="H432" s="15">
        <v>300</v>
      </c>
      <c r="I432" s="11">
        <f t="shared" si="10"/>
        <v>900</v>
      </c>
      <c r="J432" s="16" t="s">
        <v>26</v>
      </c>
      <c r="K432" s="16" t="s">
        <v>26</v>
      </c>
      <c r="L432" s="16" t="s">
        <v>19</v>
      </c>
      <c r="M432" s="16"/>
    </row>
    <row r="433" spans="1:13" x14ac:dyDescent="0.3">
      <c r="A433" s="65">
        <v>428</v>
      </c>
      <c r="B433" s="71" t="s">
        <v>1157</v>
      </c>
      <c r="C433" s="17" t="s">
        <v>1158</v>
      </c>
      <c r="D433" s="17" t="s">
        <v>1099</v>
      </c>
      <c r="E433" s="16" t="s">
        <v>335</v>
      </c>
      <c r="F433" s="12">
        <v>9789579047555</v>
      </c>
      <c r="G433" s="16">
        <v>3</v>
      </c>
      <c r="H433" s="16">
        <v>300</v>
      </c>
      <c r="I433" s="11">
        <f t="shared" si="10"/>
        <v>900</v>
      </c>
      <c r="J433" s="16" t="s">
        <v>26</v>
      </c>
      <c r="K433" s="16" t="s">
        <v>26</v>
      </c>
      <c r="L433" s="16" t="s">
        <v>26</v>
      </c>
      <c r="M433" s="16"/>
    </row>
    <row r="434" spans="1:13" x14ac:dyDescent="0.3">
      <c r="A434" s="65">
        <v>429</v>
      </c>
      <c r="B434" s="71" t="s">
        <v>1159</v>
      </c>
      <c r="C434" s="17" t="s">
        <v>1160</v>
      </c>
      <c r="D434" s="17" t="s">
        <v>811</v>
      </c>
      <c r="E434" s="16" t="s">
        <v>335</v>
      </c>
      <c r="F434" s="12" t="s">
        <v>1161</v>
      </c>
      <c r="G434" s="16">
        <v>3</v>
      </c>
      <c r="H434" s="16">
        <v>250</v>
      </c>
      <c r="I434" s="11">
        <f t="shared" si="10"/>
        <v>750</v>
      </c>
      <c r="J434" s="16" t="s">
        <v>26</v>
      </c>
      <c r="K434" s="16" t="s">
        <v>26</v>
      </c>
      <c r="L434" s="16" t="s">
        <v>26</v>
      </c>
      <c r="M434" s="16"/>
    </row>
    <row r="435" spans="1:13" x14ac:dyDescent="0.3">
      <c r="A435" s="65">
        <v>430</v>
      </c>
      <c r="B435" s="71" t="s">
        <v>1162</v>
      </c>
      <c r="C435" s="18" t="s">
        <v>1163</v>
      </c>
      <c r="D435" s="18" t="s">
        <v>848</v>
      </c>
      <c r="E435" s="16" t="s">
        <v>335</v>
      </c>
      <c r="F435" s="12">
        <v>9789864791057</v>
      </c>
      <c r="G435" s="16">
        <v>3</v>
      </c>
      <c r="H435" s="41">
        <v>350</v>
      </c>
      <c r="I435" s="11">
        <f t="shared" si="10"/>
        <v>1050</v>
      </c>
      <c r="J435" s="16" t="s">
        <v>26</v>
      </c>
      <c r="K435" s="16" t="s">
        <v>26</v>
      </c>
      <c r="L435" s="16" t="s">
        <v>26</v>
      </c>
      <c r="M435" s="16"/>
    </row>
    <row r="436" spans="1:13" x14ac:dyDescent="0.3">
      <c r="A436" s="65">
        <v>431</v>
      </c>
      <c r="B436" s="71" t="s">
        <v>1164</v>
      </c>
      <c r="C436" s="17" t="s">
        <v>1165</v>
      </c>
      <c r="D436" s="17" t="s">
        <v>310</v>
      </c>
      <c r="E436" s="16" t="s">
        <v>335</v>
      </c>
      <c r="F436" s="12">
        <v>9789579047500</v>
      </c>
      <c r="G436" s="16">
        <v>3</v>
      </c>
      <c r="H436" s="16">
        <v>260</v>
      </c>
      <c r="I436" s="11">
        <f t="shared" si="10"/>
        <v>780</v>
      </c>
      <c r="J436" s="16" t="s">
        <v>19</v>
      </c>
      <c r="K436" s="16" t="s">
        <v>26</v>
      </c>
      <c r="L436" s="16" t="s">
        <v>26</v>
      </c>
      <c r="M436" s="16"/>
    </row>
    <row r="437" spans="1:13" x14ac:dyDescent="0.3">
      <c r="A437" s="65">
        <v>432</v>
      </c>
      <c r="B437" s="71" t="s">
        <v>1166</v>
      </c>
      <c r="C437" s="17" t="s">
        <v>1167</v>
      </c>
      <c r="D437" s="17" t="s">
        <v>811</v>
      </c>
      <c r="E437" s="16" t="s">
        <v>335</v>
      </c>
      <c r="F437" s="12" t="s">
        <v>1168</v>
      </c>
      <c r="G437" s="16">
        <v>3</v>
      </c>
      <c r="H437" s="16">
        <v>250</v>
      </c>
      <c r="I437" s="11">
        <f t="shared" si="10"/>
        <v>750</v>
      </c>
      <c r="J437" s="16" t="s">
        <v>26</v>
      </c>
      <c r="K437" s="16" t="s">
        <v>26</v>
      </c>
      <c r="L437" s="16" t="s">
        <v>26</v>
      </c>
      <c r="M437" s="16"/>
    </row>
    <row r="438" spans="1:13" x14ac:dyDescent="0.3">
      <c r="A438" s="65">
        <v>433</v>
      </c>
      <c r="B438" s="71" t="s">
        <v>1169</v>
      </c>
      <c r="C438" s="18" t="s">
        <v>1170</v>
      </c>
      <c r="D438" s="18" t="s">
        <v>848</v>
      </c>
      <c r="E438" s="16" t="s">
        <v>335</v>
      </c>
      <c r="F438" s="12">
        <v>9789864790357</v>
      </c>
      <c r="G438" s="16">
        <v>3</v>
      </c>
      <c r="H438" s="41">
        <v>380</v>
      </c>
      <c r="I438" s="11">
        <f t="shared" si="10"/>
        <v>1140</v>
      </c>
      <c r="J438" s="16" t="s">
        <v>26</v>
      </c>
      <c r="K438" s="16" t="s">
        <v>26</v>
      </c>
      <c r="L438" s="16" t="s">
        <v>26</v>
      </c>
      <c r="M438" s="16"/>
    </row>
    <row r="439" spans="1:13" x14ac:dyDescent="0.3">
      <c r="A439" s="65">
        <v>434</v>
      </c>
      <c r="B439" s="71" t="s">
        <v>1171</v>
      </c>
      <c r="C439" s="40" t="s">
        <v>1172</v>
      </c>
      <c r="D439" s="18" t="s">
        <v>1173</v>
      </c>
      <c r="E439" s="16" t="s">
        <v>335</v>
      </c>
      <c r="F439" s="12">
        <v>9789869694162</v>
      </c>
      <c r="G439" s="16">
        <v>3</v>
      </c>
      <c r="H439" s="15">
        <v>320</v>
      </c>
      <c r="I439" s="11">
        <f t="shared" si="10"/>
        <v>960</v>
      </c>
      <c r="J439" s="16" t="s">
        <v>26</v>
      </c>
      <c r="K439" s="16" t="s">
        <v>26</v>
      </c>
      <c r="L439" s="16" t="s">
        <v>26</v>
      </c>
      <c r="M439" s="16"/>
    </row>
    <row r="440" spans="1:13" x14ac:dyDescent="0.3">
      <c r="A440" s="65">
        <v>435</v>
      </c>
      <c r="B440" s="71" t="s">
        <v>1174</v>
      </c>
      <c r="C440" s="18" t="s">
        <v>1108</v>
      </c>
      <c r="D440" s="18" t="s">
        <v>848</v>
      </c>
      <c r="E440" s="16" t="s">
        <v>335</v>
      </c>
      <c r="F440" s="12">
        <v>9789863208877</v>
      </c>
      <c r="G440" s="16">
        <v>3</v>
      </c>
      <c r="H440" s="41">
        <v>300</v>
      </c>
      <c r="I440" s="11">
        <f t="shared" si="10"/>
        <v>900</v>
      </c>
      <c r="J440" s="16" t="s">
        <v>26</v>
      </c>
      <c r="K440" s="16" t="s">
        <v>26</v>
      </c>
      <c r="L440" s="16" t="s">
        <v>26</v>
      </c>
      <c r="M440" s="16"/>
    </row>
    <row r="441" spans="1:13" ht="32.4" x14ac:dyDescent="0.3">
      <c r="A441" s="65">
        <v>436</v>
      </c>
      <c r="B441" s="71" t="s">
        <v>1175</v>
      </c>
      <c r="C441" s="18" t="s">
        <v>1176</v>
      </c>
      <c r="D441" s="18" t="s">
        <v>885</v>
      </c>
      <c r="E441" s="16" t="s">
        <v>335</v>
      </c>
      <c r="F441" s="12">
        <v>9789864401789</v>
      </c>
      <c r="G441" s="16">
        <v>3</v>
      </c>
      <c r="H441" s="15">
        <v>300</v>
      </c>
      <c r="I441" s="11">
        <f t="shared" si="10"/>
        <v>900</v>
      </c>
      <c r="J441" s="16" t="s">
        <v>26</v>
      </c>
      <c r="K441" s="16" t="s">
        <v>26</v>
      </c>
      <c r="L441" s="16" t="s">
        <v>26</v>
      </c>
      <c r="M441" s="16"/>
    </row>
    <row r="442" spans="1:13" x14ac:dyDescent="0.3">
      <c r="A442" s="65">
        <v>437</v>
      </c>
      <c r="B442" s="71" t="s">
        <v>1177</v>
      </c>
      <c r="C442" s="17" t="s">
        <v>1178</v>
      </c>
      <c r="D442" s="17" t="s">
        <v>811</v>
      </c>
      <c r="E442" s="16" t="s">
        <v>335</v>
      </c>
      <c r="F442" s="12" t="s">
        <v>1179</v>
      </c>
      <c r="G442" s="16">
        <v>3</v>
      </c>
      <c r="H442" s="16">
        <v>280</v>
      </c>
      <c r="I442" s="11">
        <f t="shared" si="10"/>
        <v>840</v>
      </c>
      <c r="J442" s="16" t="s">
        <v>26</v>
      </c>
      <c r="K442" s="16" t="s">
        <v>26</v>
      </c>
      <c r="L442" s="16" t="s">
        <v>26</v>
      </c>
      <c r="M442" s="16"/>
    </row>
    <row r="443" spans="1:13" x14ac:dyDescent="0.3">
      <c r="A443" s="65">
        <v>438</v>
      </c>
      <c r="B443" s="71" t="s">
        <v>1180</v>
      </c>
      <c r="C443" s="17" t="s">
        <v>1181</v>
      </c>
      <c r="D443" s="17" t="s">
        <v>310</v>
      </c>
      <c r="E443" s="16" t="s">
        <v>335</v>
      </c>
      <c r="F443" s="12">
        <v>9789579047425</v>
      </c>
      <c r="G443" s="16">
        <v>3</v>
      </c>
      <c r="H443" s="16">
        <v>190</v>
      </c>
      <c r="I443" s="11">
        <f t="shared" si="10"/>
        <v>570</v>
      </c>
      <c r="J443" s="16" t="s">
        <v>26</v>
      </c>
      <c r="K443" s="16" t="s">
        <v>26</v>
      </c>
      <c r="L443" s="16" t="s">
        <v>26</v>
      </c>
      <c r="M443" s="16"/>
    </row>
    <row r="444" spans="1:13" x14ac:dyDescent="0.3">
      <c r="A444" s="65">
        <v>439</v>
      </c>
      <c r="B444" s="71" t="s">
        <v>1182</v>
      </c>
      <c r="C444" s="18" t="s">
        <v>1108</v>
      </c>
      <c r="D444" s="18" t="s">
        <v>848</v>
      </c>
      <c r="E444" s="16" t="s">
        <v>335</v>
      </c>
      <c r="F444" s="12">
        <v>9789863208273</v>
      </c>
      <c r="G444" s="16">
        <v>3</v>
      </c>
      <c r="H444" s="41">
        <v>220</v>
      </c>
      <c r="I444" s="11">
        <f t="shared" si="10"/>
        <v>660</v>
      </c>
      <c r="J444" s="16" t="s">
        <v>26</v>
      </c>
      <c r="K444" s="16" t="s">
        <v>26</v>
      </c>
      <c r="L444" s="16" t="s">
        <v>26</v>
      </c>
      <c r="M444" s="16"/>
    </row>
    <row r="445" spans="1:13" ht="32.4" x14ac:dyDescent="0.3">
      <c r="A445" s="65">
        <v>440</v>
      </c>
      <c r="B445" s="71" t="s">
        <v>1183</v>
      </c>
      <c r="C445" s="18" t="s">
        <v>214</v>
      </c>
      <c r="D445" s="18" t="s">
        <v>885</v>
      </c>
      <c r="E445" s="16" t="s">
        <v>335</v>
      </c>
      <c r="F445" s="12">
        <v>9789864401758</v>
      </c>
      <c r="G445" s="16">
        <v>3</v>
      </c>
      <c r="H445" s="15">
        <v>320</v>
      </c>
      <c r="I445" s="11">
        <f t="shared" si="10"/>
        <v>960</v>
      </c>
      <c r="J445" s="16" t="s">
        <v>26</v>
      </c>
      <c r="K445" s="16" t="s">
        <v>26</v>
      </c>
      <c r="L445" s="16" t="s">
        <v>26</v>
      </c>
      <c r="M445" s="16"/>
    </row>
    <row r="446" spans="1:13" ht="32.4" x14ac:dyDescent="0.3">
      <c r="A446" s="65">
        <v>441</v>
      </c>
      <c r="B446" s="71" t="s">
        <v>1184</v>
      </c>
      <c r="C446" s="18" t="s">
        <v>1185</v>
      </c>
      <c r="D446" s="18" t="s">
        <v>811</v>
      </c>
      <c r="E446" s="15" t="s">
        <v>335</v>
      </c>
      <c r="F446" s="12" t="s">
        <v>1186</v>
      </c>
      <c r="G446" s="16">
        <v>3</v>
      </c>
      <c r="H446" s="15">
        <v>320</v>
      </c>
      <c r="I446" s="11">
        <f t="shared" si="10"/>
        <v>960</v>
      </c>
      <c r="J446" s="16" t="s">
        <v>26</v>
      </c>
      <c r="K446" s="16" t="s">
        <v>26</v>
      </c>
      <c r="L446" s="16" t="s">
        <v>26</v>
      </c>
      <c r="M446" s="15"/>
    </row>
    <row r="447" spans="1:13" x14ac:dyDescent="0.3">
      <c r="A447" s="65">
        <v>442</v>
      </c>
      <c r="B447" s="71" t="s">
        <v>1187</v>
      </c>
      <c r="C447" s="17" t="s">
        <v>1188</v>
      </c>
      <c r="D447" s="17" t="s">
        <v>310</v>
      </c>
      <c r="E447" s="16" t="s">
        <v>335</v>
      </c>
      <c r="F447" s="12">
        <v>9789579047432</v>
      </c>
      <c r="G447" s="16">
        <v>3</v>
      </c>
      <c r="H447" s="16">
        <v>190</v>
      </c>
      <c r="I447" s="11">
        <f t="shared" si="10"/>
        <v>570</v>
      </c>
      <c r="J447" s="16" t="s">
        <v>26</v>
      </c>
      <c r="K447" s="16" t="s">
        <v>26</v>
      </c>
      <c r="L447" s="16" t="s">
        <v>26</v>
      </c>
      <c r="M447" s="16"/>
    </row>
    <row r="448" spans="1:13" x14ac:dyDescent="0.3">
      <c r="A448" s="65">
        <v>443</v>
      </c>
      <c r="B448" s="71" t="s">
        <v>1189</v>
      </c>
      <c r="C448" s="18" t="s">
        <v>1108</v>
      </c>
      <c r="D448" s="18" t="s">
        <v>848</v>
      </c>
      <c r="E448" s="16" t="s">
        <v>335</v>
      </c>
      <c r="F448" s="12">
        <v>9789863208266</v>
      </c>
      <c r="G448" s="16">
        <v>3</v>
      </c>
      <c r="H448" s="41">
        <v>220</v>
      </c>
      <c r="I448" s="11">
        <f t="shared" si="10"/>
        <v>660</v>
      </c>
      <c r="J448" s="16" t="s">
        <v>26</v>
      </c>
      <c r="K448" s="16" t="s">
        <v>26</v>
      </c>
      <c r="L448" s="16" t="s">
        <v>26</v>
      </c>
      <c r="M448" s="16"/>
    </row>
    <row r="449" spans="1:13" ht="48.6" x14ac:dyDescent="0.3">
      <c r="A449" s="65">
        <v>444</v>
      </c>
      <c r="B449" s="71" t="s">
        <v>1190</v>
      </c>
      <c r="C449" s="18" t="s">
        <v>1191</v>
      </c>
      <c r="D449" s="18" t="s">
        <v>885</v>
      </c>
      <c r="E449" s="16" t="s">
        <v>335</v>
      </c>
      <c r="F449" s="12">
        <v>9789864402793</v>
      </c>
      <c r="G449" s="16">
        <v>3</v>
      </c>
      <c r="H449" s="15">
        <v>280</v>
      </c>
      <c r="I449" s="11">
        <f t="shared" si="10"/>
        <v>840</v>
      </c>
      <c r="J449" s="16" t="s">
        <v>26</v>
      </c>
      <c r="K449" s="16" t="s">
        <v>26</v>
      </c>
      <c r="L449" s="16" t="s">
        <v>19</v>
      </c>
      <c r="M449" s="16"/>
    </row>
    <row r="450" spans="1:13" ht="32.4" x14ac:dyDescent="0.3">
      <c r="A450" s="65">
        <v>445</v>
      </c>
      <c r="B450" s="71" t="s">
        <v>1192</v>
      </c>
      <c r="C450" s="17" t="s">
        <v>1193</v>
      </c>
      <c r="D450" s="17" t="s">
        <v>811</v>
      </c>
      <c r="E450" s="16" t="s">
        <v>335</v>
      </c>
      <c r="F450" s="12">
        <v>9789864490714</v>
      </c>
      <c r="G450" s="16">
        <v>3</v>
      </c>
      <c r="H450" s="16">
        <v>300</v>
      </c>
      <c r="I450" s="11">
        <f t="shared" si="10"/>
        <v>900</v>
      </c>
      <c r="J450" s="16" t="s">
        <v>26</v>
      </c>
      <c r="K450" s="16" t="s">
        <v>19</v>
      </c>
      <c r="L450" s="16" t="s">
        <v>19</v>
      </c>
      <c r="M450" s="16"/>
    </row>
    <row r="451" spans="1:13" x14ac:dyDescent="0.3">
      <c r="A451" s="65">
        <v>446</v>
      </c>
      <c r="B451" s="71" t="s">
        <v>1194</v>
      </c>
      <c r="C451" s="18" t="s">
        <v>1195</v>
      </c>
      <c r="D451" s="18" t="s">
        <v>848</v>
      </c>
      <c r="E451" s="16" t="s">
        <v>335</v>
      </c>
      <c r="F451" s="12">
        <v>9789863205517</v>
      </c>
      <c r="G451" s="16">
        <v>3</v>
      </c>
      <c r="H451" s="41">
        <v>280</v>
      </c>
      <c r="I451" s="11">
        <f t="shared" si="10"/>
        <v>840</v>
      </c>
      <c r="J451" s="16" t="s">
        <v>26</v>
      </c>
      <c r="K451" s="16" t="s">
        <v>26</v>
      </c>
      <c r="L451" s="16" t="s">
        <v>26</v>
      </c>
      <c r="M451" s="16"/>
    </row>
    <row r="452" spans="1:13" x14ac:dyDescent="0.3">
      <c r="A452" s="65">
        <v>447</v>
      </c>
      <c r="B452" s="71" t="s">
        <v>1196</v>
      </c>
      <c r="C452" s="18" t="s">
        <v>1197</v>
      </c>
      <c r="D452" s="18" t="s">
        <v>885</v>
      </c>
      <c r="E452" s="16" t="s">
        <v>335</v>
      </c>
      <c r="F452" s="12">
        <v>9789864402915</v>
      </c>
      <c r="G452" s="16">
        <v>3</v>
      </c>
      <c r="H452" s="15">
        <v>320</v>
      </c>
      <c r="I452" s="11">
        <f t="shared" si="10"/>
        <v>960</v>
      </c>
      <c r="J452" s="16" t="s">
        <v>26</v>
      </c>
      <c r="K452" s="16" t="s">
        <v>26</v>
      </c>
      <c r="L452" s="16" t="s">
        <v>26</v>
      </c>
      <c r="M452" s="16"/>
    </row>
    <row r="453" spans="1:13" x14ac:dyDescent="0.3">
      <c r="A453" s="65">
        <v>448</v>
      </c>
      <c r="B453" s="71" t="s">
        <v>1198</v>
      </c>
      <c r="C453" s="17" t="s">
        <v>1044</v>
      </c>
      <c r="D453" s="17" t="s">
        <v>811</v>
      </c>
      <c r="E453" s="16" t="s">
        <v>335</v>
      </c>
      <c r="F453" s="12">
        <v>9789864490684</v>
      </c>
      <c r="G453" s="16">
        <v>3</v>
      </c>
      <c r="H453" s="16">
        <v>250</v>
      </c>
      <c r="I453" s="11">
        <f t="shared" si="10"/>
        <v>750</v>
      </c>
      <c r="J453" s="16" t="s">
        <v>26</v>
      </c>
      <c r="K453" s="16" t="s">
        <v>26</v>
      </c>
      <c r="L453" s="16" t="s">
        <v>26</v>
      </c>
      <c r="M453" s="16"/>
    </row>
    <row r="454" spans="1:13" x14ac:dyDescent="0.3">
      <c r="A454" s="65">
        <v>449</v>
      </c>
      <c r="B454" s="71" t="s">
        <v>1199</v>
      </c>
      <c r="C454" s="17" t="s">
        <v>733</v>
      </c>
      <c r="D454" s="17" t="s">
        <v>310</v>
      </c>
      <c r="E454" s="16" t="s">
        <v>335</v>
      </c>
      <c r="F454" s="12">
        <v>9789869743433</v>
      </c>
      <c r="G454" s="16">
        <v>3</v>
      </c>
      <c r="H454" s="16">
        <v>280</v>
      </c>
      <c r="I454" s="11">
        <f t="shared" si="10"/>
        <v>840</v>
      </c>
      <c r="J454" s="16" t="s">
        <v>26</v>
      </c>
      <c r="K454" s="16" t="s">
        <v>26</v>
      </c>
      <c r="L454" s="16" t="s">
        <v>26</v>
      </c>
      <c r="M454" s="16"/>
    </row>
    <row r="455" spans="1:13" ht="81" x14ac:dyDescent="0.3">
      <c r="A455" s="65">
        <v>450</v>
      </c>
      <c r="B455" s="71" t="s">
        <v>1200</v>
      </c>
      <c r="C455" s="18" t="s">
        <v>1201</v>
      </c>
      <c r="D455" s="18" t="s">
        <v>868</v>
      </c>
      <c r="E455" s="15" t="s">
        <v>335</v>
      </c>
      <c r="F455" s="12">
        <v>9789579095266</v>
      </c>
      <c r="G455" s="16">
        <v>3</v>
      </c>
      <c r="H455" s="15">
        <v>420</v>
      </c>
      <c r="I455" s="11">
        <f t="shared" si="10"/>
        <v>1260</v>
      </c>
      <c r="J455" s="16" t="s">
        <v>26</v>
      </c>
      <c r="K455" s="16" t="s">
        <v>26</v>
      </c>
      <c r="L455" s="16" t="s">
        <v>26</v>
      </c>
      <c r="M455" s="15"/>
    </row>
    <row r="456" spans="1:13" ht="64.8" x14ac:dyDescent="0.3">
      <c r="A456" s="65">
        <v>451</v>
      </c>
      <c r="B456" s="71" t="s">
        <v>1202</v>
      </c>
      <c r="C456" s="18" t="s">
        <v>1203</v>
      </c>
      <c r="D456" s="18" t="s">
        <v>882</v>
      </c>
      <c r="E456" s="16" t="s">
        <v>335</v>
      </c>
      <c r="F456" s="12">
        <v>9789861899343</v>
      </c>
      <c r="G456" s="16">
        <v>3</v>
      </c>
      <c r="H456" s="15">
        <v>300</v>
      </c>
      <c r="I456" s="11">
        <f t="shared" si="10"/>
        <v>900</v>
      </c>
      <c r="J456" s="16" t="s">
        <v>26</v>
      </c>
      <c r="K456" s="16" t="s">
        <v>26</v>
      </c>
      <c r="L456" s="16" t="s">
        <v>26</v>
      </c>
      <c r="M456" s="16"/>
    </row>
    <row r="457" spans="1:13" x14ac:dyDescent="0.3">
      <c r="A457" s="65">
        <v>452</v>
      </c>
      <c r="B457" s="71" t="s">
        <v>1204</v>
      </c>
      <c r="C457" s="17" t="s">
        <v>1205</v>
      </c>
      <c r="D457" s="17" t="s">
        <v>818</v>
      </c>
      <c r="E457" s="16" t="s">
        <v>335</v>
      </c>
      <c r="F457" s="12">
        <v>9789865513481</v>
      </c>
      <c r="G457" s="16">
        <v>3</v>
      </c>
      <c r="H457" s="16">
        <v>320</v>
      </c>
      <c r="I457" s="11">
        <f t="shared" si="10"/>
        <v>960</v>
      </c>
      <c r="J457" s="16" t="s">
        <v>26</v>
      </c>
      <c r="K457" s="16" t="s">
        <v>26</v>
      </c>
      <c r="L457" s="16" t="s">
        <v>26</v>
      </c>
      <c r="M457" s="16"/>
    </row>
    <row r="458" spans="1:13" x14ac:dyDescent="0.3">
      <c r="A458" s="65">
        <v>453</v>
      </c>
      <c r="B458" s="71" t="s">
        <v>1206</v>
      </c>
      <c r="C458" s="17" t="s">
        <v>1207</v>
      </c>
      <c r="D458" s="17" t="s">
        <v>811</v>
      </c>
      <c r="E458" s="16" t="s">
        <v>335</v>
      </c>
      <c r="F458" s="12" t="s">
        <v>1208</v>
      </c>
      <c r="G458" s="16">
        <v>3</v>
      </c>
      <c r="H458" s="16">
        <v>320</v>
      </c>
      <c r="I458" s="11">
        <f t="shared" si="10"/>
        <v>960</v>
      </c>
      <c r="J458" s="16" t="s">
        <v>26</v>
      </c>
      <c r="K458" s="16" t="s">
        <v>26</v>
      </c>
      <c r="L458" s="16" t="s">
        <v>26</v>
      </c>
      <c r="M458" s="16"/>
    </row>
    <row r="459" spans="1:13" x14ac:dyDescent="0.3">
      <c r="A459" s="65">
        <v>454</v>
      </c>
      <c r="B459" s="71" t="s">
        <v>1209</v>
      </c>
      <c r="C459" s="18" t="s">
        <v>1210</v>
      </c>
      <c r="D459" s="18" t="s">
        <v>882</v>
      </c>
      <c r="E459" s="16" t="s">
        <v>335</v>
      </c>
      <c r="F459" s="12">
        <v>9789861898629</v>
      </c>
      <c r="G459" s="16">
        <v>3</v>
      </c>
      <c r="H459" s="15">
        <v>300</v>
      </c>
      <c r="I459" s="11">
        <f t="shared" si="10"/>
        <v>900</v>
      </c>
      <c r="J459" s="16" t="s">
        <v>26</v>
      </c>
      <c r="K459" s="16" t="s">
        <v>26</v>
      </c>
      <c r="L459" s="16" t="s">
        <v>26</v>
      </c>
      <c r="M459" s="16"/>
    </row>
    <row r="460" spans="1:13" x14ac:dyDescent="0.3">
      <c r="A460" s="65">
        <v>455</v>
      </c>
      <c r="B460" s="71" t="s">
        <v>1211</v>
      </c>
      <c r="C460" s="17" t="s">
        <v>1212</v>
      </c>
      <c r="D460" s="17" t="s">
        <v>811</v>
      </c>
      <c r="E460" s="16" t="s">
        <v>335</v>
      </c>
      <c r="F460" s="12">
        <v>9789864490608</v>
      </c>
      <c r="G460" s="16">
        <v>3</v>
      </c>
      <c r="H460" s="16">
        <v>280</v>
      </c>
      <c r="I460" s="11">
        <f t="shared" si="10"/>
        <v>840</v>
      </c>
      <c r="J460" s="16" t="s">
        <v>19</v>
      </c>
      <c r="K460" s="16" t="s">
        <v>19</v>
      </c>
      <c r="L460" s="16" t="s">
        <v>19</v>
      </c>
      <c r="M460" s="16"/>
    </row>
    <row r="461" spans="1:13" x14ac:dyDescent="0.3">
      <c r="A461" s="65">
        <v>456</v>
      </c>
      <c r="B461" s="71" t="s">
        <v>1213</v>
      </c>
      <c r="C461" s="17" t="s">
        <v>1214</v>
      </c>
      <c r="D461" s="17" t="s">
        <v>1215</v>
      </c>
      <c r="E461" s="16" t="s">
        <v>335</v>
      </c>
      <c r="F461" s="12">
        <v>9789864793464</v>
      </c>
      <c r="G461" s="16">
        <v>3</v>
      </c>
      <c r="H461" s="16">
        <v>320</v>
      </c>
      <c r="I461" s="11">
        <f t="shared" ref="I461:I468" si="11">G461*H461</f>
        <v>960</v>
      </c>
      <c r="J461" s="16" t="s">
        <v>19</v>
      </c>
      <c r="K461" s="16" t="s">
        <v>19</v>
      </c>
      <c r="L461" s="16" t="s">
        <v>19</v>
      </c>
      <c r="M461" s="16"/>
    </row>
    <row r="462" spans="1:13" x14ac:dyDescent="0.3">
      <c r="A462" s="65">
        <v>457</v>
      </c>
      <c r="B462" s="71" t="s">
        <v>1216</v>
      </c>
      <c r="C462" s="17" t="s">
        <v>1217</v>
      </c>
      <c r="D462" s="17" t="s">
        <v>1218</v>
      </c>
      <c r="E462" s="16" t="s">
        <v>808</v>
      </c>
      <c r="F462" s="12">
        <v>9789865513191</v>
      </c>
      <c r="G462" s="16">
        <v>3</v>
      </c>
      <c r="H462" s="16">
        <v>320</v>
      </c>
      <c r="I462" s="11">
        <f t="shared" si="11"/>
        <v>960</v>
      </c>
      <c r="J462" s="16" t="s">
        <v>19</v>
      </c>
      <c r="K462" s="16" t="s">
        <v>19</v>
      </c>
      <c r="L462" s="16" t="s">
        <v>19</v>
      </c>
      <c r="M462" s="16"/>
    </row>
    <row r="463" spans="1:13" ht="32.4" x14ac:dyDescent="0.3">
      <c r="A463" s="65">
        <v>458</v>
      </c>
      <c r="B463" s="71" t="s">
        <v>1219</v>
      </c>
      <c r="C463" s="18" t="s">
        <v>1220</v>
      </c>
      <c r="D463" s="18" t="s">
        <v>1221</v>
      </c>
      <c r="E463" s="16" t="s">
        <v>808</v>
      </c>
      <c r="F463" s="12">
        <v>9789579125420</v>
      </c>
      <c r="G463" s="16">
        <v>3</v>
      </c>
      <c r="H463" s="15">
        <v>300</v>
      </c>
      <c r="I463" s="11">
        <f t="shared" si="11"/>
        <v>900</v>
      </c>
      <c r="J463" s="16" t="s">
        <v>19</v>
      </c>
      <c r="K463" s="16" t="s">
        <v>19</v>
      </c>
      <c r="L463" s="16" t="s">
        <v>26</v>
      </c>
      <c r="M463" s="16"/>
    </row>
    <row r="464" spans="1:13" x14ac:dyDescent="0.3">
      <c r="A464" s="65">
        <v>459</v>
      </c>
      <c r="B464" s="71" t="s">
        <v>1222</v>
      </c>
      <c r="C464" s="17" t="s">
        <v>1223</v>
      </c>
      <c r="D464" s="17" t="s">
        <v>1218</v>
      </c>
      <c r="E464" s="16" t="s">
        <v>335</v>
      </c>
      <c r="F464" s="12">
        <v>9789862119822</v>
      </c>
      <c r="G464" s="16">
        <v>3</v>
      </c>
      <c r="H464" s="16">
        <v>300</v>
      </c>
      <c r="I464" s="11">
        <f t="shared" si="11"/>
        <v>900</v>
      </c>
      <c r="J464" s="16" t="s">
        <v>19</v>
      </c>
      <c r="K464" s="16" t="s">
        <v>19</v>
      </c>
      <c r="L464" s="16" t="s">
        <v>19</v>
      </c>
      <c r="M464" s="16"/>
    </row>
    <row r="465" spans="1:13" x14ac:dyDescent="0.3">
      <c r="A465" s="65">
        <v>460</v>
      </c>
      <c r="B465" s="71" t="s">
        <v>1224</v>
      </c>
      <c r="C465" s="17" t="s">
        <v>1225</v>
      </c>
      <c r="D465" s="17" t="s">
        <v>821</v>
      </c>
      <c r="E465" s="16" t="s">
        <v>808</v>
      </c>
      <c r="F465" s="12">
        <v>9789864490424</v>
      </c>
      <c r="G465" s="16">
        <v>3</v>
      </c>
      <c r="H465" s="16">
        <v>260</v>
      </c>
      <c r="I465" s="11">
        <f t="shared" si="11"/>
        <v>780</v>
      </c>
      <c r="J465" s="16" t="s">
        <v>19</v>
      </c>
      <c r="K465" s="16" t="s">
        <v>19</v>
      </c>
      <c r="L465" s="16" t="s">
        <v>19</v>
      </c>
      <c r="M465" s="16"/>
    </row>
    <row r="466" spans="1:13" x14ac:dyDescent="0.3">
      <c r="A466" s="65">
        <v>461</v>
      </c>
      <c r="B466" s="71" t="s">
        <v>1226</v>
      </c>
      <c r="C466" s="18" t="s">
        <v>1227</v>
      </c>
      <c r="D466" s="18" t="s">
        <v>1228</v>
      </c>
      <c r="E466" s="16" t="s">
        <v>808</v>
      </c>
      <c r="F466" s="12">
        <v>9789577626349</v>
      </c>
      <c r="G466" s="16">
        <v>3</v>
      </c>
      <c r="H466" s="15">
        <v>280</v>
      </c>
      <c r="I466" s="11">
        <f t="shared" si="11"/>
        <v>840</v>
      </c>
      <c r="J466" s="16" t="s">
        <v>19</v>
      </c>
      <c r="K466" s="16" t="s">
        <v>19</v>
      </c>
      <c r="L466" s="16" t="s">
        <v>26</v>
      </c>
      <c r="M466" s="16"/>
    </row>
    <row r="467" spans="1:13" x14ac:dyDescent="0.3">
      <c r="A467" s="65">
        <v>462</v>
      </c>
      <c r="B467" s="71" t="s">
        <v>1229</v>
      </c>
      <c r="C467" s="17" t="s">
        <v>1230</v>
      </c>
      <c r="D467" s="17" t="s">
        <v>821</v>
      </c>
      <c r="E467" s="16" t="s">
        <v>808</v>
      </c>
      <c r="F467" s="12">
        <v>9789864490530</v>
      </c>
      <c r="G467" s="16">
        <v>3</v>
      </c>
      <c r="H467" s="16">
        <v>250</v>
      </c>
      <c r="I467" s="11">
        <f t="shared" si="11"/>
        <v>750</v>
      </c>
      <c r="J467" s="16" t="s">
        <v>19</v>
      </c>
      <c r="K467" s="16" t="s">
        <v>19</v>
      </c>
      <c r="L467" s="16" t="s">
        <v>19</v>
      </c>
      <c r="M467" s="16"/>
    </row>
    <row r="468" spans="1:13" x14ac:dyDescent="0.3">
      <c r="A468" s="65">
        <v>463</v>
      </c>
      <c r="B468" s="71" t="s">
        <v>1231</v>
      </c>
      <c r="C468" s="17" t="s">
        <v>1217</v>
      </c>
      <c r="D468" s="17" t="s">
        <v>1218</v>
      </c>
      <c r="E468" s="16" t="s">
        <v>808</v>
      </c>
      <c r="F468" s="12">
        <v>9789865513238</v>
      </c>
      <c r="G468" s="16">
        <v>3</v>
      </c>
      <c r="H468" s="16">
        <v>320</v>
      </c>
      <c r="I468" s="11">
        <f t="shared" si="11"/>
        <v>960</v>
      </c>
      <c r="J468" s="16" t="s">
        <v>26</v>
      </c>
      <c r="K468" s="16" t="s">
        <v>26</v>
      </c>
      <c r="L468" s="16" t="s">
        <v>19</v>
      </c>
      <c r="M468" s="16"/>
    </row>
    <row r="469" spans="1:13" ht="32.4" x14ac:dyDescent="0.3">
      <c r="A469" s="65">
        <v>464</v>
      </c>
      <c r="B469" s="71" t="s">
        <v>1232</v>
      </c>
      <c r="C469" s="17" t="s">
        <v>1233</v>
      </c>
      <c r="D469" s="17" t="s">
        <v>1218</v>
      </c>
      <c r="E469" s="16" t="s">
        <v>808</v>
      </c>
      <c r="F469" s="12">
        <v>9789862119358</v>
      </c>
      <c r="G469" s="16">
        <v>3</v>
      </c>
      <c r="H469" s="16">
        <v>320</v>
      </c>
      <c r="I469" s="11">
        <f>G469*H469</f>
        <v>960</v>
      </c>
      <c r="J469" s="16" t="s">
        <v>19</v>
      </c>
      <c r="K469" s="16" t="s">
        <v>19</v>
      </c>
      <c r="L469" s="16" t="s">
        <v>26</v>
      </c>
      <c r="M469" s="16"/>
    </row>
    <row r="470" spans="1:13" x14ac:dyDescent="0.3">
      <c r="A470" s="65">
        <v>465</v>
      </c>
      <c r="B470" s="71" t="s">
        <v>1234</v>
      </c>
      <c r="C470" s="17" t="s">
        <v>1235</v>
      </c>
      <c r="D470" s="17" t="s">
        <v>821</v>
      </c>
      <c r="E470" s="16" t="s">
        <v>808</v>
      </c>
      <c r="F470" s="12">
        <v>9789864490455</v>
      </c>
      <c r="G470" s="16">
        <v>3</v>
      </c>
      <c r="H470" s="16">
        <v>260</v>
      </c>
      <c r="I470" s="11">
        <f t="shared" ref="I470:I477" si="12">G470*H470</f>
        <v>780</v>
      </c>
      <c r="J470" s="16" t="s">
        <v>26</v>
      </c>
      <c r="K470" s="16" t="s">
        <v>26</v>
      </c>
      <c r="L470" s="16" t="s">
        <v>26</v>
      </c>
      <c r="M470" s="16"/>
    </row>
    <row r="471" spans="1:13" ht="32.4" x14ac:dyDescent="0.3">
      <c r="A471" s="65">
        <v>466</v>
      </c>
      <c r="B471" s="71" t="s">
        <v>1236</v>
      </c>
      <c r="C471" s="18" t="s">
        <v>1237</v>
      </c>
      <c r="D471" s="18" t="s">
        <v>1238</v>
      </c>
      <c r="E471" s="16" t="s">
        <v>808</v>
      </c>
      <c r="F471" s="12">
        <v>9789864592111</v>
      </c>
      <c r="G471" s="16">
        <v>3</v>
      </c>
      <c r="H471" s="15">
        <v>550</v>
      </c>
      <c r="I471" s="11">
        <f t="shared" si="12"/>
        <v>1650</v>
      </c>
      <c r="J471" s="16" t="s">
        <v>19</v>
      </c>
      <c r="K471" s="16" t="s">
        <v>26</v>
      </c>
      <c r="L471" s="16" t="s">
        <v>19</v>
      </c>
      <c r="M471" s="16"/>
    </row>
    <row r="472" spans="1:13" ht="32.4" x14ac:dyDescent="0.3">
      <c r="A472" s="65">
        <v>467</v>
      </c>
      <c r="B472" s="71" t="s">
        <v>1239</v>
      </c>
      <c r="C472" s="17" t="s">
        <v>902</v>
      </c>
      <c r="D472" s="17" t="s">
        <v>1240</v>
      </c>
      <c r="E472" s="16" t="s">
        <v>808</v>
      </c>
      <c r="F472" s="12">
        <v>9789577518378</v>
      </c>
      <c r="G472" s="16">
        <v>3</v>
      </c>
      <c r="H472" s="16">
        <v>260</v>
      </c>
      <c r="I472" s="11">
        <f t="shared" si="12"/>
        <v>780</v>
      </c>
      <c r="J472" s="16" t="s">
        <v>26</v>
      </c>
      <c r="K472" s="16" t="s">
        <v>26</v>
      </c>
      <c r="L472" s="16" t="s">
        <v>19</v>
      </c>
      <c r="M472" s="16"/>
    </row>
    <row r="473" spans="1:13" x14ac:dyDescent="0.3">
      <c r="A473" s="65">
        <v>468</v>
      </c>
      <c r="B473" s="71" t="s">
        <v>1241</v>
      </c>
      <c r="C473" s="17" t="s">
        <v>1230</v>
      </c>
      <c r="D473" s="17" t="s">
        <v>821</v>
      </c>
      <c r="E473" s="16" t="s">
        <v>808</v>
      </c>
      <c r="F473" s="12">
        <v>9789864490493</v>
      </c>
      <c r="G473" s="16">
        <v>3</v>
      </c>
      <c r="H473" s="16">
        <v>250</v>
      </c>
      <c r="I473" s="11">
        <f t="shared" si="12"/>
        <v>750</v>
      </c>
      <c r="J473" s="16" t="s">
        <v>19</v>
      </c>
      <c r="K473" s="16" t="s">
        <v>19</v>
      </c>
      <c r="L473" s="16" t="s">
        <v>19</v>
      </c>
      <c r="M473" s="16"/>
    </row>
    <row r="474" spans="1:13" x14ac:dyDescent="0.3">
      <c r="A474" s="65">
        <v>469</v>
      </c>
      <c r="B474" s="71" t="s">
        <v>1242</v>
      </c>
      <c r="C474" s="18" t="s">
        <v>1243</v>
      </c>
      <c r="D474" s="18" t="s">
        <v>1244</v>
      </c>
      <c r="E474" s="16" t="s">
        <v>335</v>
      </c>
      <c r="F474" s="12">
        <v>9789869702157</v>
      </c>
      <c r="G474" s="16">
        <v>3</v>
      </c>
      <c r="H474" s="15">
        <v>340</v>
      </c>
      <c r="I474" s="11">
        <f t="shared" si="12"/>
        <v>1020</v>
      </c>
      <c r="J474" s="16" t="s">
        <v>26</v>
      </c>
      <c r="K474" s="16" t="s">
        <v>26</v>
      </c>
      <c r="L474" s="16" t="s">
        <v>19</v>
      </c>
      <c r="M474" s="16"/>
    </row>
    <row r="475" spans="1:13" ht="32.4" x14ac:dyDescent="0.3">
      <c r="A475" s="65">
        <v>470</v>
      </c>
      <c r="B475" s="71" t="s">
        <v>1245</v>
      </c>
      <c r="C475" s="17" t="s">
        <v>902</v>
      </c>
      <c r="D475" s="17" t="s">
        <v>815</v>
      </c>
      <c r="E475" s="16" t="s">
        <v>335</v>
      </c>
      <c r="F475" s="12">
        <v>9789577518415</v>
      </c>
      <c r="G475" s="16">
        <v>3</v>
      </c>
      <c r="H475" s="16">
        <v>280</v>
      </c>
      <c r="I475" s="11">
        <f t="shared" si="12"/>
        <v>840</v>
      </c>
      <c r="J475" s="16" t="s">
        <v>26</v>
      </c>
      <c r="K475" s="16" t="s">
        <v>19</v>
      </c>
      <c r="L475" s="16" t="s">
        <v>26</v>
      </c>
      <c r="M475" s="16"/>
    </row>
    <row r="476" spans="1:13" x14ac:dyDescent="0.3">
      <c r="A476" s="65">
        <v>471</v>
      </c>
      <c r="B476" s="71" t="s">
        <v>1246</v>
      </c>
      <c r="C476" s="17" t="s">
        <v>1247</v>
      </c>
      <c r="D476" s="17" t="s">
        <v>811</v>
      </c>
      <c r="E476" s="16" t="s">
        <v>808</v>
      </c>
      <c r="F476" s="12">
        <v>9789864490462</v>
      </c>
      <c r="G476" s="16">
        <v>3</v>
      </c>
      <c r="H476" s="16">
        <v>260</v>
      </c>
      <c r="I476" s="11">
        <f t="shared" si="12"/>
        <v>780</v>
      </c>
      <c r="J476" s="16" t="s">
        <v>26</v>
      </c>
      <c r="K476" s="16" t="s">
        <v>26</v>
      </c>
      <c r="L476" s="16" t="s">
        <v>26</v>
      </c>
      <c r="M476" s="16"/>
    </row>
    <row r="477" spans="1:13" x14ac:dyDescent="0.3">
      <c r="A477" s="65">
        <v>472</v>
      </c>
      <c r="B477" s="71" t="s">
        <v>1248</v>
      </c>
      <c r="C477" s="18" t="s">
        <v>1249</v>
      </c>
      <c r="D477" s="18" t="s">
        <v>997</v>
      </c>
      <c r="E477" s="16" t="s">
        <v>808</v>
      </c>
      <c r="F477" s="12">
        <v>9789864797967</v>
      </c>
      <c r="G477" s="16">
        <v>3</v>
      </c>
      <c r="H477" s="15">
        <v>320</v>
      </c>
      <c r="I477" s="11">
        <f t="shared" si="12"/>
        <v>960</v>
      </c>
      <c r="J477" s="16" t="s">
        <v>19</v>
      </c>
      <c r="K477" s="16" t="s">
        <v>19</v>
      </c>
      <c r="L477" s="16" t="s">
        <v>26</v>
      </c>
      <c r="M477" s="16"/>
    </row>
    <row r="478" spans="1:13" x14ac:dyDescent="0.3">
      <c r="A478" s="65">
        <v>473</v>
      </c>
      <c r="B478" s="71" t="s">
        <v>1250</v>
      </c>
      <c r="C478" s="17" t="s">
        <v>902</v>
      </c>
      <c r="D478" s="17" t="s">
        <v>1240</v>
      </c>
      <c r="E478" s="16" t="s">
        <v>335</v>
      </c>
      <c r="F478" s="12">
        <v>9789577518538</v>
      </c>
      <c r="G478" s="16">
        <v>3</v>
      </c>
      <c r="H478" s="16">
        <v>280</v>
      </c>
      <c r="I478" s="11">
        <f>G478*H478</f>
        <v>840</v>
      </c>
      <c r="J478" s="16" t="s">
        <v>26</v>
      </c>
      <c r="K478" s="16" t="s">
        <v>26</v>
      </c>
      <c r="L478" s="16" t="s">
        <v>26</v>
      </c>
      <c r="M478" s="16"/>
    </row>
    <row r="479" spans="1:13" x14ac:dyDescent="0.3">
      <c r="A479" s="65">
        <v>474</v>
      </c>
      <c r="B479" s="71" t="s">
        <v>1251</v>
      </c>
      <c r="C479" s="17" t="s">
        <v>1252</v>
      </c>
      <c r="D479" s="17" t="s">
        <v>811</v>
      </c>
      <c r="E479" s="16" t="s">
        <v>808</v>
      </c>
      <c r="F479" s="12">
        <v>9789864490448</v>
      </c>
      <c r="G479" s="16">
        <v>3</v>
      </c>
      <c r="H479" s="16">
        <v>250</v>
      </c>
      <c r="I479" s="11">
        <f t="shared" ref="I479:I491" si="13">G479*H479</f>
        <v>750</v>
      </c>
      <c r="J479" s="16" t="s">
        <v>26</v>
      </c>
      <c r="K479" s="16" t="s">
        <v>19</v>
      </c>
      <c r="L479" s="16" t="s">
        <v>26</v>
      </c>
      <c r="M479" s="16"/>
    </row>
    <row r="480" spans="1:13" x14ac:dyDescent="0.3">
      <c r="A480" s="65">
        <v>475</v>
      </c>
      <c r="B480" s="71" t="s">
        <v>1253</v>
      </c>
      <c r="C480" s="18" t="s">
        <v>1254</v>
      </c>
      <c r="D480" s="18" t="s">
        <v>997</v>
      </c>
      <c r="E480" s="16" t="s">
        <v>335</v>
      </c>
      <c r="F480" s="12">
        <v>9789864796571</v>
      </c>
      <c r="G480" s="16">
        <v>3</v>
      </c>
      <c r="H480" s="15">
        <v>350</v>
      </c>
      <c r="I480" s="11">
        <f t="shared" si="13"/>
        <v>1050</v>
      </c>
      <c r="J480" s="16" t="s">
        <v>19</v>
      </c>
      <c r="K480" s="16" t="s">
        <v>26</v>
      </c>
      <c r="L480" s="16" t="s">
        <v>19</v>
      </c>
      <c r="M480" s="16"/>
    </row>
    <row r="481" spans="1:13" x14ac:dyDescent="0.3">
      <c r="A481" s="65">
        <v>476</v>
      </c>
      <c r="B481" s="71" t="s">
        <v>1255</v>
      </c>
      <c r="C481" s="17" t="s">
        <v>1247</v>
      </c>
      <c r="D481" s="17" t="s">
        <v>811</v>
      </c>
      <c r="E481" s="16" t="s">
        <v>808</v>
      </c>
      <c r="F481" s="12" t="s">
        <v>1256</v>
      </c>
      <c r="G481" s="16">
        <v>3</v>
      </c>
      <c r="H481" s="16">
        <v>260</v>
      </c>
      <c r="I481" s="11">
        <f t="shared" si="13"/>
        <v>780</v>
      </c>
      <c r="J481" s="16" t="s">
        <v>26</v>
      </c>
      <c r="K481" s="16" t="s">
        <v>26</v>
      </c>
      <c r="L481" s="16" t="s">
        <v>19</v>
      </c>
      <c r="M481" s="16"/>
    </row>
    <row r="482" spans="1:13" x14ac:dyDescent="0.3">
      <c r="A482" s="65">
        <v>477</v>
      </c>
      <c r="B482" s="71" t="s">
        <v>1257</v>
      </c>
      <c r="C482" s="18" t="s">
        <v>1258</v>
      </c>
      <c r="D482" s="18" t="s">
        <v>997</v>
      </c>
      <c r="E482" s="16" t="s">
        <v>808</v>
      </c>
      <c r="F482" s="12">
        <v>9789864798131</v>
      </c>
      <c r="G482" s="16">
        <v>3</v>
      </c>
      <c r="H482" s="15">
        <v>420</v>
      </c>
      <c r="I482" s="11">
        <f t="shared" si="13"/>
        <v>1260</v>
      </c>
      <c r="J482" s="16" t="s">
        <v>26</v>
      </c>
      <c r="K482" s="16" t="s">
        <v>26</v>
      </c>
      <c r="L482" s="16" t="s">
        <v>26</v>
      </c>
      <c r="M482" s="16"/>
    </row>
    <row r="483" spans="1:13" ht="48.6" x14ac:dyDescent="0.3">
      <c r="A483" s="65">
        <v>478</v>
      </c>
      <c r="B483" s="71" t="s">
        <v>1259</v>
      </c>
      <c r="C483" s="17" t="s">
        <v>1260</v>
      </c>
      <c r="D483" s="17" t="s">
        <v>474</v>
      </c>
      <c r="E483" s="16" t="s">
        <v>335</v>
      </c>
      <c r="F483" s="12">
        <v>9789576582752</v>
      </c>
      <c r="G483" s="16">
        <v>3</v>
      </c>
      <c r="H483" s="16">
        <v>320</v>
      </c>
      <c r="I483" s="11">
        <f t="shared" si="13"/>
        <v>960</v>
      </c>
      <c r="J483" s="16" t="s">
        <v>19</v>
      </c>
      <c r="K483" s="16" t="s">
        <v>19</v>
      </c>
      <c r="L483" s="16" t="s">
        <v>19</v>
      </c>
      <c r="M483" s="16"/>
    </row>
    <row r="484" spans="1:13" x14ac:dyDescent="0.3">
      <c r="A484" s="65">
        <v>479</v>
      </c>
      <c r="B484" s="71" t="s">
        <v>1261</v>
      </c>
      <c r="C484" s="18" t="s">
        <v>1262</v>
      </c>
      <c r="D484" s="18" t="s">
        <v>1263</v>
      </c>
      <c r="E484" s="16" t="s">
        <v>335</v>
      </c>
      <c r="F484" s="12">
        <v>9789863382539</v>
      </c>
      <c r="G484" s="16">
        <v>3</v>
      </c>
      <c r="H484" s="15">
        <v>280</v>
      </c>
      <c r="I484" s="11">
        <f t="shared" si="13"/>
        <v>840</v>
      </c>
      <c r="J484" s="16" t="s">
        <v>26</v>
      </c>
      <c r="K484" s="16" t="s">
        <v>26</v>
      </c>
      <c r="L484" s="16" t="s">
        <v>19</v>
      </c>
      <c r="M484" s="16"/>
    </row>
    <row r="485" spans="1:13" ht="48.6" x14ac:dyDescent="0.3">
      <c r="A485" s="65">
        <v>480</v>
      </c>
      <c r="B485" s="71" t="s">
        <v>1264</v>
      </c>
      <c r="C485" s="17" t="s">
        <v>1265</v>
      </c>
      <c r="D485" s="17" t="s">
        <v>811</v>
      </c>
      <c r="E485" s="16" t="s">
        <v>808</v>
      </c>
      <c r="F485" s="12">
        <v>9789864490349</v>
      </c>
      <c r="G485" s="16">
        <v>3</v>
      </c>
      <c r="H485" s="16">
        <v>300</v>
      </c>
      <c r="I485" s="11">
        <f t="shared" si="13"/>
        <v>900</v>
      </c>
      <c r="J485" s="16" t="s">
        <v>26</v>
      </c>
      <c r="K485" s="16" t="s">
        <v>19</v>
      </c>
      <c r="L485" s="16" t="s">
        <v>19</v>
      </c>
      <c r="M485" s="16"/>
    </row>
    <row r="486" spans="1:13" ht="32.4" x14ac:dyDescent="0.3">
      <c r="A486" s="65">
        <v>481</v>
      </c>
      <c r="B486" s="71" t="s">
        <v>1266</v>
      </c>
      <c r="C486" s="17" t="s">
        <v>1267</v>
      </c>
      <c r="D486" s="17" t="s">
        <v>474</v>
      </c>
      <c r="E486" s="16" t="s">
        <v>335</v>
      </c>
      <c r="F486" s="12">
        <v>9789576584039</v>
      </c>
      <c r="G486" s="16">
        <v>3</v>
      </c>
      <c r="H486" s="16">
        <v>350</v>
      </c>
      <c r="I486" s="11">
        <f t="shared" si="13"/>
        <v>1050</v>
      </c>
      <c r="J486" s="16" t="s">
        <v>19</v>
      </c>
      <c r="K486" s="16" t="s">
        <v>26</v>
      </c>
      <c r="L486" s="16" t="s">
        <v>19</v>
      </c>
      <c r="M486" s="16"/>
    </row>
    <row r="487" spans="1:13" ht="32.4" x14ac:dyDescent="0.3">
      <c r="A487" s="65">
        <v>482</v>
      </c>
      <c r="B487" s="71" t="s">
        <v>1268</v>
      </c>
      <c r="C487" s="18" t="s">
        <v>1269</v>
      </c>
      <c r="D487" s="18" t="s">
        <v>1263</v>
      </c>
      <c r="E487" s="16" t="s">
        <v>335</v>
      </c>
      <c r="F487" s="12">
        <v>9789863382744</v>
      </c>
      <c r="G487" s="16">
        <v>3</v>
      </c>
      <c r="H487" s="15">
        <v>280</v>
      </c>
      <c r="I487" s="11">
        <f t="shared" si="13"/>
        <v>840</v>
      </c>
      <c r="J487" s="16" t="s">
        <v>26</v>
      </c>
      <c r="K487" s="16" t="s">
        <v>26</v>
      </c>
      <c r="L487" s="16" t="s">
        <v>26</v>
      </c>
      <c r="M487" s="16"/>
    </row>
    <row r="488" spans="1:13" x14ac:dyDescent="0.3">
      <c r="A488" s="65">
        <v>483</v>
      </c>
      <c r="B488" s="71" t="s">
        <v>1270</v>
      </c>
      <c r="C488" s="17" t="s">
        <v>1252</v>
      </c>
      <c r="D488" s="17" t="s">
        <v>811</v>
      </c>
      <c r="E488" s="16" t="s">
        <v>335</v>
      </c>
      <c r="F488" s="12">
        <v>9789864490387</v>
      </c>
      <c r="G488" s="16">
        <v>3</v>
      </c>
      <c r="H488" s="16">
        <v>250</v>
      </c>
      <c r="I488" s="11">
        <f t="shared" si="13"/>
        <v>750</v>
      </c>
      <c r="J488" s="16" t="s">
        <v>26</v>
      </c>
      <c r="K488" s="16" t="s">
        <v>26</v>
      </c>
      <c r="L488" s="16" t="s">
        <v>26</v>
      </c>
      <c r="M488" s="16"/>
    </row>
    <row r="489" spans="1:13" ht="32.4" x14ac:dyDescent="0.3">
      <c r="A489" s="65">
        <v>484</v>
      </c>
      <c r="B489" s="71" t="s">
        <v>1271</v>
      </c>
      <c r="C489" s="17" t="s">
        <v>1267</v>
      </c>
      <c r="D489" s="17" t="s">
        <v>474</v>
      </c>
      <c r="E489" s="16" t="s">
        <v>335</v>
      </c>
      <c r="F489" s="12">
        <v>9789576583513</v>
      </c>
      <c r="G489" s="16">
        <v>3</v>
      </c>
      <c r="H489" s="16">
        <v>350</v>
      </c>
      <c r="I489" s="11">
        <f t="shared" si="13"/>
        <v>1050</v>
      </c>
      <c r="J489" s="16" t="s">
        <v>26</v>
      </c>
      <c r="K489" s="16" t="s">
        <v>26</v>
      </c>
      <c r="L489" s="16" t="s">
        <v>26</v>
      </c>
      <c r="M489" s="16"/>
    </row>
    <row r="490" spans="1:13" x14ac:dyDescent="0.3">
      <c r="A490" s="65">
        <v>485</v>
      </c>
      <c r="B490" s="71" t="s">
        <v>1272</v>
      </c>
      <c r="C490" s="17" t="s">
        <v>1273</v>
      </c>
      <c r="D490" s="17" t="s">
        <v>811</v>
      </c>
      <c r="E490" s="16" t="s">
        <v>335</v>
      </c>
      <c r="F490" s="12" t="s">
        <v>1274</v>
      </c>
      <c r="G490" s="16">
        <v>3</v>
      </c>
      <c r="H490" s="16">
        <v>280</v>
      </c>
      <c r="I490" s="11">
        <f t="shared" si="13"/>
        <v>840</v>
      </c>
      <c r="J490" s="16" t="s">
        <v>26</v>
      </c>
      <c r="K490" s="16" t="s">
        <v>26</v>
      </c>
      <c r="L490" s="16" t="s">
        <v>26</v>
      </c>
      <c r="M490" s="16"/>
    </row>
    <row r="491" spans="1:13" ht="32.4" x14ac:dyDescent="0.3">
      <c r="A491" s="65">
        <v>486</v>
      </c>
      <c r="B491" s="71" t="s">
        <v>1275</v>
      </c>
      <c r="C491" s="18" t="s">
        <v>1276</v>
      </c>
      <c r="D491" s="18" t="s">
        <v>1019</v>
      </c>
      <c r="E491" s="16" t="s">
        <v>335</v>
      </c>
      <c r="F491" s="12">
        <v>9789869654999</v>
      </c>
      <c r="G491" s="16">
        <v>3</v>
      </c>
      <c r="H491" s="15">
        <v>350</v>
      </c>
      <c r="I491" s="11">
        <f t="shared" si="13"/>
        <v>1050</v>
      </c>
      <c r="J491" s="16" t="s">
        <v>26</v>
      </c>
      <c r="K491" s="16" t="s">
        <v>26</v>
      </c>
      <c r="L491" s="16" t="s">
        <v>26</v>
      </c>
      <c r="M491" s="16"/>
    </row>
    <row r="492" spans="1:13" ht="48.6" x14ac:dyDescent="0.3">
      <c r="A492" s="65">
        <v>487</v>
      </c>
      <c r="B492" s="71" t="s">
        <v>1277</v>
      </c>
      <c r="C492" s="18" t="s">
        <v>1278</v>
      </c>
      <c r="D492" s="18" t="s">
        <v>1279</v>
      </c>
      <c r="E492" s="16" t="s">
        <v>335</v>
      </c>
      <c r="F492" s="12">
        <v>9789863616993</v>
      </c>
      <c r="G492" s="16">
        <v>3</v>
      </c>
      <c r="H492" s="15">
        <v>320</v>
      </c>
      <c r="I492" s="11">
        <f>G492*H492</f>
        <v>960</v>
      </c>
      <c r="J492" s="16" t="s">
        <v>19</v>
      </c>
      <c r="K492" s="16" t="s">
        <v>26</v>
      </c>
      <c r="L492" s="16" t="s">
        <v>19</v>
      </c>
      <c r="M492" s="16"/>
    </row>
    <row r="493" spans="1:13" ht="32.4" x14ac:dyDescent="0.3">
      <c r="A493" s="65">
        <v>488</v>
      </c>
      <c r="B493" s="71" t="s">
        <v>1280</v>
      </c>
      <c r="C493" s="17" t="s">
        <v>1193</v>
      </c>
      <c r="D493" s="17" t="s">
        <v>811</v>
      </c>
      <c r="E493" s="16" t="s">
        <v>335</v>
      </c>
      <c r="F493" s="12">
        <v>9789864490332</v>
      </c>
      <c r="G493" s="16">
        <v>3</v>
      </c>
      <c r="H493" s="16">
        <v>300</v>
      </c>
      <c r="I493" s="11">
        <f t="shared" ref="I493:I506" si="14">G493*H493</f>
        <v>900</v>
      </c>
      <c r="J493" s="16" t="s">
        <v>26</v>
      </c>
      <c r="K493" s="16" t="s">
        <v>19</v>
      </c>
      <c r="L493" s="16" t="s">
        <v>26</v>
      </c>
      <c r="M493" s="16"/>
    </row>
    <row r="494" spans="1:13" ht="32.4" x14ac:dyDescent="0.3">
      <c r="A494" s="65">
        <v>489</v>
      </c>
      <c r="B494" s="71" t="s">
        <v>1017</v>
      </c>
      <c r="C494" s="18" t="s">
        <v>1018</v>
      </c>
      <c r="D494" s="18" t="s">
        <v>1019</v>
      </c>
      <c r="E494" s="16" t="s">
        <v>335</v>
      </c>
      <c r="F494" s="12">
        <v>9789578544154</v>
      </c>
      <c r="G494" s="16">
        <v>3</v>
      </c>
      <c r="H494" s="15">
        <v>320</v>
      </c>
      <c r="I494" s="11">
        <f t="shared" si="14"/>
        <v>960</v>
      </c>
      <c r="J494" s="16" t="s">
        <v>26</v>
      </c>
      <c r="K494" s="16" t="s">
        <v>26</v>
      </c>
      <c r="L494" s="16" t="s">
        <v>26</v>
      </c>
      <c r="M494" s="16"/>
    </row>
    <row r="495" spans="1:13" ht="32.4" x14ac:dyDescent="0.3">
      <c r="A495" s="65">
        <v>490</v>
      </c>
      <c r="B495" s="71" t="s">
        <v>1281</v>
      </c>
      <c r="C495" s="17" t="s">
        <v>1282</v>
      </c>
      <c r="D495" s="17" t="s">
        <v>811</v>
      </c>
      <c r="E495" s="16" t="s">
        <v>335</v>
      </c>
      <c r="F495" s="12">
        <v>9789864490325</v>
      </c>
      <c r="G495" s="16">
        <v>3</v>
      </c>
      <c r="H495" s="16">
        <v>260</v>
      </c>
      <c r="I495" s="11">
        <f t="shared" si="14"/>
        <v>780</v>
      </c>
      <c r="J495" s="16" t="s">
        <v>19</v>
      </c>
      <c r="K495" s="16" t="s">
        <v>26</v>
      </c>
      <c r="L495" s="16" t="s">
        <v>26</v>
      </c>
      <c r="M495" s="16"/>
    </row>
    <row r="496" spans="1:13" ht="48.6" x14ac:dyDescent="0.3">
      <c r="A496" s="65">
        <v>491</v>
      </c>
      <c r="B496" s="71" t="s">
        <v>1283</v>
      </c>
      <c r="C496" s="18" t="s">
        <v>1284</v>
      </c>
      <c r="D496" s="18" t="s">
        <v>1285</v>
      </c>
      <c r="E496" s="16" t="s">
        <v>335</v>
      </c>
      <c r="F496" s="12">
        <v>9789573286851</v>
      </c>
      <c r="G496" s="16">
        <v>3</v>
      </c>
      <c r="H496" s="15">
        <v>420</v>
      </c>
      <c r="I496" s="11">
        <f t="shared" si="14"/>
        <v>1260</v>
      </c>
      <c r="J496" s="16" t="s">
        <v>26</v>
      </c>
      <c r="K496" s="16" t="s">
        <v>19</v>
      </c>
      <c r="L496" s="16" t="s">
        <v>26</v>
      </c>
      <c r="M496" s="16"/>
    </row>
    <row r="497" spans="1:13" x14ac:dyDescent="0.3">
      <c r="A497" s="65">
        <v>492</v>
      </c>
      <c r="B497" s="71" t="s">
        <v>1286</v>
      </c>
      <c r="C497" s="17" t="s">
        <v>1287</v>
      </c>
      <c r="D497" s="17" t="s">
        <v>811</v>
      </c>
      <c r="E497" s="16" t="s">
        <v>335</v>
      </c>
      <c r="F497" s="12">
        <v>9789864490295</v>
      </c>
      <c r="G497" s="16">
        <v>3</v>
      </c>
      <c r="H497" s="16">
        <v>260</v>
      </c>
      <c r="I497" s="11">
        <f t="shared" si="14"/>
        <v>780</v>
      </c>
      <c r="J497" s="16" t="s">
        <v>26</v>
      </c>
      <c r="K497" s="16" t="s">
        <v>26</v>
      </c>
      <c r="L497" s="16" t="s">
        <v>26</v>
      </c>
      <c r="M497" s="16"/>
    </row>
    <row r="498" spans="1:13" x14ac:dyDescent="0.3">
      <c r="A498" s="65">
        <v>493</v>
      </c>
      <c r="B498" s="71" t="s">
        <v>1288</v>
      </c>
      <c r="C498" s="17" t="s">
        <v>1289</v>
      </c>
      <c r="D498" s="17" t="s">
        <v>811</v>
      </c>
      <c r="E498" s="16" t="s">
        <v>808</v>
      </c>
      <c r="F498" s="12">
        <v>9789864490301</v>
      </c>
      <c r="G498" s="16">
        <v>3</v>
      </c>
      <c r="H498" s="16">
        <v>250</v>
      </c>
      <c r="I498" s="11">
        <f t="shared" si="14"/>
        <v>750</v>
      </c>
      <c r="J498" s="16" t="s">
        <v>26</v>
      </c>
      <c r="K498" s="16" t="s">
        <v>26</v>
      </c>
      <c r="L498" s="16" t="s">
        <v>26</v>
      </c>
      <c r="M498" s="16"/>
    </row>
    <row r="499" spans="1:13" x14ac:dyDescent="0.3">
      <c r="A499" s="65">
        <v>494</v>
      </c>
      <c r="B499" s="71" t="s">
        <v>1290</v>
      </c>
      <c r="C499" s="18" t="s">
        <v>1291</v>
      </c>
      <c r="D499" s="18" t="s">
        <v>971</v>
      </c>
      <c r="E499" s="16" t="s">
        <v>335</v>
      </c>
      <c r="F499" s="12">
        <v>9789864796816</v>
      </c>
      <c r="G499" s="16">
        <v>3</v>
      </c>
      <c r="H499" s="15">
        <v>300</v>
      </c>
      <c r="I499" s="11">
        <f t="shared" si="14"/>
        <v>900</v>
      </c>
      <c r="J499" s="16" t="s">
        <v>26</v>
      </c>
      <c r="K499" s="16" t="s">
        <v>26</v>
      </c>
      <c r="L499" s="16" t="s">
        <v>26</v>
      </c>
      <c r="M499" s="16"/>
    </row>
    <row r="500" spans="1:13" ht="32.4" x14ac:dyDescent="0.3">
      <c r="A500" s="65">
        <v>495</v>
      </c>
      <c r="B500" s="71" t="s">
        <v>1292</v>
      </c>
      <c r="C500" s="18" t="s">
        <v>1293</v>
      </c>
      <c r="D500" s="18" t="s">
        <v>1019</v>
      </c>
      <c r="E500" s="16" t="s">
        <v>335</v>
      </c>
      <c r="F500" s="12">
        <v>9789578544208</v>
      </c>
      <c r="G500" s="16">
        <v>3</v>
      </c>
      <c r="H500" s="15">
        <v>320</v>
      </c>
      <c r="I500" s="11">
        <f t="shared" si="14"/>
        <v>960</v>
      </c>
      <c r="J500" s="16" t="s">
        <v>19</v>
      </c>
      <c r="K500" s="16" t="s">
        <v>19</v>
      </c>
      <c r="L500" s="16" t="s">
        <v>26</v>
      </c>
      <c r="M500" s="16"/>
    </row>
    <row r="501" spans="1:13" x14ac:dyDescent="0.3">
      <c r="A501" s="65">
        <v>496</v>
      </c>
      <c r="B501" s="71" t="s">
        <v>1294</v>
      </c>
      <c r="C501" s="17" t="s">
        <v>1295</v>
      </c>
      <c r="D501" s="17" t="s">
        <v>811</v>
      </c>
      <c r="E501" s="16" t="s">
        <v>335</v>
      </c>
      <c r="F501" s="12">
        <v>9789864490264</v>
      </c>
      <c r="G501" s="16">
        <v>3</v>
      </c>
      <c r="H501" s="16">
        <v>250</v>
      </c>
      <c r="I501" s="11">
        <f t="shared" si="14"/>
        <v>750</v>
      </c>
      <c r="J501" s="16" t="s">
        <v>26</v>
      </c>
      <c r="K501" s="16" t="s">
        <v>26</v>
      </c>
      <c r="L501" s="16" t="s">
        <v>26</v>
      </c>
      <c r="M501" s="16"/>
    </row>
    <row r="502" spans="1:13" x14ac:dyDescent="0.3">
      <c r="A502" s="65">
        <v>497</v>
      </c>
      <c r="B502" s="71" t="s">
        <v>1296</v>
      </c>
      <c r="C502" s="17" t="s">
        <v>946</v>
      </c>
      <c r="D502" s="17" t="s">
        <v>811</v>
      </c>
      <c r="E502" s="16" t="s">
        <v>335</v>
      </c>
      <c r="F502" s="12">
        <v>9789864490257</v>
      </c>
      <c r="G502" s="16">
        <v>3</v>
      </c>
      <c r="H502" s="16">
        <v>300</v>
      </c>
      <c r="I502" s="11">
        <f t="shared" si="14"/>
        <v>900</v>
      </c>
      <c r="J502" s="16" t="s">
        <v>26</v>
      </c>
      <c r="K502" s="16" t="s">
        <v>26</v>
      </c>
      <c r="L502" s="16" t="s">
        <v>26</v>
      </c>
      <c r="M502" s="16"/>
    </row>
    <row r="503" spans="1:13" x14ac:dyDescent="0.3">
      <c r="A503" s="65">
        <v>498</v>
      </c>
      <c r="B503" s="71" t="s">
        <v>1297</v>
      </c>
      <c r="C503" s="18" t="s">
        <v>1298</v>
      </c>
      <c r="D503" s="18" t="s">
        <v>1019</v>
      </c>
      <c r="E503" s="16" t="s">
        <v>335</v>
      </c>
      <c r="F503" s="12">
        <v>9789869654968</v>
      </c>
      <c r="G503" s="16">
        <v>3</v>
      </c>
      <c r="H503" s="15">
        <v>280</v>
      </c>
      <c r="I503" s="11">
        <f t="shared" si="14"/>
        <v>840</v>
      </c>
      <c r="J503" s="16" t="s">
        <v>26</v>
      </c>
      <c r="K503" s="16" t="s">
        <v>26</v>
      </c>
      <c r="L503" s="16" t="s">
        <v>26</v>
      </c>
      <c r="M503" s="16"/>
    </row>
    <row r="504" spans="1:13" x14ac:dyDescent="0.3">
      <c r="A504" s="65">
        <v>499</v>
      </c>
      <c r="B504" s="71" t="s">
        <v>1299</v>
      </c>
      <c r="C504" s="17" t="s">
        <v>1300</v>
      </c>
      <c r="D504" s="17" t="s">
        <v>811</v>
      </c>
      <c r="E504" s="16" t="s">
        <v>335</v>
      </c>
      <c r="F504" s="12">
        <v>9789864490240</v>
      </c>
      <c r="G504" s="16">
        <v>3</v>
      </c>
      <c r="H504" s="16">
        <v>280</v>
      </c>
      <c r="I504" s="11">
        <f t="shared" si="14"/>
        <v>840</v>
      </c>
      <c r="J504" s="16" t="s">
        <v>26</v>
      </c>
      <c r="K504" s="16" t="s">
        <v>26</v>
      </c>
      <c r="L504" s="16" t="s">
        <v>26</v>
      </c>
      <c r="M504" s="16"/>
    </row>
    <row r="505" spans="1:13" x14ac:dyDescent="0.3">
      <c r="A505" s="65">
        <v>500</v>
      </c>
      <c r="B505" s="71" t="s">
        <v>1301</v>
      </c>
      <c r="C505" s="18" t="s">
        <v>1302</v>
      </c>
      <c r="D505" s="18" t="s">
        <v>1303</v>
      </c>
      <c r="E505" s="16" t="s">
        <v>335</v>
      </c>
      <c r="F505" s="12">
        <v>9789864502646</v>
      </c>
      <c r="G505" s="16">
        <v>3</v>
      </c>
      <c r="H505" s="15">
        <v>260</v>
      </c>
      <c r="I505" s="11">
        <f t="shared" si="14"/>
        <v>780</v>
      </c>
      <c r="J505" s="16" t="s">
        <v>26</v>
      </c>
      <c r="K505" s="16" t="s">
        <v>26</v>
      </c>
      <c r="L505" s="16" t="s">
        <v>26</v>
      </c>
      <c r="M505" s="16"/>
    </row>
    <row r="506" spans="1:13" ht="32.4" x14ac:dyDescent="0.3">
      <c r="A506" s="65">
        <v>501</v>
      </c>
      <c r="B506" s="71" t="s">
        <v>1304</v>
      </c>
      <c r="C506" s="18" t="s">
        <v>1305</v>
      </c>
      <c r="D506" s="18" t="s">
        <v>818</v>
      </c>
      <c r="E506" s="16" t="s">
        <v>335</v>
      </c>
      <c r="F506" s="12">
        <v>9789862118900</v>
      </c>
      <c r="G506" s="16">
        <v>3</v>
      </c>
      <c r="H506" s="15">
        <v>290</v>
      </c>
      <c r="I506" s="11">
        <f t="shared" si="14"/>
        <v>870</v>
      </c>
      <c r="J506" s="16" t="s">
        <v>26</v>
      </c>
      <c r="K506" s="16" t="s">
        <v>26</v>
      </c>
      <c r="L506" s="16" t="s">
        <v>26</v>
      </c>
      <c r="M506" s="16"/>
    </row>
    <row r="507" spans="1:13" x14ac:dyDescent="0.3">
      <c r="A507" s="65">
        <v>502</v>
      </c>
      <c r="B507" s="71" t="s">
        <v>1306</v>
      </c>
      <c r="C507" s="17" t="s">
        <v>1307</v>
      </c>
      <c r="D507" s="17" t="s">
        <v>811</v>
      </c>
      <c r="E507" s="16" t="s">
        <v>808</v>
      </c>
      <c r="F507" s="12">
        <v>9789864490226</v>
      </c>
      <c r="G507" s="16">
        <v>3</v>
      </c>
      <c r="H507" s="16">
        <v>250</v>
      </c>
      <c r="I507" s="11">
        <f>G507*H507</f>
        <v>750</v>
      </c>
      <c r="J507" s="16" t="s">
        <v>26</v>
      </c>
      <c r="K507" s="16" t="s">
        <v>26</v>
      </c>
      <c r="L507" s="16" t="s">
        <v>26</v>
      </c>
      <c r="M507" s="16"/>
    </row>
    <row r="508" spans="1:13" ht="32.4" x14ac:dyDescent="0.3">
      <c r="A508" s="65">
        <v>503</v>
      </c>
      <c r="B508" s="71" t="s">
        <v>1308</v>
      </c>
      <c r="C508" s="18" t="s">
        <v>1305</v>
      </c>
      <c r="D508" s="18" t="s">
        <v>818</v>
      </c>
      <c r="E508" s="16" t="s">
        <v>335</v>
      </c>
      <c r="F508" s="12">
        <v>9789862118191</v>
      </c>
      <c r="G508" s="16">
        <v>3</v>
      </c>
      <c r="H508" s="15">
        <v>290</v>
      </c>
      <c r="I508" s="11">
        <f t="shared" ref="I508:I522" si="15">G508*H508</f>
        <v>870</v>
      </c>
      <c r="J508" s="16" t="s">
        <v>26</v>
      </c>
      <c r="K508" s="16" t="s">
        <v>26</v>
      </c>
      <c r="L508" s="16" t="s">
        <v>26</v>
      </c>
      <c r="M508" s="16"/>
    </row>
    <row r="509" spans="1:13" x14ac:dyDescent="0.3">
      <c r="A509" s="65">
        <v>504</v>
      </c>
      <c r="B509" s="71" t="s">
        <v>1309</v>
      </c>
      <c r="C509" s="17" t="s">
        <v>1289</v>
      </c>
      <c r="D509" s="17" t="s">
        <v>811</v>
      </c>
      <c r="E509" s="16" t="s">
        <v>335</v>
      </c>
      <c r="F509" s="12">
        <v>9789864490110</v>
      </c>
      <c r="G509" s="16">
        <v>3</v>
      </c>
      <c r="H509" s="16">
        <v>250</v>
      </c>
      <c r="I509" s="11">
        <f t="shared" si="15"/>
        <v>750</v>
      </c>
      <c r="J509" s="16" t="s">
        <v>26</v>
      </c>
      <c r="K509" s="16" t="s">
        <v>26</v>
      </c>
      <c r="L509" s="16" t="s">
        <v>26</v>
      </c>
      <c r="M509" s="16"/>
    </row>
    <row r="510" spans="1:13" ht="32.4" x14ac:dyDescent="0.3">
      <c r="A510" s="65">
        <v>505</v>
      </c>
      <c r="B510" s="71" t="s">
        <v>1310</v>
      </c>
      <c r="C510" s="18" t="s">
        <v>1305</v>
      </c>
      <c r="D510" s="18" t="s">
        <v>818</v>
      </c>
      <c r="E510" s="16" t="s">
        <v>808</v>
      </c>
      <c r="F510" s="12">
        <v>9789862117859</v>
      </c>
      <c r="G510" s="16">
        <v>3</v>
      </c>
      <c r="H510" s="15">
        <v>280</v>
      </c>
      <c r="I510" s="11">
        <f t="shared" si="15"/>
        <v>840</v>
      </c>
      <c r="J510" s="16" t="s">
        <v>26</v>
      </c>
      <c r="K510" s="16" t="s">
        <v>19</v>
      </c>
      <c r="L510" s="16" t="s">
        <v>26</v>
      </c>
      <c r="M510" s="16"/>
    </row>
    <row r="511" spans="1:13" x14ac:dyDescent="0.3">
      <c r="A511" s="65">
        <v>506</v>
      </c>
      <c r="B511" s="71" t="s">
        <v>1311</v>
      </c>
      <c r="C511" s="17" t="s">
        <v>1044</v>
      </c>
      <c r="D511" s="17" t="s">
        <v>811</v>
      </c>
      <c r="E511" s="16" t="s">
        <v>335</v>
      </c>
      <c r="F511" s="12">
        <v>9789864490073</v>
      </c>
      <c r="G511" s="16">
        <v>3</v>
      </c>
      <c r="H511" s="16">
        <v>250</v>
      </c>
      <c r="I511" s="11">
        <f t="shared" si="15"/>
        <v>750</v>
      </c>
      <c r="J511" s="16" t="s">
        <v>26</v>
      </c>
      <c r="K511" s="16" t="s">
        <v>19</v>
      </c>
      <c r="L511" s="16" t="s">
        <v>26</v>
      </c>
      <c r="M511" s="16"/>
    </row>
    <row r="512" spans="1:13" ht="32.4" x14ac:dyDescent="0.3">
      <c r="A512" s="65">
        <v>507</v>
      </c>
      <c r="B512" s="71" t="s">
        <v>1312</v>
      </c>
      <c r="C512" s="18" t="s">
        <v>1305</v>
      </c>
      <c r="D512" s="18" t="s">
        <v>818</v>
      </c>
      <c r="E512" s="16" t="s">
        <v>335</v>
      </c>
      <c r="F512" s="12">
        <v>9789862117248</v>
      </c>
      <c r="G512" s="16">
        <v>3</v>
      </c>
      <c r="H512" s="15">
        <v>280</v>
      </c>
      <c r="I512" s="11">
        <f t="shared" si="15"/>
        <v>840</v>
      </c>
      <c r="J512" s="16" t="s">
        <v>26</v>
      </c>
      <c r="K512" s="16" t="s">
        <v>19</v>
      </c>
      <c r="L512" s="16" t="s">
        <v>26</v>
      </c>
      <c r="M512" s="16"/>
    </row>
    <row r="513" spans="1:13" x14ac:dyDescent="0.3">
      <c r="A513" s="65">
        <v>508</v>
      </c>
      <c r="B513" s="71" t="s">
        <v>1313</v>
      </c>
      <c r="C513" s="17" t="s">
        <v>1314</v>
      </c>
      <c r="D513" s="17" t="s">
        <v>811</v>
      </c>
      <c r="E513" s="16" t="s">
        <v>335</v>
      </c>
      <c r="F513" s="12">
        <v>9789864490066</v>
      </c>
      <c r="G513" s="16">
        <v>3</v>
      </c>
      <c r="H513" s="16">
        <v>280</v>
      </c>
      <c r="I513" s="11">
        <f t="shared" si="15"/>
        <v>840</v>
      </c>
      <c r="J513" s="16" t="s">
        <v>26</v>
      </c>
      <c r="K513" s="16" t="s">
        <v>26</v>
      </c>
      <c r="L513" s="16" t="s">
        <v>26</v>
      </c>
      <c r="M513" s="16"/>
    </row>
    <row r="514" spans="1:13" x14ac:dyDescent="0.3">
      <c r="A514" s="65">
        <v>509</v>
      </c>
      <c r="B514" s="71" t="s">
        <v>1315</v>
      </c>
      <c r="C514" s="17" t="s">
        <v>1316</v>
      </c>
      <c r="D514" s="17" t="s">
        <v>811</v>
      </c>
      <c r="E514" s="16" t="s">
        <v>335</v>
      </c>
      <c r="F514" s="12">
        <v>9789864490042</v>
      </c>
      <c r="G514" s="16">
        <v>3</v>
      </c>
      <c r="H514" s="16">
        <v>300</v>
      </c>
      <c r="I514" s="11">
        <f t="shared" si="15"/>
        <v>900</v>
      </c>
      <c r="J514" s="16" t="s">
        <v>26</v>
      </c>
      <c r="K514" s="16" t="s">
        <v>26</v>
      </c>
      <c r="L514" s="16" t="s">
        <v>26</v>
      </c>
      <c r="M514" s="16"/>
    </row>
    <row r="515" spans="1:13" x14ac:dyDescent="0.3">
      <c r="A515" s="65">
        <v>510</v>
      </c>
      <c r="B515" s="71" t="s">
        <v>1317</v>
      </c>
      <c r="C515" s="18" t="s">
        <v>1318</v>
      </c>
      <c r="D515" s="18" t="s">
        <v>1319</v>
      </c>
      <c r="E515" s="16" t="s">
        <v>335</v>
      </c>
      <c r="F515" s="12">
        <v>9789869803991</v>
      </c>
      <c r="G515" s="16">
        <v>3</v>
      </c>
      <c r="H515" s="15">
        <v>330</v>
      </c>
      <c r="I515" s="11">
        <f t="shared" si="15"/>
        <v>990</v>
      </c>
      <c r="J515" s="16" t="s">
        <v>26</v>
      </c>
      <c r="K515" s="16" t="s">
        <v>26</v>
      </c>
      <c r="L515" s="16" t="s">
        <v>26</v>
      </c>
      <c r="M515" s="16"/>
    </row>
    <row r="516" spans="1:13" x14ac:dyDescent="0.3">
      <c r="A516" s="65">
        <v>511</v>
      </c>
      <c r="B516" s="71" t="s">
        <v>1320</v>
      </c>
      <c r="C516" s="17" t="s">
        <v>1314</v>
      </c>
      <c r="D516" s="17" t="s">
        <v>811</v>
      </c>
      <c r="E516" s="16" t="s">
        <v>335</v>
      </c>
      <c r="F516" s="12">
        <v>9789575749972</v>
      </c>
      <c r="G516" s="16">
        <v>3</v>
      </c>
      <c r="H516" s="16">
        <v>280</v>
      </c>
      <c r="I516" s="11">
        <f t="shared" si="15"/>
        <v>840</v>
      </c>
      <c r="J516" s="16" t="s">
        <v>26</v>
      </c>
      <c r="K516" s="16" t="s">
        <v>26</v>
      </c>
      <c r="L516" s="16" t="s">
        <v>26</v>
      </c>
      <c r="M516" s="16"/>
    </row>
    <row r="517" spans="1:13" x14ac:dyDescent="0.3">
      <c r="A517" s="65">
        <v>512</v>
      </c>
      <c r="B517" s="71" t="s">
        <v>1321</v>
      </c>
      <c r="C517" s="18" t="s">
        <v>1322</v>
      </c>
      <c r="D517" s="18" t="s">
        <v>1323</v>
      </c>
      <c r="E517" s="16" t="s">
        <v>335</v>
      </c>
      <c r="F517" s="12">
        <v>9789869629386</v>
      </c>
      <c r="G517" s="16">
        <v>3</v>
      </c>
      <c r="H517" s="15">
        <v>300</v>
      </c>
      <c r="I517" s="11">
        <f t="shared" si="15"/>
        <v>900</v>
      </c>
      <c r="J517" s="16" t="s">
        <v>26</v>
      </c>
      <c r="K517" s="16" t="s">
        <v>26</v>
      </c>
      <c r="L517" s="16" t="s">
        <v>26</v>
      </c>
      <c r="M517" s="16"/>
    </row>
    <row r="518" spans="1:13" x14ac:dyDescent="0.3">
      <c r="A518" s="65">
        <v>513</v>
      </c>
      <c r="B518" s="71" t="s">
        <v>1324</v>
      </c>
      <c r="C518" s="17" t="s">
        <v>1325</v>
      </c>
      <c r="D518" s="17" t="s">
        <v>811</v>
      </c>
      <c r="E518" s="16" t="s">
        <v>335</v>
      </c>
      <c r="F518" s="12">
        <v>9789575749910</v>
      </c>
      <c r="G518" s="16">
        <v>3</v>
      </c>
      <c r="H518" s="16">
        <v>250</v>
      </c>
      <c r="I518" s="11">
        <f t="shared" si="15"/>
        <v>750</v>
      </c>
      <c r="J518" s="16" t="s">
        <v>26</v>
      </c>
      <c r="K518" s="16" t="s">
        <v>26</v>
      </c>
      <c r="L518" s="16" t="s">
        <v>26</v>
      </c>
      <c r="M518" s="16"/>
    </row>
    <row r="519" spans="1:13" x14ac:dyDescent="0.3">
      <c r="A519" s="65">
        <v>514</v>
      </c>
      <c r="B519" s="71" t="s">
        <v>1326</v>
      </c>
      <c r="C519" s="18" t="s">
        <v>1327</v>
      </c>
      <c r="D519" s="18" t="s">
        <v>997</v>
      </c>
      <c r="E519" s="16" t="s">
        <v>335</v>
      </c>
      <c r="F519" s="12">
        <v>9789864796830</v>
      </c>
      <c r="G519" s="16">
        <v>3</v>
      </c>
      <c r="H519" s="15">
        <v>280</v>
      </c>
      <c r="I519" s="11">
        <f t="shared" si="15"/>
        <v>840</v>
      </c>
      <c r="J519" s="16" t="s">
        <v>26</v>
      </c>
      <c r="K519" s="16" t="s">
        <v>26</v>
      </c>
      <c r="L519" s="16" t="s">
        <v>26</v>
      </c>
      <c r="M519" s="16"/>
    </row>
    <row r="520" spans="1:13" x14ac:dyDescent="0.3">
      <c r="A520" s="65">
        <v>515</v>
      </c>
      <c r="B520" s="71" t="s">
        <v>1328</v>
      </c>
      <c r="C520" s="17" t="s">
        <v>1314</v>
      </c>
      <c r="D520" s="17" t="s">
        <v>811</v>
      </c>
      <c r="E520" s="16" t="s">
        <v>335</v>
      </c>
      <c r="F520" s="12">
        <v>9789575749989</v>
      </c>
      <c r="G520" s="16">
        <v>3</v>
      </c>
      <c r="H520" s="16">
        <v>280</v>
      </c>
      <c r="I520" s="11">
        <f t="shared" si="15"/>
        <v>840</v>
      </c>
      <c r="J520" s="16" t="s">
        <v>26</v>
      </c>
      <c r="K520" s="16" t="s">
        <v>26</v>
      </c>
      <c r="L520" s="16" t="s">
        <v>26</v>
      </c>
      <c r="M520" s="16"/>
    </row>
    <row r="521" spans="1:13" x14ac:dyDescent="0.3">
      <c r="A521" s="65">
        <v>516</v>
      </c>
      <c r="B521" s="71" t="s">
        <v>1329</v>
      </c>
      <c r="C521" s="17" t="s">
        <v>1330</v>
      </c>
      <c r="D521" s="17" t="s">
        <v>811</v>
      </c>
      <c r="E521" s="16" t="s">
        <v>335</v>
      </c>
      <c r="F521" s="12">
        <v>9789575749811</v>
      </c>
      <c r="G521" s="16">
        <v>3</v>
      </c>
      <c r="H521" s="16">
        <v>280</v>
      </c>
      <c r="I521" s="11">
        <f t="shared" si="15"/>
        <v>840</v>
      </c>
      <c r="J521" s="16" t="s">
        <v>26</v>
      </c>
      <c r="K521" s="16" t="s">
        <v>26</v>
      </c>
      <c r="L521" s="16" t="s">
        <v>26</v>
      </c>
      <c r="M521" s="16"/>
    </row>
    <row r="522" spans="1:13" ht="113.4" x14ac:dyDescent="0.3">
      <c r="A522" s="65">
        <v>517</v>
      </c>
      <c r="B522" s="71" t="s">
        <v>1331</v>
      </c>
      <c r="C522" s="18" t="s">
        <v>1332</v>
      </c>
      <c r="D522" s="18" t="s">
        <v>832</v>
      </c>
      <c r="E522" s="16" t="s">
        <v>335</v>
      </c>
      <c r="F522" s="12">
        <v>9789578423756</v>
      </c>
      <c r="G522" s="16">
        <v>3</v>
      </c>
      <c r="H522" s="15">
        <v>330</v>
      </c>
      <c r="I522" s="11">
        <f t="shared" si="15"/>
        <v>990</v>
      </c>
      <c r="J522" s="16" t="s">
        <v>26</v>
      </c>
      <c r="K522" s="16" t="s">
        <v>26</v>
      </c>
      <c r="L522" s="16" t="s">
        <v>26</v>
      </c>
      <c r="M522" s="16"/>
    </row>
    <row r="523" spans="1:13" x14ac:dyDescent="0.3">
      <c r="A523" s="65">
        <v>518</v>
      </c>
      <c r="B523" s="71" t="s">
        <v>1333</v>
      </c>
      <c r="C523" s="17" t="s">
        <v>1314</v>
      </c>
      <c r="D523" s="17" t="s">
        <v>811</v>
      </c>
      <c r="E523" s="16" t="s">
        <v>335</v>
      </c>
      <c r="F523" s="12">
        <v>9789575749903</v>
      </c>
      <c r="G523" s="16">
        <v>3</v>
      </c>
      <c r="H523" s="16">
        <v>300</v>
      </c>
      <c r="I523" s="11">
        <f>G523*H523</f>
        <v>900</v>
      </c>
      <c r="J523" s="16" t="s">
        <v>19</v>
      </c>
      <c r="K523" s="16" t="s">
        <v>19</v>
      </c>
      <c r="L523" s="16" t="s">
        <v>19</v>
      </c>
      <c r="M523" s="16"/>
    </row>
    <row r="524" spans="1:13" ht="48.6" x14ac:dyDescent="0.3">
      <c r="A524" s="65">
        <v>519</v>
      </c>
      <c r="B524" s="71" t="s">
        <v>1334</v>
      </c>
      <c r="C524" s="18" t="s">
        <v>1335</v>
      </c>
      <c r="D524" s="18" t="s">
        <v>1319</v>
      </c>
      <c r="E524" s="16" t="s">
        <v>335</v>
      </c>
      <c r="F524" s="12">
        <v>9789578423930</v>
      </c>
      <c r="G524" s="16">
        <v>3</v>
      </c>
      <c r="H524" s="15">
        <v>330</v>
      </c>
      <c r="I524" s="11">
        <f t="shared" ref="I524:I532" si="16">G524*H524</f>
        <v>990</v>
      </c>
      <c r="J524" s="16" t="s">
        <v>19</v>
      </c>
      <c r="K524" s="16" t="s">
        <v>19</v>
      </c>
      <c r="L524" s="16" t="s">
        <v>19</v>
      </c>
      <c r="M524" s="16"/>
    </row>
    <row r="525" spans="1:13" x14ac:dyDescent="0.3">
      <c r="A525" s="65">
        <v>520</v>
      </c>
      <c r="B525" s="71" t="s">
        <v>1336</v>
      </c>
      <c r="C525" s="17" t="s">
        <v>1235</v>
      </c>
      <c r="D525" s="17" t="s">
        <v>821</v>
      </c>
      <c r="E525" s="16" t="s">
        <v>808</v>
      </c>
      <c r="F525" s="12">
        <v>9789575749927</v>
      </c>
      <c r="G525" s="16">
        <v>3</v>
      </c>
      <c r="H525" s="16">
        <v>250</v>
      </c>
      <c r="I525" s="11">
        <f t="shared" si="16"/>
        <v>750</v>
      </c>
      <c r="J525" s="16" t="s">
        <v>19</v>
      </c>
      <c r="K525" s="16" t="s">
        <v>19</v>
      </c>
      <c r="L525" s="16" t="s">
        <v>19</v>
      </c>
      <c r="M525" s="16"/>
    </row>
    <row r="526" spans="1:13" ht="48.6" x14ac:dyDescent="0.3">
      <c r="A526" s="65">
        <v>521</v>
      </c>
      <c r="B526" s="71" t="s">
        <v>1337</v>
      </c>
      <c r="C526" s="18" t="s">
        <v>1338</v>
      </c>
      <c r="D526" s="18" t="s">
        <v>1319</v>
      </c>
      <c r="E526" s="16" t="s">
        <v>808</v>
      </c>
      <c r="F526" s="12">
        <v>9789869803984</v>
      </c>
      <c r="G526" s="16">
        <v>3</v>
      </c>
      <c r="H526" s="15">
        <v>330</v>
      </c>
      <c r="I526" s="11">
        <f t="shared" si="16"/>
        <v>990</v>
      </c>
      <c r="J526" s="16" t="s">
        <v>19</v>
      </c>
      <c r="K526" s="16" t="s">
        <v>19</v>
      </c>
      <c r="L526" s="16" t="s">
        <v>19</v>
      </c>
      <c r="M526" s="16"/>
    </row>
    <row r="527" spans="1:13" x14ac:dyDescent="0.3">
      <c r="A527" s="65">
        <v>522</v>
      </c>
      <c r="B527" s="71" t="s">
        <v>1339</v>
      </c>
      <c r="C527" s="17" t="s">
        <v>1235</v>
      </c>
      <c r="D527" s="17" t="s">
        <v>821</v>
      </c>
      <c r="E527" s="16" t="s">
        <v>808</v>
      </c>
      <c r="F527" s="12">
        <v>9789575749934</v>
      </c>
      <c r="G527" s="16">
        <v>3</v>
      </c>
      <c r="H527" s="16">
        <v>280</v>
      </c>
      <c r="I527" s="11">
        <f t="shared" si="16"/>
        <v>840</v>
      </c>
      <c r="J527" s="16" t="s">
        <v>19</v>
      </c>
      <c r="K527" s="16" t="s">
        <v>19</v>
      </c>
      <c r="L527" s="16" t="s">
        <v>19</v>
      </c>
      <c r="M527" s="16"/>
    </row>
    <row r="528" spans="1:13" ht="48.6" x14ac:dyDescent="0.3">
      <c r="A528" s="65">
        <v>523</v>
      </c>
      <c r="B528" s="71" t="s">
        <v>1340</v>
      </c>
      <c r="C528" s="18" t="s">
        <v>1341</v>
      </c>
      <c r="D528" s="18" t="s">
        <v>1319</v>
      </c>
      <c r="E528" s="16" t="s">
        <v>808</v>
      </c>
      <c r="F528" s="12">
        <v>9789865505059</v>
      </c>
      <c r="G528" s="16">
        <v>3</v>
      </c>
      <c r="H528" s="15">
        <v>330</v>
      </c>
      <c r="I528" s="11">
        <f t="shared" si="16"/>
        <v>990</v>
      </c>
      <c r="J528" s="16" t="s">
        <v>19</v>
      </c>
      <c r="K528" s="16" t="s">
        <v>19</v>
      </c>
      <c r="L528" s="16" t="s">
        <v>19</v>
      </c>
      <c r="M528" s="16"/>
    </row>
    <row r="529" spans="1:13" x14ac:dyDescent="0.3">
      <c r="A529" s="65">
        <v>524</v>
      </c>
      <c r="B529" s="71" t="s">
        <v>1342</v>
      </c>
      <c r="C529" s="17" t="s">
        <v>1343</v>
      </c>
      <c r="D529" s="17" t="s">
        <v>811</v>
      </c>
      <c r="E529" s="16" t="s">
        <v>335</v>
      </c>
      <c r="F529" s="12">
        <v>9789575749767</v>
      </c>
      <c r="G529" s="16">
        <v>3</v>
      </c>
      <c r="H529" s="16">
        <v>250</v>
      </c>
      <c r="I529" s="11">
        <f t="shared" si="16"/>
        <v>750</v>
      </c>
      <c r="J529" s="16" t="s">
        <v>19</v>
      </c>
      <c r="K529" s="16" t="s">
        <v>19</v>
      </c>
      <c r="L529" s="16" t="s">
        <v>19</v>
      </c>
      <c r="M529" s="16"/>
    </row>
    <row r="530" spans="1:13" x14ac:dyDescent="0.3">
      <c r="A530" s="65">
        <v>525</v>
      </c>
      <c r="B530" s="71" t="s">
        <v>1344</v>
      </c>
      <c r="C530" s="18" t="s">
        <v>1345</v>
      </c>
      <c r="D530" s="18" t="s">
        <v>1346</v>
      </c>
      <c r="E530" s="16" t="s">
        <v>335</v>
      </c>
      <c r="F530" s="12">
        <v>9789579380430</v>
      </c>
      <c r="G530" s="16">
        <v>3</v>
      </c>
      <c r="H530" s="15">
        <v>300</v>
      </c>
      <c r="I530" s="11">
        <f t="shared" si="16"/>
        <v>900</v>
      </c>
      <c r="J530" s="16" t="s">
        <v>26</v>
      </c>
      <c r="K530" s="16" t="s">
        <v>19</v>
      </c>
      <c r="L530" s="16" t="s">
        <v>19</v>
      </c>
      <c r="M530" s="16"/>
    </row>
    <row r="531" spans="1:13" x14ac:dyDescent="0.3">
      <c r="A531" s="65">
        <v>526</v>
      </c>
      <c r="B531" s="71" t="s">
        <v>1347</v>
      </c>
      <c r="C531" s="17" t="s">
        <v>1348</v>
      </c>
      <c r="D531" s="17" t="s">
        <v>821</v>
      </c>
      <c r="E531" s="16" t="s">
        <v>808</v>
      </c>
      <c r="F531" s="12">
        <v>9789575749798</v>
      </c>
      <c r="G531" s="16">
        <v>3</v>
      </c>
      <c r="H531" s="16">
        <v>270</v>
      </c>
      <c r="I531" s="11">
        <f t="shared" si="16"/>
        <v>810</v>
      </c>
      <c r="J531" s="16" t="s">
        <v>26</v>
      </c>
      <c r="K531" s="16" t="s">
        <v>19</v>
      </c>
      <c r="L531" s="16" t="s">
        <v>26</v>
      </c>
      <c r="M531" s="16"/>
    </row>
    <row r="532" spans="1:13" x14ac:dyDescent="0.3">
      <c r="A532" s="65">
        <v>527</v>
      </c>
      <c r="B532" s="71" t="s">
        <v>1349</v>
      </c>
      <c r="C532" s="17" t="s">
        <v>1350</v>
      </c>
      <c r="D532" s="18" t="s">
        <v>825</v>
      </c>
      <c r="E532" s="16" t="s">
        <v>335</v>
      </c>
      <c r="F532" s="12">
        <v>9789864794928</v>
      </c>
      <c r="G532" s="16">
        <v>3</v>
      </c>
      <c r="H532" s="15">
        <v>350</v>
      </c>
      <c r="I532" s="11">
        <f t="shared" si="16"/>
        <v>1050</v>
      </c>
      <c r="J532" s="16" t="s">
        <v>26</v>
      </c>
      <c r="K532" s="16" t="s">
        <v>26</v>
      </c>
      <c r="L532" s="16" t="s">
        <v>26</v>
      </c>
      <c r="M532" s="16"/>
    </row>
    <row r="533" spans="1:13" s="48" customFormat="1" ht="48.6" x14ac:dyDescent="0.3">
      <c r="A533" s="65">
        <v>528</v>
      </c>
      <c r="B533" s="71" t="s">
        <v>1351</v>
      </c>
      <c r="C533" s="18" t="s">
        <v>1352</v>
      </c>
      <c r="D533" s="18" t="s">
        <v>811</v>
      </c>
      <c r="E533" s="15" t="s">
        <v>335</v>
      </c>
      <c r="F533" s="12">
        <v>9789575749804</v>
      </c>
      <c r="G533" s="15">
        <v>3</v>
      </c>
      <c r="H533" s="15">
        <v>280</v>
      </c>
      <c r="I533" s="11">
        <f>G533*H533</f>
        <v>840</v>
      </c>
      <c r="J533" s="15" t="s">
        <v>26</v>
      </c>
      <c r="K533" s="15" t="s">
        <v>26</v>
      </c>
      <c r="L533" s="15" t="s">
        <v>26</v>
      </c>
      <c r="M533" s="15"/>
    </row>
    <row r="534" spans="1:13" x14ac:dyDescent="0.3">
      <c r="A534" s="65">
        <v>529</v>
      </c>
      <c r="B534" s="71" t="s">
        <v>1353</v>
      </c>
      <c r="C534" s="17" t="s">
        <v>1354</v>
      </c>
      <c r="D534" s="18" t="s">
        <v>1355</v>
      </c>
      <c r="E534" s="16" t="s">
        <v>335</v>
      </c>
      <c r="F534" s="12">
        <v>9789869628686</v>
      </c>
      <c r="G534" s="16">
        <v>3</v>
      </c>
      <c r="H534" s="15">
        <v>300</v>
      </c>
      <c r="I534" s="11">
        <f t="shared" ref="I534:I579" si="17">G534*H534</f>
        <v>900</v>
      </c>
      <c r="J534" s="16" t="s">
        <v>19</v>
      </c>
      <c r="K534" s="16" t="s">
        <v>19</v>
      </c>
      <c r="L534" s="16" t="s">
        <v>1356</v>
      </c>
      <c r="M534" s="16"/>
    </row>
    <row r="535" spans="1:13" x14ac:dyDescent="0.3">
      <c r="A535" s="65">
        <v>530</v>
      </c>
      <c r="B535" s="71" t="s">
        <v>1357</v>
      </c>
      <c r="C535" s="17" t="s">
        <v>1358</v>
      </c>
      <c r="D535" s="17" t="s">
        <v>811</v>
      </c>
      <c r="E535" s="16" t="s">
        <v>335</v>
      </c>
      <c r="F535" s="12">
        <v>9789575749743</v>
      </c>
      <c r="G535" s="16">
        <v>3</v>
      </c>
      <c r="H535" s="16">
        <v>250</v>
      </c>
      <c r="I535" s="11">
        <f t="shared" si="17"/>
        <v>750</v>
      </c>
      <c r="J535" s="16" t="s">
        <v>1356</v>
      </c>
      <c r="K535" s="16" t="s">
        <v>1356</v>
      </c>
      <c r="L535" s="16" t="s">
        <v>19</v>
      </c>
      <c r="M535" s="16"/>
    </row>
    <row r="536" spans="1:13" x14ac:dyDescent="0.3">
      <c r="A536" s="65">
        <v>531</v>
      </c>
      <c r="B536" s="71" t="s">
        <v>1359</v>
      </c>
      <c r="C536" s="17" t="s">
        <v>1360</v>
      </c>
      <c r="D536" s="18" t="s">
        <v>1361</v>
      </c>
      <c r="E536" s="16" t="s">
        <v>1362</v>
      </c>
      <c r="F536" s="12">
        <v>9789862118283</v>
      </c>
      <c r="G536" s="16">
        <v>3</v>
      </c>
      <c r="H536" s="15">
        <v>320</v>
      </c>
      <c r="I536" s="11">
        <f t="shared" si="17"/>
        <v>960</v>
      </c>
      <c r="J536" s="16" t="s">
        <v>1356</v>
      </c>
      <c r="K536" s="16" t="s">
        <v>19</v>
      </c>
      <c r="L536" s="16" t="s">
        <v>19</v>
      </c>
      <c r="M536" s="16"/>
    </row>
    <row r="537" spans="1:13" x14ac:dyDescent="0.3">
      <c r="A537" s="65">
        <v>532</v>
      </c>
      <c r="B537" s="71" t="s">
        <v>1363</v>
      </c>
      <c r="C537" s="17" t="s">
        <v>1364</v>
      </c>
      <c r="D537" s="17" t="s">
        <v>811</v>
      </c>
      <c r="E537" s="16" t="s">
        <v>1362</v>
      </c>
      <c r="F537" s="12">
        <v>9789575749750</v>
      </c>
      <c r="G537" s="16">
        <v>3</v>
      </c>
      <c r="H537" s="16">
        <v>250</v>
      </c>
      <c r="I537" s="11">
        <f t="shared" si="17"/>
        <v>750</v>
      </c>
      <c r="J537" s="16" t="s">
        <v>19</v>
      </c>
      <c r="K537" s="16" t="s">
        <v>19</v>
      </c>
      <c r="L537" s="16" t="s">
        <v>26</v>
      </c>
      <c r="M537" s="16"/>
    </row>
    <row r="538" spans="1:13" x14ac:dyDescent="0.3">
      <c r="A538" s="65">
        <v>533</v>
      </c>
      <c r="B538" s="71" t="s">
        <v>1365</v>
      </c>
      <c r="C538" s="17" t="s">
        <v>1366</v>
      </c>
      <c r="D538" s="18" t="s">
        <v>1367</v>
      </c>
      <c r="E538" s="16" t="s">
        <v>335</v>
      </c>
      <c r="F538" s="12">
        <v>9789579077439</v>
      </c>
      <c r="G538" s="16">
        <v>3</v>
      </c>
      <c r="H538" s="15">
        <v>350</v>
      </c>
      <c r="I538" s="11">
        <f t="shared" si="17"/>
        <v>1050</v>
      </c>
      <c r="J538" s="16" t="s">
        <v>19</v>
      </c>
      <c r="K538" s="16" t="s">
        <v>1356</v>
      </c>
      <c r="L538" s="16" t="s">
        <v>1356</v>
      </c>
      <c r="M538" s="16"/>
    </row>
    <row r="539" spans="1:13" x14ac:dyDescent="0.3">
      <c r="A539" s="65">
        <v>534</v>
      </c>
      <c r="B539" s="71" t="s">
        <v>1368</v>
      </c>
      <c r="C539" s="17" t="s">
        <v>1369</v>
      </c>
      <c r="D539" s="17" t="s">
        <v>811</v>
      </c>
      <c r="E539" s="16" t="s">
        <v>808</v>
      </c>
      <c r="F539" s="12">
        <v>9789575749682</v>
      </c>
      <c r="G539" s="16">
        <v>3</v>
      </c>
      <c r="H539" s="16">
        <v>250</v>
      </c>
      <c r="I539" s="11">
        <f t="shared" si="17"/>
        <v>750</v>
      </c>
      <c r="J539" s="16" t="s">
        <v>19</v>
      </c>
      <c r="K539" s="16" t="s">
        <v>1370</v>
      </c>
      <c r="L539" s="16" t="s">
        <v>19</v>
      </c>
      <c r="M539" s="16"/>
    </row>
    <row r="540" spans="1:13" x14ac:dyDescent="0.3">
      <c r="A540" s="65">
        <v>535</v>
      </c>
      <c r="B540" s="71" t="s">
        <v>1371</v>
      </c>
      <c r="C540" s="17" t="s">
        <v>1372</v>
      </c>
      <c r="D540" s="18" t="s">
        <v>1373</v>
      </c>
      <c r="E540" s="16" t="s">
        <v>335</v>
      </c>
      <c r="F540" s="12">
        <v>9789869570183</v>
      </c>
      <c r="G540" s="16">
        <v>3</v>
      </c>
      <c r="H540" s="15">
        <v>300</v>
      </c>
      <c r="I540" s="11">
        <f t="shared" si="17"/>
        <v>900</v>
      </c>
      <c r="J540" s="16" t="s">
        <v>26</v>
      </c>
      <c r="K540" s="16" t="s">
        <v>19</v>
      </c>
      <c r="L540" s="16" t="s">
        <v>26</v>
      </c>
      <c r="M540" s="16"/>
    </row>
    <row r="541" spans="1:13" x14ac:dyDescent="0.3">
      <c r="A541" s="65">
        <v>536</v>
      </c>
      <c r="B541" s="71" t="s">
        <v>1374</v>
      </c>
      <c r="C541" s="17" t="s">
        <v>1369</v>
      </c>
      <c r="D541" s="17" t="s">
        <v>1375</v>
      </c>
      <c r="E541" s="16" t="s">
        <v>335</v>
      </c>
      <c r="F541" s="12">
        <v>9789575749675</v>
      </c>
      <c r="G541" s="16">
        <v>3</v>
      </c>
      <c r="H541" s="16">
        <v>250</v>
      </c>
      <c r="I541" s="11">
        <f t="shared" si="17"/>
        <v>750</v>
      </c>
      <c r="J541" s="16" t="s">
        <v>19</v>
      </c>
      <c r="K541" s="16" t="s">
        <v>19</v>
      </c>
      <c r="L541" s="16" t="s">
        <v>26</v>
      </c>
      <c r="M541" s="16"/>
    </row>
    <row r="542" spans="1:13" ht="32.4" x14ac:dyDescent="0.3">
      <c r="A542" s="65">
        <v>537</v>
      </c>
      <c r="B542" s="71" t="s">
        <v>1376</v>
      </c>
      <c r="C542" s="17" t="s">
        <v>1377</v>
      </c>
      <c r="D542" s="18" t="s">
        <v>1221</v>
      </c>
      <c r="E542" s="16" t="s">
        <v>335</v>
      </c>
      <c r="F542" s="12">
        <v>9789579125192</v>
      </c>
      <c r="G542" s="16">
        <v>3</v>
      </c>
      <c r="H542" s="15">
        <v>300</v>
      </c>
      <c r="I542" s="11">
        <f t="shared" si="17"/>
        <v>900</v>
      </c>
      <c r="J542" s="16" t="s">
        <v>19</v>
      </c>
      <c r="K542" s="16" t="s">
        <v>26</v>
      </c>
      <c r="L542" s="16" t="s">
        <v>19</v>
      </c>
      <c r="M542" s="16"/>
    </row>
    <row r="543" spans="1:13" x14ac:dyDescent="0.3">
      <c r="A543" s="65">
        <v>538</v>
      </c>
      <c r="B543" s="71" t="s">
        <v>1378</v>
      </c>
      <c r="C543" s="17" t="s">
        <v>1369</v>
      </c>
      <c r="D543" s="17" t="s">
        <v>821</v>
      </c>
      <c r="E543" s="16" t="s">
        <v>808</v>
      </c>
      <c r="F543" s="12">
        <v>9789575749637</v>
      </c>
      <c r="G543" s="16">
        <v>3</v>
      </c>
      <c r="H543" s="16">
        <v>250</v>
      </c>
      <c r="I543" s="11">
        <f t="shared" si="17"/>
        <v>750</v>
      </c>
      <c r="J543" s="16" t="s">
        <v>1370</v>
      </c>
      <c r="K543" s="16" t="s">
        <v>19</v>
      </c>
      <c r="L543" s="16" t="s">
        <v>1356</v>
      </c>
      <c r="M543" s="16"/>
    </row>
    <row r="544" spans="1:13" x14ac:dyDescent="0.3">
      <c r="A544" s="65">
        <v>539</v>
      </c>
      <c r="B544" s="71" t="s">
        <v>1379</v>
      </c>
      <c r="C544" s="17" t="s">
        <v>1380</v>
      </c>
      <c r="D544" s="18" t="s">
        <v>1355</v>
      </c>
      <c r="E544" s="16" t="s">
        <v>335</v>
      </c>
      <c r="F544" s="12">
        <v>9789869628662</v>
      </c>
      <c r="G544" s="16">
        <v>3</v>
      </c>
      <c r="H544" s="15">
        <v>320</v>
      </c>
      <c r="I544" s="11">
        <f t="shared" si="17"/>
        <v>960</v>
      </c>
      <c r="J544" s="16" t="s">
        <v>19</v>
      </c>
      <c r="K544" s="16" t="s">
        <v>19</v>
      </c>
      <c r="L544" s="16" t="s">
        <v>26</v>
      </c>
      <c r="M544" s="16"/>
    </row>
    <row r="545" spans="1:13" x14ac:dyDescent="0.3">
      <c r="A545" s="65">
        <v>540</v>
      </c>
      <c r="B545" s="71" t="s">
        <v>1381</v>
      </c>
      <c r="C545" s="17" t="s">
        <v>1330</v>
      </c>
      <c r="D545" s="17" t="s">
        <v>811</v>
      </c>
      <c r="E545" s="16" t="s">
        <v>335</v>
      </c>
      <c r="F545" s="12">
        <v>9789575749613</v>
      </c>
      <c r="G545" s="16">
        <v>3</v>
      </c>
      <c r="H545" s="16">
        <v>280</v>
      </c>
      <c r="I545" s="11">
        <f t="shared" si="17"/>
        <v>840</v>
      </c>
      <c r="J545" s="16" t="s">
        <v>26</v>
      </c>
      <c r="K545" s="16" t="s">
        <v>19</v>
      </c>
      <c r="L545" s="16" t="s">
        <v>19</v>
      </c>
      <c r="M545" s="16"/>
    </row>
    <row r="546" spans="1:13" x14ac:dyDescent="0.3">
      <c r="A546" s="65">
        <v>541</v>
      </c>
      <c r="B546" s="71" t="s">
        <v>1382</v>
      </c>
      <c r="C546" s="17" t="s">
        <v>1383</v>
      </c>
      <c r="D546" s="18" t="s">
        <v>952</v>
      </c>
      <c r="E546" s="16" t="s">
        <v>335</v>
      </c>
      <c r="F546" s="12">
        <v>9789860570335</v>
      </c>
      <c r="G546" s="16">
        <v>3</v>
      </c>
      <c r="H546" s="15">
        <v>300</v>
      </c>
      <c r="I546" s="11">
        <f t="shared" si="17"/>
        <v>900</v>
      </c>
      <c r="J546" s="16" t="s">
        <v>26</v>
      </c>
      <c r="K546" s="16" t="s">
        <v>26</v>
      </c>
      <c r="L546" s="16" t="s">
        <v>1370</v>
      </c>
      <c r="M546" s="16"/>
    </row>
    <row r="547" spans="1:13" ht="32.4" x14ac:dyDescent="0.3">
      <c r="A547" s="65">
        <v>542</v>
      </c>
      <c r="B547" s="71" t="s">
        <v>1384</v>
      </c>
      <c r="C547" s="17" t="s">
        <v>1385</v>
      </c>
      <c r="D547" s="17" t="s">
        <v>821</v>
      </c>
      <c r="E547" s="16" t="s">
        <v>335</v>
      </c>
      <c r="F547" s="12">
        <v>9789575749590</v>
      </c>
      <c r="G547" s="16">
        <v>3</v>
      </c>
      <c r="H547" s="16">
        <v>280</v>
      </c>
      <c r="I547" s="11">
        <f t="shared" si="17"/>
        <v>840</v>
      </c>
      <c r="J547" s="16" t="s">
        <v>26</v>
      </c>
      <c r="K547" s="16" t="s">
        <v>26</v>
      </c>
      <c r="L547" s="16" t="s">
        <v>26</v>
      </c>
      <c r="M547" s="16"/>
    </row>
    <row r="548" spans="1:13" x14ac:dyDescent="0.3">
      <c r="A548" s="65">
        <v>543</v>
      </c>
      <c r="B548" s="71" t="s">
        <v>1386</v>
      </c>
      <c r="C548" s="17" t="s">
        <v>1387</v>
      </c>
      <c r="D548" s="18" t="s">
        <v>1388</v>
      </c>
      <c r="E548" s="16" t="s">
        <v>335</v>
      </c>
      <c r="F548" s="12">
        <v>9789869561679</v>
      </c>
      <c r="G548" s="16">
        <v>3</v>
      </c>
      <c r="H548" s="15">
        <v>780</v>
      </c>
      <c r="I548" s="11">
        <f t="shared" si="17"/>
        <v>2340</v>
      </c>
      <c r="J548" s="16" t="s">
        <v>26</v>
      </c>
      <c r="K548" s="16" t="s">
        <v>26</v>
      </c>
      <c r="L548" s="16" t="s">
        <v>26</v>
      </c>
      <c r="M548" s="16"/>
    </row>
    <row r="549" spans="1:13" x14ac:dyDescent="0.3">
      <c r="A549" s="65">
        <v>544</v>
      </c>
      <c r="B549" s="71" t="s">
        <v>1389</v>
      </c>
      <c r="C549" s="17" t="s">
        <v>1390</v>
      </c>
      <c r="D549" s="17" t="s">
        <v>334</v>
      </c>
      <c r="E549" s="16" t="s">
        <v>335</v>
      </c>
      <c r="F549" s="12">
        <v>9789575035570</v>
      </c>
      <c r="G549" s="16">
        <v>3</v>
      </c>
      <c r="H549" s="15">
        <v>380</v>
      </c>
      <c r="I549" s="11">
        <f t="shared" si="17"/>
        <v>1140</v>
      </c>
      <c r="J549" s="16" t="s">
        <v>26</v>
      </c>
      <c r="K549" s="16" t="s">
        <v>26</v>
      </c>
      <c r="L549" s="16" t="s">
        <v>26</v>
      </c>
      <c r="M549" s="16"/>
    </row>
    <row r="550" spans="1:13" x14ac:dyDescent="0.3">
      <c r="A550" s="65">
        <v>545</v>
      </c>
      <c r="B550" s="71" t="s">
        <v>1391</v>
      </c>
      <c r="C550" s="17" t="s">
        <v>1369</v>
      </c>
      <c r="D550" s="17" t="s">
        <v>811</v>
      </c>
      <c r="E550" s="16" t="s">
        <v>335</v>
      </c>
      <c r="F550" s="12">
        <v>9789575749507</v>
      </c>
      <c r="G550" s="16">
        <v>3</v>
      </c>
      <c r="H550" s="16">
        <v>250</v>
      </c>
      <c r="I550" s="11">
        <f t="shared" si="17"/>
        <v>750</v>
      </c>
      <c r="J550" s="16" t="s">
        <v>26</v>
      </c>
      <c r="K550" s="16" t="s">
        <v>19</v>
      </c>
      <c r="L550" s="16" t="s">
        <v>26</v>
      </c>
      <c r="M550" s="16"/>
    </row>
    <row r="551" spans="1:13" x14ac:dyDescent="0.3">
      <c r="A551" s="65">
        <v>546</v>
      </c>
      <c r="B551" s="71" t="s">
        <v>1392</v>
      </c>
      <c r="C551" s="17" t="s">
        <v>1393</v>
      </c>
      <c r="D551" s="17" t="s">
        <v>334</v>
      </c>
      <c r="E551" s="16" t="s">
        <v>335</v>
      </c>
      <c r="F551" s="12">
        <v>9789575035457</v>
      </c>
      <c r="G551" s="16">
        <v>3</v>
      </c>
      <c r="H551" s="15">
        <v>300</v>
      </c>
      <c r="I551" s="11">
        <f t="shared" si="17"/>
        <v>900</v>
      </c>
      <c r="J551" s="16" t="s">
        <v>1370</v>
      </c>
      <c r="K551" s="16" t="s">
        <v>26</v>
      </c>
      <c r="L551" s="16" t="s">
        <v>1370</v>
      </c>
      <c r="M551" s="16"/>
    </row>
    <row r="552" spans="1:13" x14ac:dyDescent="0.3">
      <c r="A552" s="65">
        <v>547</v>
      </c>
      <c r="B552" s="71" t="s">
        <v>1394</v>
      </c>
      <c r="C552" s="17" t="s">
        <v>1252</v>
      </c>
      <c r="D552" s="17" t="s">
        <v>811</v>
      </c>
      <c r="E552" s="16" t="s">
        <v>335</v>
      </c>
      <c r="F552" s="12">
        <v>9789575749415</v>
      </c>
      <c r="G552" s="16">
        <v>3</v>
      </c>
      <c r="H552" s="16">
        <v>250</v>
      </c>
      <c r="I552" s="11">
        <f t="shared" si="17"/>
        <v>750</v>
      </c>
      <c r="J552" s="16" t="s">
        <v>26</v>
      </c>
      <c r="K552" s="16" t="s">
        <v>19</v>
      </c>
      <c r="L552" s="16" t="s">
        <v>26</v>
      </c>
      <c r="M552" s="16"/>
    </row>
    <row r="553" spans="1:13" ht="32.4" x14ac:dyDescent="0.3">
      <c r="A553" s="65">
        <v>548</v>
      </c>
      <c r="B553" s="71" t="s">
        <v>1395</v>
      </c>
      <c r="C553" s="17" t="s">
        <v>1393</v>
      </c>
      <c r="D553" s="17" t="s">
        <v>1396</v>
      </c>
      <c r="E553" s="16" t="s">
        <v>335</v>
      </c>
      <c r="F553" s="12">
        <v>4717211027431</v>
      </c>
      <c r="G553" s="16">
        <v>3</v>
      </c>
      <c r="H553" s="15">
        <v>1300</v>
      </c>
      <c r="I553" s="11">
        <f t="shared" si="17"/>
        <v>3900</v>
      </c>
      <c r="J553" s="16" t="s">
        <v>26</v>
      </c>
      <c r="K553" s="16" t="s">
        <v>26</v>
      </c>
      <c r="L553" s="16" t="s">
        <v>26</v>
      </c>
      <c r="M553" s="16"/>
    </row>
    <row r="554" spans="1:13" x14ac:dyDescent="0.3">
      <c r="A554" s="65">
        <v>549</v>
      </c>
      <c r="B554" s="71" t="s">
        <v>1397</v>
      </c>
      <c r="C554" s="17" t="s">
        <v>465</v>
      </c>
      <c r="D554" s="17" t="s">
        <v>811</v>
      </c>
      <c r="E554" s="16" t="s">
        <v>335</v>
      </c>
      <c r="F554" s="12">
        <v>9789575749422</v>
      </c>
      <c r="G554" s="16">
        <v>3</v>
      </c>
      <c r="H554" s="16">
        <v>250</v>
      </c>
      <c r="I554" s="11">
        <f t="shared" si="17"/>
        <v>750</v>
      </c>
      <c r="J554" s="16" t="s">
        <v>1356</v>
      </c>
      <c r="K554" s="16" t="s">
        <v>26</v>
      </c>
      <c r="L554" s="16" t="s">
        <v>26</v>
      </c>
      <c r="M554" s="16"/>
    </row>
    <row r="555" spans="1:13" x14ac:dyDescent="0.3">
      <c r="A555" s="65">
        <v>550</v>
      </c>
      <c r="B555" s="71"/>
      <c r="I555" s="11">
        <f t="shared" si="17"/>
        <v>0</v>
      </c>
    </row>
    <row r="556" spans="1:13" x14ac:dyDescent="0.3">
      <c r="A556" s="65">
        <v>551</v>
      </c>
      <c r="B556" s="71" t="s">
        <v>1398</v>
      </c>
      <c r="C556" s="17" t="s">
        <v>1252</v>
      </c>
      <c r="D556" s="17" t="s">
        <v>811</v>
      </c>
      <c r="E556" s="16" t="s">
        <v>335</v>
      </c>
      <c r="F556" s="12">
        <v>9789575749408</v>
      </c>
      <c r="G556" s="16">
        <v>3</v>
      </c>
      <c r="H556" s="16">
        <v>250</v>
      </c>
      <c r="I556" s="11">
        <f t="shared" si="17"/>
        <v>750</v>
      </c>
      <c r="J556" s="16" t="s">
        <v>26</v>
      </c>
      <c r="K556" s="16" t="s">
        <v>26</v>
      </c>
      <c r="L556" s="16" t="s">
        <v>1356</v>
      </c>
      <c r="M556" s="16"/>
    </row>
    <row r="557" spans="1:13" ht="48.6" x14ac:dyDescent="0.3">
      <c r="A557" s="65">
        <v>552</v>
      </c>
      <c r="B557" s="71" t="s">
        <v>1399</v>
      </c>
      <c r="C557" s="17" t="s">
        <v>1400</v>
      </c>
      <c r="D557" s="17" t="s">
        <v>334</v>
      </c>
      <c r="E557" s="16" t="s">
        <v>335</v>
      </c>
      <c r="F557" s="12">
        <v>9789575035723</v>
      </c>
      <c r="G557" s="16">
        <v>3</v>
      </c>
      <c r="H557" s="15">
        <v>500</v>
      </c>
      <c r="I557" s="11">
        <f t="shared" si="17"/>
        <v>1500</v>
      </c>
      <c r="J557" s="16" t="s">
        <v>26</v>
      </c>
      <c r="K557" s="16" t="s">
        <v>26</v>
      </c>
      <c r="L557" s="16" t="s">
        <v>26</v>
      </c>
      <c r="M557" s="16"/>
    </row>
    <row r="558" spans="1:13" x14ac:dyDescent="0.3">
      <c r="A558" s="65">
        <v>553</v>
      </c>
      <c r="B558" s="71" t="s">
        <v>1401</v>
      </c>
      <c r="C558" s="17" t="s">
        <v>1402</v>
      </c>
      <c r="D558" s="17" t="s">
        <v>1403</v>
      </c>
      <c r="E558" s="16" t="s">
        <v>335</v>
      </c>
      <c r="F558" s="12">
        <v>9789575749378</v>
      </c>
      <c r="G558" s="16">
        <v>3</v>
      </c>
      <c r="H558" s="16">
        <v>250</v>
      </c>
      <c r="I558" s="11">
        <f t="shared" si="17"/>
        <v>750</v>
      </c>
      <c r="J558" s="16" t="s">
        <v>26</v>
      </c>
      <c r="K558" s="16" t="s">
        <v>26</v>
      </c>
      <c r="L558" s="16" t="s">
        <v>26</v>
      </c>
      <c r="M558" s="16"/>
    </row>
    <row r="559" spans="1:13" x14ac:dyDescent="0.3">
      <c r="A559" s="65">
        <v>554</v>
      </c>
      <c r="B559" s="71" t="s">
        <v>1404</v>
      </c>
      <c r="C559" s="17" t="s">
        <v>1247</v>
      </c>
      <c r="D559" s="17" t="s">
        <v>811</v>
      </c>
      <c r="E559" s="16" t="s">
        <v>335</v>
      </c>
      <c r="F559" s="12">
        <v>9789575749385</v>
      </c>
      <c r="G559" s="16">
        <v>3</v>
      </c>
      <c r="H559" s="16">
        <v>260</v>
      </c>
      <c r="I559" s="11">
        <f t="shared" si="17"/>
        <v>780</v>
      </c>
      <c r="J559" s="16" t="s">
        <v>26</v>
      </c>
      <c r="K559" s="16" t="s">
        <v>26</v>
      </c>
      <c r="L559" s="16" t="s">
        <v>26</v>
      </c>
      <c r="M559" s="16"/>
    </row>
    <row r="560" spans="1:13" x14ac:dyDescent="0.3">
      <c r="A560" s="65">
        <v>555</v>
      </c>
      <c r="B560" s="71" t="s">
        <v>1405</v>
      </c>
      <c r="C560" s="17" t="s">
        <v>1406</v>
      </c>
      <c r="D560" s="17" t="s">
        <v>334</v>
      </c>
      <c r="E560" s="16" t="s">
        <v>335</v>
      </c>
      <c r="F560" s="12">
        <v>4717211028216</v>
      </c>
      <c r="G560" s="16">
        <v>3</v>
      </c>
      <c r="H560" s="15">
        <v>600</v>
      </c>
      <c r="I560" s="11">
        <f t="shared" si="17"/>
        <v>1800</v>
      </c>
      <c r="J560" s="16" t="s">
        <v>302</v>
      </c>
      <c r="K560" s="16" t="s">
        <v>26</v>
      </c>
      <c r="L560" s="16" t="s">
        <v>26</v>
      </c>
      <c r="M560" s="16"/>
    </row>
    <row r="561" spans="1:13" x14ac:dyDescent="0.3">
      <c r="A561" s="65">
        <v>556</v>
      </c>
      <c r="B561" s="71" t="s">
        <v>1407</v>
      </c>
      <c r="C561" s="17" t="s">
        <v>1408</v>
      </c>
      <c r="D561" s="17" t="s">
        <v>811</v>
      </c>
      <c r="E561" s="16" t="s">
        <v>335</v>
      </c>
      <c r="F561" s="12">
        <v>9789575749354</v>
      </c>
      <c r="G561" s="16">
        <v>3</v>
      </c>
      <c r="H561" s="16">
        <v>280</v>
      </c>
      <c r="I561" s="11">
        <f t="shared" si="17"/>
        <v>840</v>
      </c>
      <c r="J561" s="16" t="s">
        <v>26</v>
      </c>
      <c r="K561" s="16" t="s">
        <v>26</v>
      </c>
      <c r="L561" s="16" t="s">
        <v>1370</v>
      </c>
      <c r="M561" s="16"/>
    </row>
    <row r="562" spans="1:13" x14ac:dyDescent="0.3">
      <c r="A562" s="65">
        <v>557</v>
      </c>
      <c r="B562" s="71" t="s">
        <v>1409</v>
      </c>
      <c r="C562" s="17" t="s">
        <v>1252</v>
      </c>
      <c r="D562" s="17" t="s">
        <v>811</v>
      </c>
      <c r="E562" s="16" t="s">
        <v>335</v>
      </c>
      <c r="F562" s="12">
        <v>9789575749323</v>
      </c>
      <c r="G562" s="16">
        <v>3</v>
      </c>
      <c r="H562" s="16">
        <v>250</v>
      </c>
      <c r="I562" s="11">
        <f t="shared" si="17"/>
        <v>750</v>
      </c>
      <c r="J562" s="16" t="s">
        <v>26</v>
      </c>
      <c r="K562" s="16" t="s">
        <v>26</v>
      </c>
      <c r="L562" s="16" t="s">
        <v>26</v>
      </c>
      <c r="M562" s="16"/>
    </row>
    <row r="563" spans="1:13" x14ac:dyDescent="0.3">
      <c r="A563" s="65">
        <v>558</v>
      </c>
      <c r="B563" s="71" t="s">
        <v>1410</v>
      </c>
      <c r="C563" s="17" t="s">
        <v>1247</v>
      </c>
      <c r="D563" s="17" t="s">
        <v>1411</v>
      </c>
      <c r="E563" s="16" t="s">
        <v>335</v>
      </c>
      <c r="F563" s="12">
        <v>9789869844765</v>
      </c>
      <c r="G563" s="16">
        <v>3</v>
      </c>
      <c r="H563" s="15">
        <v>350</v>
      </c>
      <c r="I563" s="11">
        <f t="shared" si="17"/>
        <v>1050</v>
      </c>
      <c r="J563" s="16" t="s">
        <v>26</v>
      </c>
      <c r="K563" s="16" t="s">
        <v>26</v>
      </c>
      <c r="L563" s="16" t="s">
        <v>26</v>
      </c>
      <c r="M563" s="16"/>
    </row>
    <row r="564" spans="1:13" ht="32.4" x14ac:dyDescent="0.3">
      <c r="A564" s="65">
        <v>559</v>
      </c>
      <c r="B564" s="71" t="s">
        <v>1412</v>
      </c>
      <c r="C564" s="17" t="s">
        <v>1413</v>
      </c>
      <c r="D564" s="17" t="s">
        <v>334</v>
      </c>
      <c r="E564" s="16" t="s">
        <v>335</v>
      </c>
      <c r="F564" s="12">
        <v>9789575035983</v>
      </c>
      <c r="G564" s="16">
        <v>3</v>
      </c>
      <c r="H564" s="15">
        <v>380</v>
      </c>
      <c r="I564" s="11">
        <f t="shared" si="17"/>
        <v>1140</v>
      </c>
      <c r="J564" s="16" t="s">
        <v>26</v>
      </c>
      <c r="K564" s="16" t="s">
        <v>26</v>
      </c>
      <c r="L564" s="16" t="s">
        <v>26</v>
      </c>
      <c r="M564" s="16"/>
    </row>
    <row r="565" spans="1:13" x14ac:dyDescent="0.3">
      <c r="A565" s="65">
        <v>560</v>
      </c>
      <c r="B565" s="71" t="s">
        <v>1414</v>
      </c>
      <c r="C565" s="17" t="s">
        <v>1252</v>
      </c>
      <c r="D565" s="17" t="s">
        <v>811</v>
      </c>
      <c r="E565" s="16" t="s">
        <v>335</v>
      </c>
      <c r="F565" s="12">
        <v>9789575749279</v>
      </c>
      <c r="G565" s="16">
        <v>3</v>
      </c>
      <c r="H565" s="16">
        <v>250</v>
      </c>
      <c r="I565" s="11">
        <f t="shared" si="17"/>
        <v>750</v>
      </c>
      <c r="J565" s="16" t="s">
        <v>26</v>
      </c>
      <c r="K565" s="16" t="s">
        <v>26</v>
      </c>
      <c r="L565" s="16" t="s">
        <v>26</v>
      </c>
      <c r="M565" s="16"/>
    </row>
    <row r="566" spans="1:13" x14ac:dyDescent="0.3">
      <c r="A566" s="65">
        <v>561</v>
      </c>
      <c r="B566" s="71" t="s">
        <v>1415</v>
      </c>
      <c r="C566" s="17" t="s">
        <v>1252</v>
      </c>
      <c r="D566" s="17" t="s">
        <v>811</v>
      </c>
      <c r="E566" s="16" t="s">
        <v>335</v>
      </c>
      <c r="F566" s="12">
        <v>9789575749262</v>
      </c>
      <c r="G566" s="16">
        <v>3</v>
      </c>
      <c r="H566" s="16">
        <v>250</v>
      </c>
      <c r="I566" s="11">
        <f t="shared" si="17"/>
        <v>750</v>
      </c>
      <c r="J566" s="16" t="s">
        <v>26</v>
      </c>
      <c r="K566" s="16" t="s">
        <v>26</v>
      </c>
      <c r="L566" s="16" t="s">
        <v>26</v>
      </c>
      <c r="M566" s="16"/>
    </row>
    <row r="567" spans="1:13" ht="32.4" x14ac:dyDescent="0.3">
      <c r="A567" s="65">
        <v>562</v>
      </c>
      <c r="B567" s="71" t="s">
        <v>1416</v>
      </c>
      <c r="C567" s="17" t="s">
        <v>1417</v>
      </c>
      <c r="D567" s="17" t="s">
        <v>591</v>
      </c>
      <c r="E567" s="16" t="s">
        <v>335</v>
      </c>
      <c r="F567" s="12">
        <v>9789865503475</v>
      </c>
      <c r="G567" s="16">
        <v>3</v>
      </c>
      <c r="H567" s="15">
        <v>630</v>
      </c>
      <c r="I567" s="11">
        <f t="shared" si="17"/>
        <v>1890</v>
      </c>
      <c r="J567" s="16" t="s">
        <v>26</v>
      </c>
      <c r="K567" s="16" t="s">
        <v>26</v>
      </c>
      <c r="L567" s="16" t="s">
        <v>26</v>
      </c>
      <c r="M567" s="16"/>
    </row>
    <row r="568" spans="1:13" x14ac:dyDescent="0.3">
      <c r="A568" s="65">
        <v>563</v>
      </c>
      <c r="B568" s="71" t="s">
        <v>1418</v>
      </c>
      <c r="C568" s="17" t="s">
        <v>1419</v>
      </c>
      <c r="D568" s="17" t="s">
        <v>811</v>
      </c>
      <c r="E568" s="16" t="s">
        <v>335</v>
      </c>
      <c r="F568" s="12">
        <v>9789575749156</v>
      </c>
      <c r="G568" s="16">
        <v>3</v>
      </c>
      <c r="H568" s="16">
        <v>250</v>
      </c>
      <c r="I568" s="11">
        <f t="shared" si="17"/>
        <v>750</v>
      </c>
      <c r="J568" s="16" t="s">
        <v>1370</v>
      </c>
      <c r="K568" s="16" t="s">
        <v>1370</v>
      </c>
      <c r="L568" s="16" t="s">
        <v>1370</v>
      </c>
      <c r="M568" s="16"/>
    </row>
    <row r="569" spans="1:13" ht="32.4" x14ac:dyDescent="0.3">
      <c r="A569" s="65">
        <v>564</v>
      </c>
      <c r="B569" s="71" t="s">
        <v>1420</v>
      </c>
      <c r="C569" s="17" t="s">
        <v>1421</v>
      </c>
      <c r="D569" s="17" t="s">
        <v>1422</v>
      </c>
      <c r="E569" s="16" t="s">
        <v>335</v>
      </c>
      <c r="F569" s="12">
        <v>9789576583322</v>
      </c>
      <c r="G569" s="16">
        <v>3</v>
      </c>
      <c r="H569" s="15">
        <v>360</v>
      </c>
      <c r="I569" s="11">
        <f t="shared" si="17"/>
        <v>1080</v>
      </c>
      <c r="J569" s="16" t="s">
        <v>1370</v>
      </c>
      <c r="K569" s="16" t="s">
        <v>1370</v>
      </c>
      <c r="L569" s="16" t="s">
        <v>19</v>
      </c>
      <c r="M569" s="16"/>
    </row>
    <row r="570" spans="1:13" ht="48.6" x14ac:dyDescent="0.3">
      <c r="A570" s="65">
        <v>565</v>
      </c>
      <c r="B570" s="71" t="s">
        <v>1423</v>
      </c>
      <c r="C570" s="18" t="s">
        <v>1424</v>
      </c>
      <c r="D570" s="18" t="s">
        <v>1375</v>
      </c>
      <c r="E570" s="15" t="s">
        <v>808</v>
      </c>
      <c r="F570" s="12">
        <v>9789575749095</v>
      </c>
      <c r="G570" s="16">
        <v>3</v>
      </c>
      <c r="H570" s="15">
        <v>200</v>
      </c>
      <c r="I570" s="11">
        <f t="shared" si="17"/>
        <v>600</v>
      </c>
      <c r="J570" s="16" t="s">
        <v>1370</v>
      </c>
      <c r="K570" s="16" t="s">
        <v>1370</v>
      </c>
      <c r="L570" s="16" t="s">
        <v>1370</v>
      </c>
      <c r="M570" s="15"/>
    </row>
    <row r="571" spans="1:13" x14ac:dyDescent="0.3">
      <c r="A571" s="65">
        <v>566</v>
      </c>
      <c r="B571" s="71" t="s">
        <v>1425</v>
      </c>
      <c r="C571" s="17" t="s">
        <v>1426</v>
      </c>
      <c r="D571" s="18" t="s">
        <v>1427</v>
      </c>
      <c r="E571" s="16" t="s">
        <v>335</v>
      </c>
      <c r="F571" s="12">
        <v>9789865513252</v>
      </c>
      <c r="G571" s="16">
        <v>3</v>
      </c>
      <c r="H571" s="15">
        <v>320</v>
      </c>
      <c r="I571" s="11">
        <f t="shared" si="17"/>
        <v>960</v>
      </c>
      <c r="J571" s="16" t="s">
        <v>19</v>
      </c>
      <c r="K571" s="16" t="s">
        <v>1370</v>
      </c>
      <c r="L571" s="16" t="s">
        <v>1370</v>
      </c>
      <c r="M571" s="16"/>
    </row>
    <row r="572" spans="1:13" x14ac:dyDescent="0.3">
      <c r="A572" s="65">
        <v>567</v>
      </c>
      <c r="B572" s="71" t="s">
        <v>1428</v>
      </c>
      <c r="C572" s="17" t="s">
        <v>970</v>
      </c>
      <c r="D572" s="17" t="s">
        <v>1375</v>
      </c>
      <c r="E572" s="16" t="s">
        <v>335</v>
      </c>
      <c r="F572" s="12">
        <v>9789575749040</v>
      </c>
      <c r="G572" s="16">
        <v>3</v>
      </c>
      <c r="H572" s="16">
        <v>260</v>
      </c>
      <c r="I572" s="11">
        <f t="shared" si="17"/>
        <v>780</v>
      </c>
      <c r="J572" s="16" t="s">
        <v>1370</v>
      </c>
      <c r="K572" s="16" t="s">
        <v>1370</v>
      </c>
      <c r="L572" s="16" t="s">
        <v>1370</v>
      </c>
      <c r="M572" s="16"/>
    </row>
    <row r="573" spans="1:13" ht="48.6" x14ac:dyDescent="0.3">
      <c r="A573" s="65">
        <v>568</v>
      </c>
      <c r="B573" s="71" t="s">
        <v>1429</v>
      </c>
      <c r="C573" s="18" t="s">
        <v>1430</v>
      </c>
      <c r="D573" s="18" t="s">
        <v>1427</v>
      </c>
      <c r="E573" s="16" t="s">
        <v>1431</v>
      </c>
      <c r="F573" s="12">
        <v>9789862119754</v>
      </c>
      <c r="G573" s="16">
        <v>3</v>
      </c>
      <c r="H573" s="15">
        <v>320</v>
      </c>
      <c r="I573" s="11">
        <f t="shared" si="17"/>
        <v>960</v>
      </c>
      <c r="J573" s="16" t="s">
        <v>26</v>
      </c>
      <c r="K573" s="16" t="s">
        <v>26</v>
      </c>
      <c r="L573" s="16" t="s">
        <v>1370</v>
      </c>
      <c r="M573" s="16"/>
    </row>
    <row r="574" spans="1:13" x14ac:dyDescent="0.3">
      <c r="A574" s="65">
        <v>569</v>
      </c>
      <c r="B574" s="71" t="s">
        <v>1432</v>
      </c>
      <c r="C574" s="17" t="s">
        <v>1247</v>
      </c>
      <c r="D574" s="17" t="s">
        <v>811</v>
      </c>
      <c r="E574" s="16" t="s">
        <v>335</v>
      </c>
      <c r="F574" s="12">
        <v>9789575748975</v>
      </c>
      <c r="G574" s="16">
        <v>3</v>
      </c>
      <c r="H574" s="16">
        <v>280</v>
      </c>
      <c r="I574" s="11">
        <f t="shared" si="17"/>
        <v>840</v>
      </c>
      <c r="J574" s="16" t="s">
        <v>1370</v>
      </c>
      <c r="K574" s="16" t="s">
        <v>1370</v>
      </c>
      <c r="L574" s="16" t="s">
        <v>26</v>
      </c>
      <c r="M574" s="16"/>
    </row>
    <row r="575" spans="1:13" x14ac:dyDescent="0.3">
      <c r="A575" s="65">
        <v>570</v>
      </c>
      <c r="B575" s="71" t="s">
        <v>1433</v>
      </c>
      <c r="C575" s="17" t="s">
        <v>1434</v>
      </c>
      <c r="D575" s="18" t="s">
        <v>818</v>
      </c>
      <c r="E575" s="16" t="s">
        <v>335</v>
      </c>
      <c r="F575" s="12">
        <v>9789862119877</v>
      </c>
      <c r="G575" s="16">
        <v>3</v>
      </c>
      <c r="H575" s="15">
        <v>280</v>
      </c>
      <c r="I575" s="11">
        <f t="shared" si="17"/>
        <v>840</v>
      </c>
      <c r="J575" s="16" t="s">
        <v>26</v>
      </c>
      <c r="K575" s="16" t="s">
        <v>1370</v>
      </c>
      <c r="L575" s="16" t="s">
        <v>1370</v>
      </c>
      <c r="M575" s="16"/>
    </row>
    <row r="576" spans="1:13" x14ac:dyDescent="0.3">
      <c r="A576" s="65">
        <v>571</v>
      </c>
      <c r="B576" s="71" t="s">
        <v>1435</v>
      </c>
      <c r="C576" s="17" t="s">
        <v>1247</v>
      </c>
      <c r="D576" s="17" t="s">
        <v>1375</v>
      </c>
      <c r="E576" s="16" t="s">
        <v>1431</v>
      </c>
      <c r="F576" s="12">
        <v>9789575748968</v>
      </c>
      <c r="G576" s="16">
        <v>3</v>
      </c>
      <c r="H576" s="16">
        <v>250</v>
      </c>
      <c r="I576" s="11">
        <f t="shared" si="17"/>
        <v>750</v>
      </c>
      <c r="J576" s="16" t="s">
        <v>26</v>
      </c>
      <c r="K576" s="16" t="s">
        <v>26</v>
      </c>
      <c r="L576" s="16" t="s">
        <v>26</v>
      </c>
      <c r="M576" s="16"/>
    </row>
    <row r="577" spans="1:14" x14ac:dyDescent="0.3">
      <c r="A577" s="65">
        <v>572</v>
      </c>
      <c r="B577" s="71" t="s">
        <v>1436</v>
      </c>
      <c r="C577" s="17" t="s">
        <v>1437</v>
      </c>
      <c r="D577" s="18" t="s">
        <v>1427</v>
      </c>
      <c r="E577" s="16" t="s">
        <v>335</v>
      </c>
      <c r="F577" s="12">
        <v>9789862119785</v>
      </c>
      <c r="G577" s="16">
        <v>3</v>
      </c>
      <c r="H577" s="15">
        <v>320</v>
      </c>
      <c r="I577" s="11">
        <f t="shared" si="17"/>
        <v>960</v>
      </c>
      <c r="J577" s="16" t="s">
        <v>1370</v>
      </c>
      <c r="K577" s="16" t="s">
        <v>26</v>
      </c>
      <c r="L577" s="16" t="s">
        <v>26</v>
      </c>
      <c r="M577" s="16"/>
    </row>
    <row r="578" spans="1:14" x14ac:dyDescent="0.3">
      <c r="A578" s="65">
        <v>573</v>
      </c>
      <c r="B578" s="71" t="s">
        <v>1438</v>
      </c>
      <c r="C578" s="17" t="s">
        <v>1439</v>
      </c>
      <c r="D578" s="17" t="s">
        <v>811</v>
      </c>
      <c r="E578" s="16" t="s">
        <v>335</v>
      </c>
      <c r="F578" s="12">
        <v>9789575748913</v>
      </c>
      <c r="G578" s="16">
        <v>3</v>
      </c>
      <c r="H578" s="16">
        <v>290</v>
      </c>
      <c r="I578" s="11">
        <f t="shared" si="17"/>
        <v>870</v>
      </c>
      <c r="J578" s="16" t="s">
        <v>26</v>
      </c>
      <c r="K578" s="16" t="s">
        <v>26</v>
      </c>
      <c r="L578" s="16" t="s">
        <v>26</v>
      </c>
      <c r="M578" s="16"/>
    </row>
    <row r="579" spans="1:14" ht="32.4" x14ac:dyDescent="0.3">
      <c r="A579" s="65">
        <v>574</v>
      </c>
      <c r="B579" s="71" t="s">
        <v>1440</v>
      </c>
      <c r="C579" s="18" t="s">
        <v>1029</v>
      </c>
      <c r="D579" s="18" t="s">
        <v>1441</v>
      </c>
      <c r="E579" s="15" t="s">
        <v>335</v>
      </c>
      <c r="F579" s="12">
        <v>9789865222383</v>
      </c>
      <c r="G579" s="16">
        <v>3</v>
      </c>
      <c r="H579" s="15">
        <v>250</v>
      </c>
      <c r="I579" s="11">
        <f t="shared" si="17"/>
        <v>750</v>
      </c>
      <c r="J579" s="16" t="s">
        <v>1370</v>
      </c>
      <c r="K579" s="16" t="s">
        <v>1370</v>
      </c>
      <c r="L579" s="16" t="s">
        <v>26</v>
      </c>
      <c r="M579" s="15"/>
      <c r="N579" s="47">
        <f>SUM(I93:I579)</f>
        <v>730646</v>
      </c>
    </row>
    <row r="580" spans="1:14" x14ac:dyDescent="0.3">
      <c r="A580" s="46" t="s">
        <v>1444</v>
      </c>
      <c r="B580" s="49"/>
      <c r="C580" s="49"/>
      <c r="D580" s="49"/>
      <c r="E580" s="50"/>
      <c r="F580" s="51"/>
      <c r="G580" s="52"/>
      <c r="H580" s="50"/>
      <c r="I580" s="50">
        <f>N91+N579</f>
        <v>828962</v>
      </c>
      <c r="J580" s="52"/>
      <c r="K580" s="52"/>
      <c r="L580" s="52"/>
      <c r="M580" s="50"/>
      <c r="N580" s="47"/>
    </row>
    <row r="581" spans="1:14" ht="180" customHeight="1" x14ac:dyDescent="0.3">
      <c r="A581" s="63" t="s">
        <v>1442</v>
      </c>
      <c r="B581" s="64"/>
      <c r="C581" s="64"/>
      <c r="D581" s="64"/>
      <c r="E581" s="64"/>
      <c r="F581" s="64"/>
      <c r="G581" s="64"/>
      <c r="H581" s="64"/>
      <c r="I581" s="64"/>
      <c r="J581" s="64"/>
      <c r="K581" s="64"/>
      <c r="L581" s="64"/>
      <c r="M581" s="64"/>
    </row>
    <row r="582" spans="1:14" ht="77.400000000000006" customHeight="1" x14ac:dyDescent="0.3">
      <c r="A582" s="53" t="s">
        <v>1443</v>
      </c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4"/>
    </row>
    <row r="583" spans="1:14" ht="16.2" customHeight="1" x14ac:dyDescent="0.3"/>
    <row r="584" spans="1:14" ht="16.2" customHeight="1" x14ac:dyDescent="0.3"/>
    <row r="585" spans="1:14" ht="16.2" customHeight="1" x14ac:dyDescent="0.3"/>
    <row r="586" spans="1:14" ht="16.2" customHeight="1" x14ac:dyDescent="0.3"/>
    <row r="587" spans="1:14" ht="16.2" customHeight="1" x14ac:dyDescent="0.3"/>
    <row r="588" spans="1:14" ht="16.2" customHeight="1" x14ac:dyDescent="0.3"/>
    <row r="589" spans="1:14" ht="16.2" customHeight="1" x14ac:dyDescent="0.3"/>
    <row r="590" spans="1:14" ht="16.2" customHeight="1" x14ac:dyDescent="0.3"/>
    <row r="591" spans="1:14" ht="16.2" customHeight="1" x14ac:dyDescent="0.3"/>
    <row r="592" spans="1:14" ht="16.2" customHeight="1" x14ac:dyDescent="0.3"/>
    <row r="593" ht="16.2" customHeight="1" x14ac:dyDescent="0.3"/>
  </sheetData>
  <mergeCells count="6">
    <mergeCell ref="A582:L582"/>
    <mergeCell ref="A1:M1"/>
    <mergeCell ref="A2:M2"/>
    <mergeCell ref="A4:M4"/>
    <mergeCell ref="A92:L92"/>
    <mergeCell ref="A581:M581"/>
  </mergeCells>
  <phoneticPr fontId="3" type="noConversion"/>
  <conditionalFormatting sqref="C259:D259 H259">
    <cfRule type="expression" dxfId="20" priority="55" stopIfTrue="1">
      <formula>AND(COUNTIF($B$160:$F$160,C259)&gt;1,NOT(ISBLANK(C259)))</formula>
    </cfRule>
  </conditionalFormatting>
  <hyperlinks>
    <hyperlink ref="B5" r:id="rId1"/>
    <hyperlink ref="B6" r:id="rId2"/>
    <hyperlink ref="B7" r:id="rId3"/>
    <hyperlink ref="B9" r:id="rId4"/>
    <hyperlink ref="B11" r:id="rId5"/>
    <hyperlink ref="B12" r:id="rId6"/>
    <hyperlink ref="B13" r:id="rId7"/>
    <hyperlink ref="B14" r:id="rId8"/>
    <hyperlink ref="B15" r:id="rId9"/>
    <hyperlink ref="B16" r:id="rId10"/>
    <hyperlink ref="B17" r:id="rId11"/>
    <hyperlink ref="B18" r:id="rId12"/>
    <hyperlink ref="B19" r:id="rId13"/>
    <hyperlink ref="B20" r:id="rId14"/>
    <hyperlink ref="B21" r:id="rId15"/>
    <hyperlink ref="B22" r:id="rId16"/>
    <hyperlink ref="B23" r:id="rId17"/>
    <hyperlink ref="B24" r:id="rId18"/>
    <hyperlink ref="B25" r:id="rId19"/>
    <hyperlink ref="B26" r:id="rId20"/>
    <hyperlink ref="B27" r:id="rId21"/>
    <hyperlink ref="B28" r:id="rId22"/>
    <hyperlink ref="B29" r:id="rId23"/>
    <hyperlink ref="B30" r:id="rId24"/>
    <hyperlink ref="B31" r:id="rId25"/>
    <hyperlink ref="B32" r:id="rId26"/>
    <hyperlink ref="B33" r:id="rId27"/>
    <hyperlink ref="B34" r:id="rId28"/>
    <hyperlink ref="B35" r:id="rId29"/>
    <hyperlink ref="B36" r:id="rId30"/>
    <hyperlink ref="B37" r:id="rId31"/>
    <hyperlink ref="B38" r:id="rId32"/>
    <hyperlink ref="B39" r:id="rId33"/>
    <hyperlink ref="B40" r:id="rId34"/>
    <hyperlink ref="B41" r:id="rId35"/>
    <hyperlink ref="B42" r:id="rId36"/>
    <hyperlink ref="B43" r:id="rId37"/>
    <hyperlink ref="B44" r:id="rId38"/>
    <hyperlink ref="B45" r:id="rId39"/>
    <hyperlink ref="B46" r:id="rId40"/>
    <hyperlink ref="B47" r:id="rId41"/>
    <hyperlink ref="B48" r:id="rId42"/>
    <hyperlink ref="B49" r:id="rId43"/>
    <hyperlink ref="B50" r:id="rId44"/>
    <hyperlink ref="B51" r:id="rId45"/>
    <hyperlink ref="B52" r:id="rId46"/>
    <hyperlink ref="B53" r:id="rId47"/>
    <hyperlink ref="B54" r:id="rId48"/>
    <hyperlink ref="B55" r:id="rId49"/>
    <hyperlink ref="B56" r:id="rId50"/>
    <hyperlink ref="B57" r:id="rId51"/>
    <hyperlink ref="B58" r:id="rId52"/>
    <hyperlink ref="B59" r:id="rId53"/>
    <hyperlink ref="B60" r:id="rId54"/>
    <hyperlink ref="B61" r:id="rId55"/>
    <hyperlink ref="B62" r:id="rId56"/>
    <hyperlink ref="B63" r:id="rId57"/>
    <hyperlink ref="B64" r:id="rId58"/>
    <hyperlink ref="B65" r:id="rId59"/>
    <hyperlink ref="B66" r:id="rId60"/>
    <hyperlink ref="B67" r:id="rId61"/>
    <hyperlink ref="B68" r:id="rId62"/>
    <hyperlink ref="B69" r:id="rId63"/>
    <hyperlink ref="B70" r:id="rId64"/>
    <hyperlink ref="B71" r:id="rId65"/>
    <hyperlink ref="B72" r:id="rId66"/>
    <hyperlink ref="B73" r:id="rId67"/>
    <hyperlink ref="B74" r:id="rId68"/>
    <hyperlink ref="B75" r:id="rId69"/>
    <hyperlink ref="B76" r:id="rId70"/>
    <hyperlink ref="B77" r:id="rId71"/>
    <hyperlink ref="B79" r:id="rId72"/>
    <hyperlink ref="B80" r:id="rId73"/>
    <hyperlink ref="B81" r:id="rId74"/>
    <hyperlink ref="B82" r:id="rId75"/>
    <hyperlink ref="B83" r:id="rId76"/>
    <hyperlink ref="B85" r:id="rId77"/>
    <hyperlink ref="B86" r:id="rId78"/>
    <hyperlink ref="B87" r:id="rId79"/>
    <hyperlink ref="B88" r:id="rId80"/>
    <hyperlink ref="B89" r:id="rId81"/>
    <hyperlink ref="B90" r:id="rId82"/>
    <hyperlink ref="B91" r:id="rId83"/>
    <hyperlink ref="B8" r:id="rId84"/>
    <hyperlink ref="B10" r:id="rId85"/>
    <hyperlink ref="C93" r:id="rId86" display="https://search.books.com.tw/search/query/key/%E5%B9%B8%E4%BD%B3%E6%85%A7/adv_author/1/"/>
    <hyperlink ref="D93" r:id="rId87" display="https://www.books.com.tw/web/sys_puballb/books/?pubid=wordfield"/>
    <hyperlink ref="C98" r:id="rId88" display="https://search.books.com.tw/search/query/key/%E9%99%B3%E7%A3%8A%EF%BC%88%E4%BA%8C%E6%B7%B7%E5%AD%90%EF%BC%89/adv_author/1/"/>
    <hyperlink ref="C99" r:id="rId89" display="https://search.books.com.tw/search/query/key/%E9%99%B3%E7%A3%8A%EF%BC%88%E4%BA%8C%E6%B7%B7%E5%AD%90%EF%BC%89/adv_author/1/"/>
    <hyperlink ref="D113" r:id="rId90"/>
    <hyperlink ref="C119" r:id="rId91"/>
    <hyperlink ref="C127" r:id="rId92"/>
    <hyperlink ref="D127" r:id="rId93"/>
    <hyperlink ref="C133" r:id="rId94"/>
    <hyperlink ref="C135" r:id="rId95"/>
    <hyperlink ref="C136" r:id="rId96"/>
    <hyperlink ref="D140" r:id="rId97"/>
    <hyperlink ref="C144" r:id="rId98"/>
    <hyperlink ref="C146" r:id="rId99"/>
    <hyperlink ref="C152" r:id="rId100"/>
    <hyperlink ref="D152" r:id="rId101"/>
    <hyperlink ref="C156" r:id="rId102"/>
    <hyperlink ref="D156" r:id="rId103"/>
    <hyperlink ref="C162" r:id="rId104"/>
    <hyperlink ref="D162" r:id="rId105"/>
    <hyperlink ref="C163" r:id="rId106"/>
    <hyperlink ref="D163" r:id="rId107"/>
    <hyperlink ref="B165" r:id="rId108"/>
    <hyperlink ref="C165" r:id="rId109"/>
    <hyperlink ref="C169" r:id="rId110"/>
    <hyperlink ref="C171" r:id="rId111"/>
    <hyperlink ref="C178" r:id="rId112"/>
    <hyperlink ref="D178" r:id="rId113"/>
    <hyperlink ref="C179" r:id="rId114"/>
    <hyperlink ref="D179" r:id="rId115"/>
    <hyperlink ref="C183" r:id="rId116"/>
    <hyperlink ref="D183" r:id="rId117"/>
    <hyperlink ref="D188" r:id="rId118"/>
    <hyperlink ref="C189" r:id="rId119"/>
    <hyperlink ref="C197" r:id="rId120"/>
    <hyperlink ref="D197" r:id="rId121"/>
    <hyperlink ref="C210" r:id="rId122"/>
    <hyperlink ref="D210" r:id="rId123"/>
    <hyperlink ref="C213" r:id="rId124"/>
    <hyperlink ref="D213" r:id="rId125"/>
    <hyperlink ref="C218" r:id="rId126"/>
    <hyperlink ref="C221" r:id="rId127"/>
    <hyperlink ref="D221" r:id="rId128"/>
    <hyperlink ref="C222" r:id="rId129"/>
    <hyperlink ref="C232" r:id="rId130"/>
    <hyperlink ref="D232" r:id="rId131"/>
    <hyperlink ref="C234" r:id="rId132"/>
    <hyperlink ref="C237" r:id="rId133"/>
    <hyperlink ref="D237" r:id="rId134"/>
    <hyperlink ref="D240" r:id="rId135"/>
    <hyperlink ref="D242" r:id="rId136"/>
    <hyperlink ref="D244" r:id="rId137"/>
    <hyperlink ref="D245" r:id="rId138"/>
    <hyperlink ref="C246" r:id="rId139"/>
    <hyperlink ref="D247" r:id="rId140"/>
    <hyperlink ref="D248" r:id="rId141"/>
    <hyperlink ref="C249" r:id="rId142"/>
    <hyperlink ref="D249" r:id="rId143"/>
    <hyperlink ref="D260" r:id="rId144"/>
    <hyperlink ref="C263" r:id="rId145"/>
    <hyperlink ref="C271" r:id="rId146"/>
    <hyperlink ref="D272" r:id="rId147"/>
    <hyperlink ref="C275" r:id="rId148"/>
    <hyperlink ref="C284" r:id="rId149"/>
    <hyperlink ref="D284" r:id="rId150"/>
    <hyperlink ref="C288" r:id="rId151"/>
    <hyperlink ref="D288" r:id="rId152"/>
    <hyperlink ref="B460" r:id="rId153"/>
    <hyperlink ref="B458" r:id="rId154" display="法比安派對Fabians feest "/>
    <hyperlink ref="B465" r:id="rId155"/>
    <hyperlink ref="B467" r:id="rId156"/>
    <hyperlink ref="B490" r:id="rId157"/>
    <hyperlink ref="B470" r:id="rId158"/>
    <hyperlink ref="B473" r:id="rId159"/>
    <hyperlink ref="B476" r:id="rId160"/>
    <hyperlink ref="B479" r:id="rId161"/>
    <hyperlink ref="B481" r:id="rId162"/>
    <hyperlink ref="B485" r:id="rId163" display="我留下足跡（IK LAAT SPOREN ACHTER）"/>
    <hyperlink ref="B488" r:id="rId164"/>
    <hyperlink ref="B493" r:id="rId165" display="我有舒適的窩（IK WOON LEKKER KNUS）"/>
    <hyperlink ref="B495" r:id="rId166" display="阿頓來了！（Je vous présente Gaston!）"/>
    <hyperlink ref="B501" r:id="rId167"/>
    <hyperlink ref="B498" r:id="rId168"/>
    <hyperlink ref="B497" r:id="rId169" display="http://www.youth.com.tw/book/p1-new-book_v.php?sno=838"/>
    <hyperlink ref="B502" r:id="rId170"/>
    <hyperlink ref="B504" r:id="rId171" display=" 小象尼尼和貓咪 "/>
    <hyperlink ref="B507" r:id="rId172"/>
    <hyperlink ref="B509" r:id="rId173"/>
    <hyperlink ref="B511" r:id="rId174"/>
    <hyperlink ref="B513" r:id="rId175"/>
    <hyperlink ref="B514" r:id="rId176"/>
    <hyperlink ref="B525" r:id="rId177"/>
    <hyperlink ref="B523" r:id="rId178"/>
    <hyperlink ref="B527" r:id="rId179"/>
    <hyperlink ref="B516" r:id="rId180"/>
    <hyperlink ref="B520" r:id="rId181"/>
    <hyperlink ref="B518" r:id="rId182"/>
    <hyperlink ref="B521" r:id="rId183"/>
    <hyperlink ref="B529" r:id="rId184" display="http://www.youth.com.tw/book/p1-new-book_v.php?sno=791"/>
    <hyperlink ref="B531" r:id="rId185" display="http://www.youth.com.tw/book/p1-new-book_v.php?sno=792"/>
    <hyperlink ref="B533" r:id="rId186" display="http://www.youth.com.tw/book/p1-new-book_v.php?sno=793"/>
    <hyperlink ref="B537" r:id="rId187"/>
    <hyperlink ref="B535" r:id="rId188"/>
    <hyperlink ref="B539" r:id="rId189"/>
    <hyperlink ref="B541" r:id="rId190"/>
    <hyperlink ref="B543" r:id="rId191"/>
    <hyperlink ref="B545" r:id="rId192"/>
    <hyperlink ref="B547" r:id="rId193" display="一起去遠足（ENSOKU GOISSHO NI）"/>
    <hyperlink ref="B550" r:id="rId194"/>
    <hyperlink ref="B554" r:id="rId195"/>
    <hyperlink ref="B552" r:id="rId196"/>
    <hyperlink ref="B558" r:id="rId197"/>
    <hyperlink ref="B556" r:id="rId198"/>
    <hyperlink ref="B559" r:id="rId199"/>
    <hyperlink ref="B561" r:id="rId200" display="免費贈送（Zum Mitnehmen）"/>
    <hyperlink ref="B562" r:id="rId201"/>
    <hyperlink ref="B578" r:id="rId202" display="雪兒"/>
    <hyperlink ref="B570" r:id="rId203" display="大大大大的鱷魚The Enormous Crocodile（中英雙書）"/>
    <hyperlink ref="B566" r:id="rId204"/>
    <hyperlink ref="B565" r:id="rId205"/>
    <hyperlink ref="B568" r:id="rId206"/>
    <hyperlink ref="B572" r:id="rId207"/>
    <hyperlink ref="B576" r:id="rId208"/>
    <hyperlink ref="B574" r:id="rId209"/>
    <hyperlink ref="B453" r:id="rId210"/>
    <hyperlink ref="B446" r:id="rId211"/>
    <hyperlink ref="B450" r:id="rId212" display="http://www.youth.com.tw/book/p1-book_v.php?sno=887"/>
    <hyperlink ref="B442" r:id="rId213"/>
    <hyperlink ref="B437" r:id="rId214"/>
    <hyperlink ref="B434" r:id="rId215"/>
    <hyperlink ref="B430" r:id="rId216"/>
    <hyperlink ref="B427" r:id="rId217"/>
    <hyperlink ref="B421" r:id="rId218" display="時間長或短？（LE TEMPS, ça dure un peu, beaucoup, énormément ...）"/>
    <hyperlink ref="B416" r:id="rId219"/>
    <hyperlink ref="B415" r:id="rId220" display="蘋果園的12個月（りんご畑の12か月）"/>
    <hyperlink ref="B410" r:id="rId221" display="維那思老師的鑽石班 "/>
    <hyperlink ref="B406" r:id="rId222" display="大熊的鵝寶寶（Gans der Bär）"/>
    <hyperlink ref="B401" r:id="rId223"/>
    <hyperlink ref="B398" r:id="rId224"/>
    <hyperlink ref="B395" r:id="rId225" display="狐狸不說謊（Füchse lügen nicht）"/>
    <hyperlink ref="B391" r:id="rId226" display="黑貓克萊姆（Gans der Bär）"/>
    <hyperlink ref="B387" r:id="rId227"/>
    <hyperlink ref="B385" r:id="rId228"/>
    <hyperlink ref="B379" r:id="rId229"/>
    <hyperlink ref="B375" r:id="rId230"/>
    <hyperlink ref="B371" r:id="rId231"/>
    <hyperlink ref="B359" r:id="rId232" display="哈啾！打噴嚏的大鯨魚（Ecciù. La balena raffreddata）"/>
    <hyperlink ref="B356" r:id="rId233"/>
    <hyperlink ref="B352" r:id="rId234" display="鯨魚芭芭離家記（Babà la balena in città）"/>
    <hyperlink ref="B348" r:id="rId235"/>
    <hyperlink ref="B344" r:id="rId236" display="陽光 空氣 花和水"/>
    <hyperlink ref="B339" r:id="rId237" display="快樂是一隻飛鳥（Das Glück ist ein Vogel）"/>
    <hyperlink ref="B336" r:id="rId238" display="蕭邦就是這樣長大的！（Mały Chopin）"/>
    <hyperlink ref="B328" r:id="rId239" display="破解！傳達的技倆：假新聞‧偽科學∕よく考えて! 説明のトリック：情報・ニセ科学 "/>
    <hyperlink ref="B332" r:id="rId240" display="波可受傷了（シマフクロウのぽこ）"/>
    <hyperlink ref="B323" r:id="rId241" display="企鵝老爹，今天午餐吃什麼？（What’s For Lunch, Papa Penguin?）"/>
    <hyperlink ref="B320" r:id="rId242" display="誰偷了彩虹？（Who Stole the Rainbow?）"/>
    <hyperlink ref="B316" r:id="rId243" display="紀和奶奶的雞蛋（キワさんのたまご）"/>
    <hyperlink ref="B363" r:id="rId244" display="http://www.youth.com.tw/book/p1-new-book_v.php?sno=939"/>
    <hyperlink ref="B367" r:id="rId245" display="http://www.youth.com.tw/book/p1-new-book_v.php?sno=938"/>
    <hyperlink ref="B314" r:id="rId246"/>
    <hyperlink ref="B309" r:id="rId247"/>
    <hyperlink ref="B305" r:id="rId248"/>
    <hyperlink ref="B302" r:id="rId249"/>
    <hyperlink ref="B298" r:id="rId250"/>
    <hyperlink ref="B294" r:id="rId251" display="在你眼中的顏色"/>
    <hyperlink ref="C439" r:id="rId252" display="https://search.books.com.tw/search/query/key/%E9%AB%98%E6%83%A0%E7%8F%8D/adv_author/1/"/>
  </hyperlinks>
  <pageMargins left="0.17" right="0.17" top="0.23" bottom="0.32" header="0.36" footer="0.24"/>
  <pageSetup paperSize="9" orientation="landscape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Windows 使用者</cp:lastModifiedBy>
  <cp:lastPrinted>2020-10-22T03:00:31Z</cp:lastPrinted>
  <dcterms:created xsi:type="dcterms:W3CDTF">2020-10-19T03:26:18Z</dcterms:created>
  <dcterms:modified xsi:type="dcterms:W3CDTF">2020-10-22T03:01:00Z</dcterms:modified>
</cp:coreProperties>
</file>