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E7095AD5-801B-4CBD-9737-AEC4B4FED52D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全部" sheetId="4" r:id="rId1"/>
    <sheet name="工作表1" sheetId="5" r:id="rId2"/>
  </sheets>
  <calcPr calcId="191029"/>
</workbook>
</file>

<file path=xl/calcChain.xml><?xml version="1.0" encoding="utf-8"?>
<calcChain xmlns="http://schemas.openxmlformats.org/spreadsheetml/2006/main">
  <c r="I661" i="4" l="1"/>
  <c r="I660" i="4"/>
  <c r="I659" i="4" l="1"/>
  <c r="I658" i="4"/>
  <c r="I657" i="4"/>
  <c r="I656" i="4"/>
  <c r="I655" i="4"/>
  <c r="I654" i="4"/>
  <c r="I653" i="4"/>
  <c r="I652" i="4"/>
  <c r="I651" i="4"/>
  <c r="I650" i="4"/>
  <c r="I649" i="4"/>
  <c r="I648" i="4"/>
  <c r="I647" i="4"/>
  <c r="I646" i="4"/>
  <c r="I645" i="4"/>
  <c r="I644" i="4"/>
  <c r="I643" i="4"/>
  <c r="I642" i="4"/>
  <c r="I641" i="4"/>
  <c r="I640" i="4"/>
  <c r="I639" i="4"/>
  <c r="I638" i="4"/>
  <c r="I637" i="4"/>
  <c r="I636" i="4"/>
  <c r="I635" i="4"/>
  <c r="I634" i="4"/>
  <c r="I633" i="4"/>
  <c r="I632" i="4"/>
  <c r="I631" i="4"/>
  <c r="I630" i="4"/>
  <c r="I629" i="4"/>
  <c r="I628" i="4"/>
  <c r="I627" i="4"/>
  <c r="I626" i="4"/>
  <c r="I625" i="4"/>
  <c r="I624" i="4"/>
  <c r="I623" i="4"/>
  <c r="I622" i="4"/>
  <c r="I621" i="4"/>
  <c r="I620" i="4"/>
  <c r="I619" i="4"/>
  <c r="I618" i="4"/>
  <c r="I617" i="4"/>
  <c r="I616" i="4"/>
  <c r="I615" i="4"/>
  <c r="I614" i="4"/>
  <c r="I613" i="4"/>
  <c r="I612" i="4"/>
  <c r="I611" i="4"/>
  <c r="I610" i="4"/>
  <c r="I609" i="4"/>
  <c r="I608" i="4"/>
  <c r="I607" i="4"/>
  <c r="I606" i="4"/>
  <c r="I605" i="4"/>
  <c r="I604" i="4"/>
  <c r="I603" i="4"/>
  <c r="I602" i="4"/>
  <c r="I601" i="4"/>
  <c r="I600" i="4"/>
  <c r="I599" i="4"/>
  <c r="I598" i="4"/>
  <c r="I597" i="4"/>
  <c r="I596" i="4"/>
  <c r="I595" i="4"/>
  <c r="I594" i="4"/>
  <c r="I593" i="4"/>
  <c r="I592" i="4"/>
  <c r="I591" i="4"/>
  <c r="I590" i="4"/>
  <c r="I589" i="4"/>
  <c r="I588" i="4"/>
  <c r="I587" i="4"/>
  <c r="I586" i="4"/>
  <c r="I585" i="4"/>
  <c r="I584" i="4"/>
  <c r="I583" i="4"/>
  <c r="I582" i="4"/>
  <c r="I581" i="4"/>
  <c r="I580" i="4"/>
  <c r="I579" i="4"/>
  <c r="I578" i="4"/>
  <c r="I577" i="4"/>
  <c r="I576" i="4"/>
  <c r="I575" i="4"/>
  <c r="I574" i="4"/>
  <c r="I573" i="4"/>
  <c r="I572" i="4"/>
  <c r="I571" i="4"/>
  <c r="I570" i="4"/>
  <c r="I569" i="4"/>
  <c r="I568" i="4"/>
  <c r="I567" i="4"/>
  <c r="I566" i="4"/>
  <c r="I565" i="4"/>
  <c r="I564" i="4"/>
  <c r="I563" i="4"/>
  <c r="I562" i="4"/>
  <c r="I561" i="4"/>
  <c r="I560" i="4"/>
  <c r="I559" i="4"/>
  <c r="I558" i="4"/>
  <c r="I557" i="4"/>
  <c r="I556" i="4"/>
  <c r="I555" i="4"/>
  <c r="I554" i="4"/>
  <c r="I553" i="4"/>
  <c r="I552" i="4"/>
  <c r="I551" i="4"/>
  <c r="I550" i="4"/>
  <c r="I549" i="4"/>
  <c r="I548" i="4"/>
  <c r="I547" i="4"/>
  <c r="I546" i="4"/>
  <c r="I545" i="4"/>
  <c r="I544" i="4"/>
  <c r="I543" i="4"/>
  <c r="I542" i="4"/>
  <c r="I541" i="4"/>
  <c r="I540" i="4"/>
  <c r="I539" i="4"/>
  <c r="I538" i="4"/>
  <c r="I537" i="4"/>
  <c r="I536" i="4"/>
  <c r="I535" i="4"/>
  <c r="I534" i="4"/>
  <c r="I533" i="4"/>
  <c r="I532" i="4"/>
  <c r="I531" i="4"/>
  <c r="I530" i="4"/>
  <c r="I529" i="4"/>
  <c r="I528" i="4"/>
  <c r="I527" i="4"/>
  <c r="I526" i="4"/>
  <c r="I525" i="4"/>
  <c r="I524" i="4"/>
  <c r="I523" i="4"/>
  <c r="I522" i="4"/>
  <c r="I521" i="4"/>
  <c r="I520" i="4"/>
  <c r="I519" i="4"/>
  <c r="I518" i="4"/>
  <c r="I517" i="4"/>
  <c r="I516" i="4"/>
  <c r="I515" i="4"/>
  <c r="I514" i="4"/>
  <c r="I513" i="4"/>
  <c r="I512" i="4"/>
  <c r="I511" i="4"/>
  <c r="I510" i="4"/>
  <c r="I509" i="4"/>
  <c r="I508" i="4"/>
  <c r="I507" i="4"/>
  <c r="I506" i="4"/>
  <c r="I505" i="4"/>
  <c r="I504" i="4"/>
  <c r="I503" i="4"/>
  <c r="I502" i="4"/>
  <c r="I501" i="4"/>
  <c r="I500" i="4"/>
  <c r="I499" i="4"/>
  <c r="I498" i="4"/>
  <c r="I497" i="4"/>
  <c r="I496" i="4"/>
  <c r="I495" i="4"/>
  <c r="I494" i="4"/>
  <c r="I493" i="4"/>
  <c r="I492" i="4"/>
  <c r="I491" i="4"/>
  <c r="I490" i="4"/>
  <c r="I489" i="4"/>
  <c r="I488" i="4"/>
  <c r="I487" i="4"/>
  <c r="I486" i="4"/>
  <c r="I485" i="4"/>
  <c r="I484" i="4"/>
  <c r="I483" i="4"/>
  <c r="I482" i="4"/>
  <c r="I481" i="4"/>
  <c r="I480" i="4"/>
  <c r="I479" i="4"/>
  <c r="I478" i="4"/>
  <c r="I477" i="4"/>
  <c r="I476" i="4"/>
  <c r="I475" i="4"/>
  <c r="I474" i="4"/>
  <c r="I473" i="4"/>
  <c r="I472" i="4"/>
  <c r="I471" i="4"/>
  <c r="I470" i="4"/>
  <c r="I469" i="4"/>
  <c r="I468" i="4"/>
  <c r="I467" i="4"/>
  <c r="I466" i="4"/>
  <c r="I465" i="4"/>
  <c r="I464" i="4"/>
  <c r="I463" i="4"/>
  <c r="I462" i="4"/>
  <c r="I461" i="4"/>
  <c r="I460" i="4"/>
  <c r="I459" i="4"/>
  <c r="I458" i="4"/>
  <c r="I457" i="4"/>
  <c r="I456" i="4"/>
  <c r="I455" i="4"/>
  <c r="I454" i="4"/>
  <c r="I453" i="4"/>
  <c r="I452" i="4"/>
  <c r="I451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2" i="4"/>
  <c r="I391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1" i="4"/>
  <c r="I10" i="4"/>
  <c r="I9" i="4"/>
  <c r="I8" i="4"/>
  <c r="I7" i="4"/>
  <c r="I6" i="4"/>
  <c r="I5" i="4"/>
  <c r="I81" i="4" l="1"/>
  <c r="I12" i="4"/>
</calcChain>
</file>

<file path=xl/sharedStrings.xml><?xml version="1.0" encoding="utf-8"?>
<sst xmlns="http://schemas.openxmlformats.org/spreadsheetml/2006/main" count="4636" uniqueCount="1402">
  <si>
    <t>US</t>
  </si>
  <si>
    <t>否</t>
  </si>
  <si>
    <t>是</t>
  </si>
  <si>
    <t>Disney Pr</t>
  </si>
  <si>
    <t>Houghton Mifflin Harcourt</t>
  </si>
  <si>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</si>
  <si>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</si>
  <si>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</si>
  <si>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</si>
  <si>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</si>
  <si>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</si>
  <si>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</si>
  <si>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</si>
  <si>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</si>
  <si>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</si>
  <si>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備註</t>
  </si>
  <si>
    <t>射鵰英雄傳（新修大字版八冊）</t>
  </si>
  <si>
    <t>金庸</t>
  </si>
  <si>
    <t>遠流</t>
  </si>
  <si>
    <t>臺灣</t>
  </si>
  <si>
    <t>倚天屠龍記（新修大字版八冊）</t>
  </si>
  <si>
    <t>神鵰俠侶（新修大字版八冊）</t>
  </si>
  <si>
    <t>三采</t>
    <phoneticPr fontId="1" type="noConversion"/>
  </si>
  <si>
    <t>否</t>
    <phoneticPr fontId="1" type="noConversion"/>
  </si>
  <si>
    <t>藤子‧F‧不二雄</t>
  </si>
  <si>
    <t>哆啦A夢數學百寶袋2：超實用數學辭典【4～6年級版】</t>
    <phoneticPr fontId="1" type="noConversion"/>
  </si>
  <si>
    <t>哆啦A夢數學百寶袋3：分數計算技巧</t>
  </si>
  <si>
    <t>哆啦A夢數學百寶袋4：小數計算技巧</t>
  </si>
  <si>
    <t>親子天下</t>
    <phoneticPr fontId="1" type="noConversion"/>
  </si>
  <si>
    <t>胡妙芬</t>
    <phoneticPr fontId="1" type="noConversion"/>
  </si>
  <si>
    <t>達克比辦案06：暴龍遇到雞動物的祖先與演化</t>
    <phoneticPr fontId="1" type="noConversion"/>
  </si>
  <si>
    <t>達克比辦案07：末日恐龍王地球的五次生物大滅絕</t>
    <phoneticPr fontId="1" type="noConversion"/>
  </si>
  <si>
    <t>達克比辦案08：驚魂奧運會物競天擇與適應</t>
    <phoneticPr fontId="1" type="noConversion"/>
  </si>
  <si>
    <t>否</t>
    <phoneticPr fontId="1" type="noConversion"/>
  </si>
  <si>
    <t>遠流</t>
    <phoneticPr fontId="1" type="noConversion"/>
  </si>
  <si>
    <t>Troll</t>
    <phoneticPr fontId="1" type="noConversion"/>
  </si>
  <si>
    <t>文具精靈國01：創意魔小開學趴</t>
    <phoneticPr fontId="1" type="noConversion"/>
  </si>
  <si>
    <t>小魯文化</t>
    <phoneticPr fontId="1" type="noConversion"/>
  </si>
  <si>
    <t>郭恆祺</t>
    <phoneticPr fontId="1" type="noConversion"/>
  </si>
  <si>
    <t>文具精靈國02：誰叫我是萬人迷！</t>
    <phoneticPr fontId="1" type="noConversion"/>
  </si>
  <si>
    <t>文具精靈國03：請你讓我幫幫忙！</t>
    <phoneticPr fontId="1" type="noConversion"/>
  </si>
  <si>
    <t>費莉西蒂‧布魯克斯、法蘭琪‧艾倫</t>
    <phoneticPr fontId="1" type="noConversion"/>
  </si>
  <si>
    <t xml:space="preserve"> 小天下</t>
    <phoneticPr fontId="1" type="noConversion"/>
  </si>
  <si>
    <t>世界的孩子，不一樣的生活：給孩子的第一套國際觀養成互動式繪本（共二冊）</t>
    <phoneticPr fontId="1" type="noConversion"/>
  </si>
  <si>
    <t>麥特‧拉莫斯</t>
    <phoneticPr fontId="1" type="noConversion"/>
  </si>
  <si>
    <t>是</t>
    <phoneticPr fontId="1" type="noConversion"/>
  </si>
  <si>
    <t>孩子的第一本家庭認知小百科：我的家，你的家</t>
    <phoneticPr fontId="1" type="noConversion"/>
  </si>
  <si>
    <t>屁屁超人與加油女孩屁屁滅火器</t>
    <phoneticPr fontId="1" type="noConversion"/>
  </si>
  <si>
    <t>屁屁超人與錯字大師和跳跳娃</t>
    <phoneticPr fontId="1" type="noConversion"/>
  </si>
  <si>
    <t>屁屁超人與屁浮列車尖叫號</t>
    <phoneticPr fontId="1" type="noConversion"/>
  </si>
  <si>
    <t>屁屁超人外傳直升機神犬01：深夜的功夫奇遇記</t>
    <phoneticPr fontId="1" type="noConversion"/>
  </si>
  <si>
    <t>屁屁超人外傳直升機神犬02：校長的「毛」病</t>
    <phoneticPr fontId="1" type="noConversion"/>
  </si>
  <si>
    <t>小天下</t>
    <phoneticPr fontId="1" type="noConversion"/>
  </si>
  <si>
    <t>林哲璋</t>
    <phoneticPr fontId="1" type="noConversion"/>
  </si>
  <si>
    <t xml:space="preserve"> 宮西達也 </t>
    <phoneticPr fontId="1" type="noConversion"/>
  </si>
  <si>
    <t xml:space="preserve">小樹文化  
</t>
    <phoneticPr fontId="1" type="noConversion"/>
  </si>
  <si>
    <t>王文華</t>
  </si>
  <si>
    <t>小光點</t>
  </si>
  <si>
    <t>臺灣民間故事嬉遊記03：白油漆學說謊</t>
  </si>
  <si>
    <t>臺灣民間故事嬉遊記04：傻瓜變城隍</t>
  </si>
  <si>
    <t>管家琪</t>
  </si>
  <si>
    <t>媽媽真的不知道嗎?</t>
  </si>
  <si>
    <t>李春英</t>
  </si>
  <si>
    <t>宮西達也</t>
  </si>
  <si>
    <t>亞斯的國王新衣</t>
  </si>
  <si>
    <t>劉清彥</t>
  </si>
  <si>
    <t>巴巴文化</t>
  </si>
  <si>
    <t>我選我自己</t>
  </si>
  <si>
    <t>馬丁‧巴茲塞特</t>
  </si>
  <si>
    <t>米奇巴克</t>
  </si>
  <si>
    <t>獅子與兔子大對決</t>
  </si>
  <si>
    <t>艾力克斯‧拉提蒙</t>
  </si>
  <si>
    <t>豬先生和他的小小好朋友</t>
  </si>
  <si>
    <t>企鵝到底會什麼？</t>
  </si>
  <si>
    <t>阿布拉教育文化</t>
  </si>
  <si>
    <t>害怕黑夜的大象</t>
  </si>
  <si>
    <t>水滴</t>
  </si>
  <si>
    <t>我的超級英雄：鼻涕</t>
  </si>
  <si>
    <t>馬莉歐娜.托洛薩.斯特雷</t>
  </si>
  <si>
    <t>是誰在洞裡啊？</t>
  </si>
  <si>
    <t>鄭潔文</t>
  </si>
  <si>
    <t>步步</t>
  </si>
  <si>
    <t xml:space="preserve">謝文賢 </t>
  </si>
  <si>
    <t>四也</t>
  </si>
  <si>
    <t>暗號偵探社</t>
  </si>
  <si>
    <t>郭瀞婷</t>
  </si>
  <si>
    <t>小兵</t>
  </si>
  <si>
    <t>沒見過火雞的國王</t>
  </si>
  <si>
    <t>洪國隆</t>
  </si>
  <si>
    <t>黃登漢</t>
  </si>
  <si>
    <t>魔幻奇機來襲</t>
  </si>
  <si>
    <t>王華</t>
  </si>
  <si>
    <t>喵星人出任務</t>
  </si>
  <si>
    <t>姜子安</t>
  </si>
  <si>
    <t>哇！我不知道的人體奧祕</t>
  </si>
  <si>
    <t xml:space="preserve"> 艾瑪．道斯 </t>
  </si>
  <si>
    <t xml:space="preserve"> 維京</t>
  </si>
  <si>
    <t>哇！我不知道的動物奧祕</t>
  </si>
  <si>
    <t xml:space="preserve"> 廖進德</t>
  </si>
  <si>
    <t>上誼</t>
  </si>
  <si>
    <t>雞蛋花</t>
  </si>
  <si>
    <t>線索藏在大便裡！</t>
  </si>
  <si>
    <t>我是章魚燒，我叫章魚三郎</t>
  </si>
  <si>
    <t>長谷川義史</t>
  </si>
  <si>
    <t>怪物大師01：穿越時空的怪物果實</t>
  </si>
  <si>
    <t xml:space="preserve"> 雷歐幻像</t>
  </si>
  <si>
    <t>稻田</t>
  </si>
  <si>
    <t>別擔心，我保護你！</t>
  </si>
  <si>
    <t>馬克‧史柏林</t>
  </si>
  <si>
    <t>格林文化</t>
  </si>
  <si>
    <t>赫威.托雷</t>
  </si>
  <si>
    <t>Eric Liao</t>
  </si>
  <si>
    <t>風車圖書</t>
  </si>
  <si>
    <t>公主出任務套書 （共五冊）</t>
  </si>
  <si>
    <t>珊寧‧海爾;迪恩‧海爾</t>
  </si>
  <si>
    <t>亥梅‧克彭斯Jaume Copons</t>
  </si>
  <si>
    <t>艾利克與小怪獸02：拯救餐廳大作戰</t>
  </si>
  <si>
    <t>艾利克與小怪獸03：公園保衛戰</t>
  </si>
  <si>
    <t>米蓮‧維諾</t>
  </si>
  <si>
    <t>大穎文化</t>
  </si>
  <si>
    <t>保羅•薩傑克</t>
  </si>
  <si>
    <t>三民書局</t>
  </si>
  <si>
    <t>原來這樣剛剛好</t>
  </si>
  <si>
    <t>安娜・芭伽利</t>
  </si>
  <si>
    <t>采實文化</t>
  </si>
  <si>
    <t>不喜歡噴火的噴火龍</t>
  </si>
  <si>
    <t>喬尼.藍伯特</t>
  </si>
  <si>
    <t>東雨文化</t>
  </si>
  <si>
    <t>晨星</t>
  </si>
  <si>
    <t>茹絲‧馬丁</t>
  </si>
  <si>
    <t> 五南</t>
  </si>
  <si>
    <t>倉鼠完全飼養手冊：快來認識你的小夥伴！</t>
  </si>
  <si>
    <t xml:space="preserve"> 大野瑞絵</t>
  </si>
  <si>
    <t>台灣東販</t>
  </si>
  <si>
    <t>屁屁偵探讀本2 消失在暗夜中的巨人</t>
    <phoneticPr fontId="1" type="noConversion"/>
  </si>
  <si>
    <t>屁屁偵探讀本4 偵探對上怪盜</t>
    <phoneticPr fontId="1" type="noConversion"/>
  </si>
  <si>
    <t>屁屁偵探讀本5 來自遺址的求救信</t>
    <phoneticPr fontId="1" type="noConversion"/>
  </si>
  <si>
    <t>屁屁偵探讀本1 紫衣夫人的暗號事件</t>
    <phoneticPr fontId="1" type="noConversion"/>
  </si>
  <si>
    <t>屁屁偵探讀本3 黑影竊盜團入侵</t>
    <phoneticPr fontId="1" type="noConversion"/>
  </si>
  <si>
    <t>Troll</t>
    <phoneticPr fontId="1" type="noConversion"/>
  </si>
  <si>
    <t>宮本悅美</t>
    <phoneticPr fontId="1" type="noConversion"/>
  </si>
  <si>
    <t>校園裡的小妖怪</t>
    <phoneticPr fontId="1" type="noConversion"/>
  </si>
  <si>
    <t>城市裡的小妖怪</t>
    <phoneticPr fontId="1" type="noConversion"/>
  </si>
  <si>
    <t>森林裡的小妖怪</t>
    <phoneticPr fontId="1" type="noConversion"/>
  </si>
  <si>
    <t>海洋裡的小妖怪</t>
    <phoneticPr fontId="1" type="noConversion"/>
  </si>
  <si>
    <t>醫院裡的小妖怪：妖怪救護車</t>
    <phoneticPr fontId="1" type="noConversion"/>
  </si>
  <si>
    <t>公園裡的小妖怪：隱形尿尿小童</t>
    <phoneticPr fontId="1" type="noConversion"/>
  </si>
  <si>
    <t>校園裡的小妖怪04：被拋棄的書包</t>
    <phoneticPr fontId="1" type="noConversion"/>
  </si>
  <si>
    <t>校園裡的小妖怪03：打不開的教室</t>
    <phoneticPr fontId="1" type="noConversion"/>
  </si>
  <si>
    <t>校園裡的小妖怪02：一日轉學生</t>
    <phoneticPr fontId="1" type="noConversion"/>
  </si>
  <si>
    <t>明日之書套書：《什麼是民主》＋《關於社會階級》＋《這就是獨裁》</t>
    <phoneticPr fontId="1" type="noConversion"/>
  </si>
  <si>
    <t>字畝文化</t>
    <phoneticPr fontId="1" type="noConversion"/>
  </si>
  <si>
    <t>育苗團隊</t>
    <phoneticPr fontId="1" type="noConversion"/>
  </si>
  <si>
    <t>木村裕一</t>
    <phoneticPr fontId="1" type="noConversion"/>
  </si>
  <si>
    <t>輪椅是我的腳</t>
    <phoneticPr fontId="1" type="noConversion"/>
  </si>
  <si>
    <t>法蘭茲-約瑟夫‧豪尼格-</t>
    <phoneticPr fontId="1" type="noConversion"/>
  </si>
  <si>
    <t>數星星的女孩</t>
    <phoneticPr fontId="1" type="noConversion"/>
  </si>
  <si>
    <t>羅馬娜‧洛瑪尼新</t>
    <phoneticPr fontId="1" type="noConversion"/>
  </si>
  <si>
    <t>魔電聯盟07：最後戰役</t>
    <phoneticPr fontId="1" type="noConversion"/>
  </si>
  <si>
    <t>理查‧保羅‧伊凡斯</t>
    <phoneticPr fontId="1" type="noConversion"/>
  </si>
  <si>
    <t>未來出版</t>
    <phoneticPr fontId="1" type="noConversion"/>
  </si>
  <si>
    <t>魔電聯盟01：第25號囚室</t>
    <phoneticPr fontId="1" type="noConversion"/>
  </si>
  <si>
    <t>魔電聯盟03：電風暴-安培號之戰</t>
    <phoneticPr fontId="1" type="noConversion"/>
  </si>
  <si>
    <t>魔電聯盟05：生存倒數</t>
    <phoneticPr fontId="1" type="noConversion"/>
  </si>
  <si>
    <t>魔電聯盟06：衝出監獄島</t>
    <phoneticPr fontId="1" type="noConversion"/>
  </si>
  <si>
    <t>魔電聯盟02：變種電鼠危機</t>
    <phoneticPr fontId="1" type="noConversion"/>
  </si>
  <si>
    <t>魔電聯盟04：攔截獵龍行動</t>
    <phoneticPr fontId="1" type="noConversion"/>
  </si>
  <si>
    <t>穿越故宮大冒險5：谿山行旅圖冰獸任務</t>
    <phoneticPr fontId="1" type="noConversion"/>
  </si>
  <si>
    <t>鄭宗弦</t>
    <phoneticPr fontId="1" type="noConversion"/>
  </si>
  <si>
    <t>安心國小01：我們是同一掛的</t>
    <phoneticPr fontId="1" type="noConversion"/>
  </si>
  <si>
    <t>岑澎維</t>
    <phoneticPr fontId="1" type="noConversion"/>
  </si>
  <si>
    <t>安心國小02：冰紅茶霸凌事件</t>
    <phoneticPr fontId="1" type="noConversion"/>
  </si>
  <si>
    <t>神奇柑仔店05：我不要帥哥面具！</t>
    <phoneticPr fontId="1" type="noConversion"/>
  </si>
  <si>
    <t>廣嶋玲子</t>
    <phoneticPr fontId="1" type="noConversion"/>
  </si>
  <si>
    <t>神奇柑仔店06：忍耐鉛筆大逆襲</t>
    <phoneticPr fontId="1" type="noConversion"/>
  </si>
  <si>
    <t>神奇柑仔店07：糟糕！我吃了款待梨</t>
    <phoneticPr fontId="1" type="noConversion"/>
  </si>
  <si>
    <t>神奇柑仔店08：SOS！救急媽媽面具</t>
    <phoneticPr fontId="1" type="noConversion"/>
  </si>
  <si>
    <t>屁屁偵探讀本9：幸運貓落到誰手上！（附25cm屁屁偵探絨毛玩偶）</t>
    <phoneticPr fontId="1" type="noConversion"/>
  </si>
  <si>
    <t>小熊出版</t>
    <phoneticPr fontId="1" type="noConversion"/>
  </si>
  <si>
    <t>北村裕花</t>
    <phoneticPr fontId="1" type="noConversion"/>
  </si>
  <si>
    <t>是誰把嗯嗯變得這麼奇怪？</t>
    <phoneticPr fontId="1" type="noConversion"/>
  </si>
  <si>
    <t xml:space="preserve"> 維爾納．霍爾茨法特 </t>
    <phoneticPr fontId="1" type="noConversion"/>
  </si>
  <si>
    <t>如何帶一隻恐龍搭電梯：21個有趣的科學思考</t>
  </si>
  <si>
    <t>張文亮</t>
  </si>
  <si>
    <t>國語日報</t>
  </si>
  <si>
    <t>巴第市系列2 間諜竊密事件簿：人體城市的營運中心——口腔‧消化‧排泄</t>
  </si>
  <si>
    <t xml:space="preserve">施賢琴, 張馨文, 羅國盛, 徐明洸, 林伯儒, 蘇大成, 吳明修, 何子昌, 陳羿貞, 王莉芳, 蔡宜蓉 </t>
  </si>
  <si>
    <t>親子天下</t>
  </si>
  <si>
    <t>小天下</t>
  </si>
  <si>
    <t>凌拂</t>
  </si>
  <si>
    <t xml:space="preserve">縣秀彥 </t>
  </si>
  <si>
    <t>9789578640177</t>
  </si>
  <si>
    <t>是誰躲在草叢裡</t>
  </si>
  <si>
    <t>聯經</t>
  </si>
  <si>
    <t xml:space="preserve">信誼 </t>
  </si>
  <si>
    <t>林泰勳</t>
  </si>
  <si>
    <t>上人文化</t>
  </si>
  <si>
    <t>我家有科學</t>
  </si>
  <si>
    <t>任淑英</t>
  </si>
  <si>
    <t>都是從太陽來的</t>
  </si>
  <si>
    <t>鄭昌勳</t>
  </si>
  <si>
    <t>銅絲彎繞橡膠彈性好</t>
  </si>
  <si>
    <t>曹旭</t>
  </si>
  <si>
    <t>乜寇．索克魯曼</t>
  </si>
  <si>
    <t>青林</t>
  </si>
  <si>
    <t>曹操掉下去了</t>
  </si>
  <si>
    <t>市場街最後一站</t>
  </si>
  <si>
    <t> 馬特．德拉佩尼亞</t>
  </si>
  <si>
    <t xml:space="preserve">王文華 </t>
  </si>
  <si>
    <t>不要打翻牛奶</t>
  </si>
  <si>
    <t> 史戴芬‧戴維斯</t>
  </si>
  <si>
    <t>布魯卡的日記：波蘭兒童人權之父——柯札克的孤兒之家故事</t>
  </si>
  <si>
    <t>齊米雷絲卡 （Iwona chmielewska）</t>
  </si>
  <si>
    <t>字畝文化</t>
  </si>
  <si>
    <t>貞娜‧溫特</t>
  </si>
  <si>
    <t>9789869535410</t>
  </si>
  <si>
    <t xml:space="preserve">小天下 </t>
  </si>
  <si>
    <t>幸佳慧</t>
  </si>
  <si>
    <t>張友漁</t>
  </si>
  <si>
    <t>我的興趣可以變成我未來的工作</t>
  </si>
  <si>
    <t>昆汀．葛利本（Quentin Gréban）</t>
  </si>
  <si>
    <t xml:space="preserve"> 劉清彥, 姜義村</t>
  </si>
  <si>
    <t>9789869033404</t>
  </si>
  <si>
    <t>李明愛（Lee Myung-ae）</t>
  </si>
  <si>
    <t>值日追書生</t>
  </si>
  <si>
    <t>王文華 </t>
  </si>
  <si>
    <t>楊馥如</t>
  </si>
  <si>
    <t>玉山社</t>
  </si>
  <si>
    <t> 安迪．塞德 </t>
  </si>
  <si>
    <t>蔬菜超人</t>
  </si>
  <si>
    <t> 林世仁、林哲璋、山鷹</t>
  </si>
  <si>
    <t>王淑芬</t>
  </si>
  <si>
    <t>9789862415382</t>
  </si>
  <si>
    <t>鄭宗弦</t>
  </si>
  <si>
    <t> 伊芙‧邦婷</t>
  </si>
  <si>
    <t>三之三</t>
  </si>
  <si>
    <t>來！煎一鍋大象蛋</t>
  </si>
  <si>
    <t> 寺村輝夫</t>
  </si>
  <si>
    <t>小魯文化</t>
  </si>
  <si>
    <t xml:space="preserve">倒立的老鼠：英國經典動物故事集 </t>
  </si>
  <si>
    <t>珍‧米爾</t>
  </si>
  <si>
    <t xml:space="preserve"> 三隻小豬的真實故事 </t>
  </si>
  <si>
    <t>雍‧薛斯卡</t>
  </si>
  <si>
    <t>獨眼孫悟空</t>
  </si>
  <si>
    <t> 張嘉驊</t>
  </si>
  <si>
    <t>神奇的噴火龍</t>
  </si>
  <si>
    <t> 陳景聰</t>
  </si>
  <si>
    <t>追逐夢想的男孩:查爾斯.狄更斯</t>
  </si>
  <si>
    <t>黛博拉．霍金森</t>
  </si>
  <si>
    <t>丁小飛校園日記1：時光膠囊的祕密</t>
  </si>
  <si>
    <t> 郭瀞婷 </t>
  </si>
  <si>
    <t>大石真</t>
  </si>
  <si>
    <t>我不是弱者</t>
  </si>
  <si>
    <t>李光福</t>
  </si>
  <si>
    <t>阿部夏丸</t>
  </si>
  <si>
    <t>誰是大作家？</t>
  </si>
  <si>
    <t> 張曼娟 </t>
  </si>
  <si>
    <t xml:space="preserve"> Neonb</t>
  </si>
  <si>
    <t>馬瑞琳‧伯恩斯</t>
  </si>
  <si>
    <t>噢！披薩</t>
  </si>
  <si>
    <t>「無限多」到底有多少呀？</t>
  </si>
  <si>
    <t>凱特・霍斯福德（Kate Hosford）</t>
  </si>
  <si>
    <t>我在博物館迷路了，因為……</t>
  </si>
  <si>
    <t>大衛・卡利</t>
  </si>
  <si>
    <t> 黃啟倫 </t>
  </si>
  <si>
    <t>雄獅美術 </t>
  </si>
  <si>
    <t>我變成一隻噴火龍了！(新版)(與幼兒96重複)</t>
  </si>
  <si>
    <t> 賴馬</t>
  </si>
  <si>
    <t>動物奧運會</t>
  </si>
  <si>
    <t> 文鍾勳 </t>
  </si>
  <si>
    <t xml:space="preserve"> 貝琪‧布魯姆</t>
  </si>
  <si>
    <t xml:space="preserve">三之三 </t>
  </si>
  <si>
    <t>曾曾祖父106歲</t>
  </si>
  <si>
    <t xml:space="preserve"> 松田素子 </t>
  </si>
  <si>
    <t>敲打夢想的女孩：一個女孩的勇氣改變了音樂</t>
  </si>
  <si>
    <t>馬格麗塔‧因格</t>
  </si>
  <si>
    <t>林哲璋</t>
  </si>
  <si>
    <t>我也想說實話啊</t>
  </si>
  <si>
    <t> 提姆‧霍普古德</t>
  </si>
  <si>
    <t>一顆橡實</t>
  </si>
  <si>
    <t>蘿拉．薛弗, 亞當．薛弗</t>
  </si>
  <si>
    <t>9789864793839</t>
  </si>
  <si>
    <t xml:space="preserve">理察‧柯提斯 </t>
  </si>
  <si>
    <t>印度豹大拍賣</t>
  </si>
  <si>
    <t xml:space="preserve">高畠那生 </t>
  </si>
  <si>
    <t xml:space="preserve">米奇巴克 </t>
  </si>
  <si>
    <t>我才不要捲捲頭！</t>
  </si>
  <si>
    <t xml:space="preserve"> 蘿拉．艾倫．安德森 </t>
  </si>
  <si>
    <t xml:space="preserve"> 青林</t>
  </si>
  <si>
    <t>9789862743737</t>
  </si>
  <si>
    <t>野狼的肚子我的家</t>
  </si>
  <si>
    <t>麥克‧巴奈特</t>
  </si>
  <si>
    <t>菲力的17種情緒(與幼兒26重複)</t>
  </si>
  <si>
    <t>迪迪耶‧李維</t>
  </si>
  <si>
    <t>Matt Robertson；</t>
  </si>
  <si>
    <t> 西雅圖酋長</t>
  </si>
  <si>
    <t>來畫一棵神奇的樹</t>
  </si>
  <si>
    <t> 張友漁</t>
  </si>
  <si>
    <t>幼獅文化</t>
  </si>
  <si>
    <t>老婆婆的種子</t>
  </si>
  <si>
    <t> 貝果  </t>
  </si>
  <si>
    <t>信誼</t>
  </si>
  <si>
    <t xml:space="preserve"> 弗萊德．巴洛尼基</t>
  </si>
  <si>
    <t>9789865664176</t>
  </si>
  <si>
    <t>和平樹：一則來自非洲的真實故事</t>
  </si>
  <si>
    <t xml:space="preserve">貞娜‧溫特 </t>
  </si>
  <si>
    <t>WILL兒童知育研究所 </t>
  </si>
  <si>
    <t> 荻洛絲．喬登、蘿絲琳．M．喬登</t>
  </si>
  <si>
    <t>世界中的孩子系列1-4：一起認識影響全球的關鍵議題</t>
  </si>
  <si>
    <t> 路易絲‧史比爾斯布里, 凱里‧羅伯茲</t>
  </si>
  <si>
    <t>爺爺的花園</t>
  </si>
  <si>
    <t> 艾莉絲．方特內</t>
  </si>
  <si>
    <t> 山脇恭</t>
  </si>
  <si>
    <t xml:space="preserve">林哲璋 </t>
  </si>
  <si>
    <t>9789579095082</t>
  </si>
  <si>
    <t>陳沛慈</t>
  </si>
  <si>
    <t>戶田和代</t>
  </si>
  <si>
    <t>城井文</t>
  </si>
  <si>
    <t>9789869421522</t>
  </si>
  <si>
    <t>世界上最棒的葬禮</t>
  </si>
  <si>
    <t> 烏爾夫．尼爾森 </t>
  </si>
  <si>
    <t>家有生氣小恐龍</t>
  </si>
  <si>
    <t>提利‧羅伯埃克特</t>
  </si>
  <si>
    <t>獅子補習班</t>
  </si>
  <si>
    <t> 強‧艾吉</t>
  </si>
  <si>
    <t>信實</t>
  </si>
  <si>
    <t>城市裡的提琴手</t>
  </si>
  <si>
    <t>David Litchfield</t>
  </si>
  <si>
    <t>加藤晶子</t>
  </si>
  <si>
    <t>台灣東方</t>
  </si>
  <si>
    <t> 芭蓓蒂．柯爾</t>
  </si>
  <si>
    <t> 幸佳慧</t>
  </si>
  <si>
    <t>森林深處的茶會</t>
  </si>
  <si>
    <t xml:space="preserve">宮越曉子 </t>
  </si>
  <si>
    <t xml:space="preserve">遠流 </t>
  </si>
  <si>
    <t>媽媽爸爸不住一起了</t>
  </si>
  <si>
    <t xml:space="preserve"> Kathy Stinson</t>
  </si>
  <si>
    <t>今天運氣怎麼這麼好</t>
  </si>
  <si>
    <t>爺爺的天堂島</t>
  </si>
  <si>
    <t>班傑‧戴維斯</t>
  </si>
  <si>
    <t xml:space="preserve">采實文化 </t>
  </si>
  <si>
    <t>圖畫在說悄悄話</t>
  </si>
  <si>
    <t>潘蜜拉‧札格倫斯基</t>
  </si>
  <si>
    <t>林良</t>
  </si>
  <si>
    <t>鼠小弟的鬆餅派對</t>
  </si>
  <si>
    <t xml:space="preserve">中江嘉男 </t>
  </si>
  <si>
    <t>語言圖鑑1：各式各樣的名字</t>
  </si>
  <si>
    <t>五味太郎</t>
  </si>
  <si>
    <t>動物眼中的世界</t>
  </si>
  <si>
    <t xml:space="preserve"> 紀堯姆‧杜帕</t>
  </si>
  <si>
    <t>團圓</t>
  </si>
  <si>
    <t> 余麗瓊</t>
  </si>
  <si>
    <t>啊！別進我房間</t>
  </si>
  <si>
    <t xml:space="preserve"> 說書人．慶太郎</t>
  </si>
  <si>
    <t>9789864401192</t>
  </si>
  <si>
    <t>歡迎光臨我的展覽</t>
  </si>
  <si>
    <t>史考特．曼金</t>
  </si>
  <si>
    <t>隨光轉動：亨利・馬諦斯的虹彩之舞</t>
  </si>
  <si>
    <t>佩特莉霞．麥拉克倫</t>
  </si>
  <si>
    <t>Nick Arnold</t>
  </si>
  <si>
    <t>神奇酷科學14：改變世界的電</t>
  </si>
  <si>
    <t>神奇酷科學15：點石成金的化學</t>
  </si>
  <si>
    <t>神奇酷科學16：穿越萬物的時間</t>
  </si>
  <si>
    <t>不向命運屈服的科學巨星:霍金(與國中81重複)</t>
  </si>
  <si>
    <t>林滿秋</t>
  </si>
  <si>
    <t>地球的朋友們</t>
  </si>
  <si>
    <t>溫小平</t>
  </si>
  <si>
    <t xml:space="preserve">幼獅文化 </t>
  </si>
  <si>
    <t>11歲男孩的祈禱：一起種樹救地球！(與國中候補24重複)</t>
  </si>
  <si>
    <t>菲利斯．芬克拜納</t>
  </si>
  <si>
    <t>大田</t>
  </si>
  <si>
    <t>賴曉珍</t>
  </si>
  <si>
    <t xml:space="preserve">張文亮 </t>
  </si>
  <si>
    <t>厄尼斯特．湯普森．西頓 </t>
  </si>
  <si>
    <t xml:space="preserve">佛瑞斯特‧卡特 </t>
  </si>
  <si>
    <t>小知堂</t>
  </si>
  <si>
    <t> 林滿秋</t>
  </si>
  <si>
    <t>理財小達人系列1─4（共四冊）：一起學習個人理財、家庭理財、國家經濟、世界金融</t>
  </si>
  <si>
    <t> 費莉西亞‧羅, 傑拉德‧貝利</t>
  </si>
  <si>
    <t>喬瑟夫．喬佛 ( Joseph Joffo)</t>
  </si>
  <si>
    <t xml:space="preserve">高嬉貞 </t>
  </si>
  <si>
    <t>臺灣麥克</t>
  </si>
  <si>
    <t>出發‧Run for Dream</t>
  </si>
  <si>
    <t xml:space="preserve">陳彥博 </t>
  </si>
  <si>
    <t xml:space="preserve">圓神 </t>
  </si>
  <si>
    <t>9789861336664</t>
  </si>
  <si>
    <t>安德魯．克萊門斯</t>
  </si>
  <si>
    <t xml:space="preserve">布露．巴利葉特 </t>
  </si>
  <si>
    <t>雅努什‧柯札克</t>
  </si>
  <si>
    <t>心靈工坊</t>
  </si>
  <si>
    <t>尋妖誌：島嶼妖怪文化之旅</t>
  </si>
  <si>
    <t xml:space="preserve"> 臺北地方異聞工作室</t>
  </si>
  <si>
    <t>森永洋</t>
  </si>
  <si>
    <t> 幸佳慧, 阿朗‧賽赫</t>
  </si>
  <si>
    <t> 麥特．海格 </t>
  </si>
  <si>
    <t>青春方程式：27位名家給青少年的私房話</t>
  </si>
  <si>
    <t> 王小棣等27人</t>
  </si>
  <si>
    <t xml:space="preserve"> 張曼娟</t>
  </si>
  <si>
    <t>9789869495929</t>
  </si>
  <si>
    <t xml:space="preserve">沈石溪 </t>
  </si>
  <si>
    <t>9789570835595</t>
  </si>
  <si>
    <t>開心天使</t>
  </si>
  <si>
    <t>陳肇宜</t>
  </si>
  <si>
    <t>亞歷漢德羅．帕洛馬斯</t>
  </si>
  <si>
    <t> Eleanor Estes</t>
  </si>
  <si>
    <t> 艾爾文‧布魯克斯‧懷特</t>
  </si>
  <si>
    <t xml:space="preserve">廖炳焜 </t>
  </si>
  <si>
    <t xml:space="preserve"> 洛夫, 席慕蓉,      楊牧, 林婉瑜, 陳黎</t>
  </si>
  <si>
    <t> 青木和雄, 吉富多美 </t>
  </si>
  <si>
    <t> 張曼娟, 孫梓評 </t>
  </si>
  <si>
    <t>許芳慈</t>
  </si>
  <si>
    <t>騎狼女孩</t>
  </si>
  <si>
    <t xml:space="preserve"> 凱瑟琳‧郎德爾</t>
  </si>
  <si>
    <t>9789862118290</t>
  </si>
  <si>
    <t>靈魂裡的火把</t>
  </si>
  <si>
    <t xml:space="preserve"> 蓋瑞．施密特</t>
  </si>
  <si>
    <t>林世仁</t>
  </si>
  <si>
    <t>義大利麵與肉丸子</t>
  </si>
  <si>
    <t>大頭的再見安打</t>
  </si>
  <si>
    <t>陳啟淦</t>
  </si>
  <si>
    <t>康軒</t>
  </si>
  <si>
    <t>童話飛進名畫裡</t>
  </si>
  <si>
    <t>9789864791934</t>
  </si>
  <si>
    <t xml:space="preserve"> 奧本大三郎 </t>
  </si>
  <si>
    <t xml:space="preserve">小天下  </t>
  </si>
  <si>
    <t>超級城市選拔賽人體城市的調節中心：大腦‧五官‧皮膚</t>
    <phoneticPr fontId="1" type="noConversion"/>
  </si>
  <si>
    <t>施賢琴;張馨文;羅國盛;徐明洸;林伯儒;蘇大成;吳明修;何子昌;陳羿貞;王莉芳;蔡宜蓉</t>
    <phoneticPr fontId="1" type="noConversion"/>
  </si>
  <si>
    <t>帶不走的小蝸牛：福爾摩莎自然繪本</t>
    <phoneticPr fontId="1" type="noConversion"/>
  </si>
  <si>
    <t>月球旅行指南：小兔子的月球之旅</t>
    <phoneticPr fontId="1" type="noConversion"/>
  </si>
  <si>
    <t>探訪地球中心</t>
    <phoneticPr fontId="1" type="noConversion"/>
  </si>
  <si>
    <t>好麥給你好麵包</t>
    <phoneticPr fontId="1" type="noConversion"/>
  </si>
  <si>
    <t>我是白痴</t>
    <phoneticPr fontId="1" type="noConversion"/>
  </si>
  <si>
    <t>阿曼達的瘋狂大夢</t>
    <phoneticPr fontId="1" type="noConversion"/>
  </si>
  <si>
    <t>超人兄弟--不跟別人比，當個出色的自己！</t>
    <phoneticPr fontId="1" type="noConversion"/>
  </si>
  <si>
    <t>西雅圖酋長的宣言</t>
    <phoneticPr fontId="1" type="noConversion"/>
  </si>
  <si>
    <t>好心的小糞金龜</t>
    <phoneticPr fontId="1" type="noConversion"/>
  </si>
  <si>
    <t>看地圖認識全世界</t>
    <phoneticPr fontId="1" type="noConversion"/>
  </si>
  <si>
    <t>鞋子裡的鹽： 麥可．喬登</t>
    <phoneticPr fontId="1" type="noConversion"/>
  </si>
  <si>
    <t>嗯嗯太郎──便便觀察繪本集：《嗯嗯太郎》和《嗯嗯太郎──便便小偷的祕密》</t>
    <phoneticPr fontId="1" type="noConversion"/>
  </si>
  <si>
    <t>屁屁超人(新版)</t>
    <phoneticPr fontId="1" type="noConversion"/>
  </si>
  <si>
    <t>小熊寬寬與魔法提琴1：顛倒巫婆大作戰</t>
    <phoneticPr fontId="1" type="noConversion"/>
  </si>
  <si>
    <t>遊樂園今天不開門(平裝)</t>
    <phoneticPr fontId="1" type="noConversion"/>
  </si>
  <si>
    <t>香草金魚窩</t>
    <phoneticPr fontId="1" type="noConversion"/>
  </si>
  <si>
    <t>可能小學的愛台灣任務套書（共四冊）</t>
    <phoneticPr fontId="1" type="noConversion"/>
  </si>
  <si>
    <t>勇敢向世界發聲：馬拉拉</t>
    <phoneticPr fontId="1" type="noConversion"/>
  </si>
  <si>
    <t>一袋彈珠</t>
    <phoneticPr fontId="1" type="noConversion"/>
  </si>
  <si>
    <t>午夜的槍聲：少年科學偵探CSI 10</t>
    <phoneticPr fontId="1" type="noConversion"/>
  </si>
  <si>
    <t>空畫框奇案</t>
    <phoneticPr fontId="1" type="noConversion"/>
  </si>
  <si>
    <t>築地市場：從圖看魚市場的一天</t>
    <phoneticPr fontId="1" type="noConversion"/>
  </si>
  <si>
    <t>獨生子的祕密</t>
    <phoneticPr fontId="1" type="noConversion"/>
  </si>
  <si>
    <t>生日快樂：生命閃耀的瞬間</t>
    <phoneticPr fontId="1" type="noConversion"/>
  </si>
  <si>
    <t>妖怪藥局（共二冊）</t>
    <phoneticPr fontId="1" type="noConversion"/>
  </si>
  <si>
    <t>狼王夢(聯經新版)(與國中105重複)</t>
    <phoneticPr fontId="1" type="noConversion"/>
  </si>
  <si>
    <t>張曼娟奇幻學堂：花開了</t>
    <phoneticPr fontId="1" type="noConversion"/>
  </si>
  <si>
    <t>飛龍騎士01：不會飛的飛龍</t>
    <phoneticPr fontId="1" type="noConversion"/>
  </si>
  <si>
    <t>東雨文化</t>
    <phoneticPr fontId="1" type="noConversion"/>
  </si>
  <si>
    <t>安娜•卡嵐</t>
    <phoneticPr fontId="1" type="noConversion"/>
  </si>
  <si>
    <t>飛龍騎士02：火龍蛋救援行動</t>
    <phoneticPr fontId="1" type="noConversion"/>
  </si>
  <si>
    <t>飛龍騎士04：逃出特爾羅洞穴</t>
    <phoneticPr fontId="1" type="noConversion"/>
  </si>
  <si>
    <t>飛龍騎士03：尋找水之龍</t>
    <phoneticPr fontId="1" type="noConversion"/>
  </si>
  <si>
    <t>我是榮利2：榮利的棒呆大冒險</t>
    <phoneticPr fontId="1" type="noConversion"/>
  </si>
  <si>
    <t>傑夫‧肯尼</t>
    <phoneticPr fontId="1" type="noConversion"/>
  </si>
  <si>
    <t>貓巧可5：貓巧可環遊世界</t>
    <phoneticPr fontId="1" type="noConversion"/>
  </si>
  <si>
    <t>王淑芬</t>
    <phoneticPr fontId="1" type="noConversion"/>
  </si>
  <si>
    <t>最美的海洋...｛需要我們一起來保護｝</t>
    <phoneticPr fontId="1" type="noConversion"/>
  </si>
  <si>
    <t>愛曼汀‧湯瑪士</t>
    <phoneticPr fontId="1" type="noConversion"/>
  </si>
  <si>
    <t>最美的森林...｛需要我們一起來保護｝</t>
    <phoneticPr fontId="1" type="noConversion"/>
  </si>
  <si>
    <t>詩魂：仙靈傳奇01</t>
    <phoneticPr fontId="1" type="noConversion"/>
  </si>
  <si>
    <t>陳郁如</t>
    <phoneticPr fontId="1" type="noConversion"/>
  </si>
  <si>
    <t>晴空小侍郎</t>
    <phoneticPr fontId="1" type="noConversion"/>
  </si>
  <si>
    <t>哲也</t>
    <phoneticPr fontId="1" type="noConversion"/>
  </si>
  <si>
    <t>單車迷魂記</t>
    <phoneticPr fontId="1" type="noConversion"/>
  </si>
  <si>
    <t>廖炳焜</t>
    <phoneticPr fontId="1" type="noConversion"/>
  </si>
  <si>
    <t>達克比辦案系列套書（共五冊）</t>
    <phoneticPr fontId="1" type="noConversion"/>
  </si>
  <si>
    <t>小王子The Little Prince AR+3D互動遊戲書</t>
    <phoneticPr fontId="1" type="noConversion"/>
  </si>
  <si>
    <t>安東尼.聖修伯里</t>
    <phoneticPr fontId="1" type="noConversion"/>
  </si>
  <si>
    <t>小王子【珍藏獨家夜光版】（注音版）</t>
    <phoneticPr fontId="1" type="noConversion"/>
  </si>
  <si>
    <t>愛米粒出版</t>
    <phoneticPr fontId="1" type="noConversion"/>
  </si>
  <si>
    <t>屁屁偵探讀本7：好景莊有妖怪</t>
    <phoneticPr fontId="1" type="noConversion"/>
  </si>
  <si>
    <t>屁屁偵探讀本8：被怪盜盯上的新娘</t>
    <phoneticPr fontId="1" type="noConversion"/>
  </si>
  <si>
    <t>屁屁偵探讀本：怪怪偵探事務所</t>
    <phoneticPr fontId="1" type="noConversion"/>
  </si>
  <si>
    <t>有誰聽到座頭鯨在唱歌</t>
    <phoneticPr fontId="1" type="noConversion"/>
  </si>
  <si>
    <t>Nosy Crow US</t>
  </si>
  <si>
    <t>Nosy Crow; Benji Davies</t>
  </si>
  <si>
    <t>Bizzy Bear 全系列 (美國版)(共17本硬頁書)</t>
    <phoneticPr fontId="1" type="noConversion"/>
  </si>
  <si>
    <t>打造你的歷史博物館立體書</t>
    <phoneticPr fontId="1" type="noConversion"/>
  </si>
  <si>
    <t>克勞蒂亞．馬丁</t>
    <phoneticPr fontId="1" type="noConversion"/>
  </si>
  <si>
    <t>世一</t>
    <phoneticPr fontId="1" type="noConversion"/>
  </si>
  <si>
    <t>曹毓倫</t>
    <phoneticPr fontId="1" type="noConversion"/>
  </si>
  <si>
    <t>大發明小百科</t>
    <phoneticPr fontId="1" type="noConversion"/>
  </si>
  <si>
    <t>陳俊中;曹毓倫</t>
    <phoneticPr fontId="1" type="noConversion"/>
  </si>
  <si>
    <t>極地生態小百科</t>
  </si>
  <si>
    <t>曹毓倫;陳俊中</t>
    <phoneticPr fontId="1" type="noConversion"/>
  </si>
  <si>
    <t>恐龍小百科</t>
  </si>
  <si>
    <t>恐龍小百科</t>
    <phoneticPr fontId="1" type="noConversion"/>
  </si>
  <si>
    <t>葉家雯;陳維瑩</t>
    <phoneticPr fontId="1" type="noConversion"/>
  </si>
  <si>
    <t>武器小百科</t>
    <phoneticPr fontId="1" type="noConversion"/>
  </si>
  <si>
    <t>世界建築小百科</t>
    <phoneticPr fontId="1" type="noConversion"/>
  </si>
  <si>
    <t>世一文化編輯群</t>
    <phoneticPr fontId="1" type="noConversion"/>
  </si>
  <si>
    <t>世界節慶小百科</t>
    <phoneticPr fontId="1" type="noConversion"/>
  </si>
  <si>
    <t>齊世芳</t>
    <phoneticPr fontId="1" type="noConversion"/>
  </si>
  <si>
    <t>火車小百科</t>
    <phoneticPr fontId="1" type="noConversion"/>
  </si>
  <si>
    <t>陳俊中</t>
    <phoneticPr fontId="1" type="noConversion"/>
  </si>
  <si>
    <t>鬼怪小百科</t>
    <phoneticPr fontId="1" type="noConversion"/>
  </si>
  <si>
    <t>植物小百科</t>
    <phoneticPr fontId="1" type="noConversion"/>
  </si>
  <si>
    <t>周曉君;曾慶珠</t>
    <phoneticPr fontId="1" type="noConversion"/>
  </si>
  <si>
    <t>重型機車小百科</t>
    <phoneticPr fontId="1" type="noConversion"/>
  </si>
  <si>
    <t>葉毓中</t>
    <phoneticPr fontId="1" type="noConversion"/>
  </si>
  <si>
    <t>超級跑車小百科</t>
    <phoneticPr fontId="1" type="noConversion"/>
  </si>
  <si>
    <t>職業小百科</t>
    <phoneticPr fontId="1" type="noConversion"/>
  </si>
  <si>
    <t>黃健琪</t>
    <phoneticPr fontId="1" type="noConversion"/>
  </si>
  <si>
    <t>機器人小百科</t>
    <phoneticPr fontId="1" type="noConversion"/>
  </si>
  <si>
    <t>甲蟲小百科</t>
    <phoneticPr fontId="1" type="noConversion"/>
  </si>
  <si>
    <t>黃捷</t>
    <phoneticPr fontId="1" type="noConversion"/>
  </si>
  <si>
    <t>昆蟲小百科</t>
    <phoneticPr fontId="1" type="noConversion"/>
  </si>
  <si>
    <t>林義祥</t>
    <phoneticPr fontId="1" type="noConversion"/>
  </si>
  <si>
    <t>海洋動物小百科</t>
    <phoneticPr fontId="1" type="noConversion"/>
  </si>
  <si>
    <t>黃捷;王凱霆</t>
    <phoneticPr fontId="1" type="noConversion"/>
  </si>
  <si>
    <t>汽車小百科</t>
    <phoneticPr fontId="1" type="noConversion"/>
  </si>
  <si>
    <t>鳥類小百科</t>
    <phoneticPr fontId="1" type="noConversion"/>
  </si>
  <si>
    <t>宇宙小百科</t>
    <phoneticPr fontId="1" type="noConversion"/>
  </si>
  <si>
    <t>國旗小百科</t>
    <phoneticPr fontId="1" type="noConversion"/>
  </si>
  <si>
    <t>陳俐妤</t>
    <phoneticPr fontId="1" type="noConversion"/>
  </si>
  <si>
    <t>恐龍小百科II</t>
    <phoneticPr fontId="1" type="noConversion"/>
  </si>
  <si>
    <t>梅洛琳</t>
    <phoneticPr fontId="1" type="noConversion"/>
  </si>
  <si>
    <t>樊毓漢;陳維恩</t>
    <phoneticPr fontId="1" type="noConversion"/>
  </si>
  <si>
    <t>船艦小百科</t>
    <phoneticPr fontId="1" type="noConversion"/>
  </si>
  <si>
    <t>小兵</t>
    <phoneticPr fontId="1" type="noConversion"/>
  </si>
  <si>
    <t>非常魔法班1-4集 套書</t>
  </si>
  <si>
    <t>莎拉．梅林諾斯基/蘿倫．米瑞可/艾蜜莉．簡</t>
  </si>
  <si>
    <t>許願椅01</t>
  </si>
  <si>
    <t>伊妮‧布萊敦</t>
  </si>
  <si>
    <t>許願椅02：許願椅失蹤了</t>
  </si>
  <si>
    <t>許願椅03：許願椅又逃跑了</t>
  </si>
  <si>
    <t>我的第一本量子物理</t>
  </si>
  <si>
    <t>沙達德‧凱德-薩拉‧費隆</t>
  </si>
  <si>
    <t>這樣公平嗎？</t>
  </si>
  <si>
    <t>皮帕‧古哈特</t>
  </si>
  <si>
    <t>小典藏</t>
  </si>
  <si>
    <t>柯爾達的鐵線世界</t>
  </si>
  <si>
    <t>希伯‧波思圖瑪</t>
  </si>
  <si>
    <t>清明上河圖是怎麼到博物館？</t>
  </si>
  <si>
    <t>夏天的禮物</t>
  </si>
  <si>
    <t>小旅鼠沒讀過這本書</t>
  </si>
  <si>
    <t>安‧黛克蔓</t>
  </si>
  <si>
    <t>蘭亭序是怎麼到博物館？</t>
  </si>
  <si>
    <t>陳玉金;馬筱鳳</t>
  </si>
  <si>
    <t>河狸歡迎來我家</t>
  </si>
  <si>
    <t xml:space="preserve">孟納斯‧維特曼 </t>
  </si>
  <si>
    <t>科學柯南新聞直播室01：人工智慧</t>
  </si>
  <si>
    <t>青山剛昌</t>
  </si>
  <si>
    <t>科學柯南新聞直播室02：5G通訊</t>
  </si>
  <si>
    <t>西方經典童話套書（1～20冊）</t>
  </si>
  <si>
    <t>原作：馬克‧吐溫...等</t>
  </si>
  <si>
    <t>大偵探奈特系列4～6套書（共三冊）</t>
  </si>
  <si>
    <t xml:space="preserve">瑪格莉.沙爾瑪 </t>
  </si>
  <si>
    <t>骨頭博士找骨頭</t>
  </si>
  <si>
    <t>早安森林01：山櫻樹下的新家</t>
  </si>
  <si>
    <t>張哲銘</t>
  </si>
  <si>
    <t>早安森林02：大樹的祕密</t>
  </si>
  <si>
    <t>寵物功夫大亂鬥</t>
  </si>
  <si>
    <t>救救我們堆滿塑膠的地球</t>
  </si>
  <si>
    <t>尼爾．雷登</t>
  </si>
  <si>
    <t>誰說這是男生的玩具！</t>
  </si>
  <si>
    <t>梅爾．艾略特</t>
  </si>
  <si>
    <t xml:space="preserve"> 親子天下</t>
  </si>
  <si>
    <t>地球為什麼哭了呢？</t>
  </si>
  <si>
    <t>好日記</t>
  </si>
  <si>
    <t>這是哪一國小朋友的腳呢？</t>
  </si>
  <si>
    <t>鄭海永</t>
  </si>
  <si>
    <t>晨讀10分鐘：世界和你想的不一樣</t>
  </si>
  <si>
    <t>米蘭．昆德拉/新井一二三/曾寶儀等</t>
  </si>
  <si>
    <t>晨讀10分鐘：成語故事集(2書+3CD)套書</t>
  </si>
  <si>
    <t>李宗蓓</t>
  </si>
  <si>
    <t>晨讀10分鐘：科學跟你想的不一樣（附閱讀素養題本）</t>
  </si>
  <si>
    <t>李鍾旻;吳培安;歐柏昇-等</t>
  </si>
  <si>
    <t>〔小學生〕漫畫語文故事集－故事文本篇〈含練習本〉（共二冊）</t>
  </si>
  <si>
    <t>曾世杰;陳淑麗;蘇春華;賴琤瑛</t>
  </si>
  <si>
    <t>〔小學生〕漫畫語文故事集－訊息文本篇〈含練習本〉（共二冊）</t>
  </si>
  <si>
    <t>板垣雄亮</t>
  </si>
  <si>
    <t>晨讀10分鐘：無奇不有動物故事集</t>
  </si>
  <si>
    <t>小崎雄</t>
  </si>
  <si>
    <t>晨讀10分鐘：實驗故事集2－杯子音樂會</t>
  </si>
  <si>
    <t>粟生稍-</t>
  </si>
  <si>
    <t>淘氣鴿子套書（共四冊）</t>
  </si>
  <si>
    <t>莫‧威樂</t>
  </si>
  <si>
    <t>查理的南瓜多少籽？</t>
  </si>
  <si>
    <t>瑪格麗特.麥納瑪拉</t>
  </si>
  <si>
    <t>道聲</t>
  </si>
  <si>
    <t>青蛙阿啾的叫聲</t>
  </si>
  <si>
    <t>湯姆牛</t>
  </si>
  <si>
    <t>她有兩個爸爸</t>
  </si>
  <si>
    <t>梅爾‧艾略特</t>
  </si>
  <si>
    <t>去投票吧！：做出選擇，創造改變</t>
  </si>
  <si>
    <t>馬克‧舒爾曼</t>
  </si>
  <si>
    <t>一顆種子發芽了！</t>
  </si>
  <si>
    <t>瑪麗安‧杜布</t>
  </si>
  <si>
    <t>魔法糖果</t>
  </si>
  <si>
    <t>白希那</t>
  </si>
  <si>
    <t>小蝌</t>
  </si>
  <si>
    <t>班傑.戴維斯</t>
  </si>
  <si>
    <t>活力充沛的麵包店小六</t>
  </si>
  <si>
    <t>凱特‧貝魯比</t>
  </si>
  <si>
    <t>安德烈‧何德里格斯;拉瑞莎‧希貝羅 ;寶拉‧德斯奎多;佩德羅‧馬昆</t>
  </si>
  <si>
    <t>我的第一套食育安全知識繪本套書（共三冊）</t>
  </si>
  <si>
    <t>朴恩浩</t>
  </si>
  <si>
    <t>打倒野狼大作戰</t>
  </si>
  <si>
    <t>克雷蒙‧夏柏</t>
  </si>
  <si>
    <t>苅田澄子</t>
  </si>
  <si>
    <t>爸爸的祕密基地</t>
  </si>
  <si>
    <t>妖怪爸爸出差去</t>
  </si>
  <si>
    <t>富安陽子</t>
  </si>
  <si>
    <t>森林圖書館</t>
  </si>
  <si>
    <t>福澤由美子</t>
  </si>
  <si>
    <t>鯨魚的眼神</t>
  </si>
  <si>
    <t>珍妮佛‧奧康奈爾</t>
  </si>
  <si>
    <t>公主也會放屁</t>
  </si>
  <si>
    <t>伊藍・布萊曼</t>
  </si>
  <si>
    <t>森林旅館</t>
  </si>
  <si>
    <t>娜米和可愛的動物們</t>
  </si>
  <si>
    <t>路易斯‧斯洛巴德金</t>
  </si>
  <si>
    <t>東88街上的那棟房子</t>
  </si>
  <si>
    <t>伯納‧韋柏</t>
  </si>
  <si>
    <t>雪英奶奶的故事</t>
  </si>
  <si>
    <t>周逸芬</t>
  </si>
  <si>
    <t>和英</t>
  </si>
  <si>
    <t>八歲，一個人去旅行</t>
  </si>
  <si>
    <t>吳念真</t>
  </si>
  <si>
    <t>這條橡皮筋是我的</t>
  </si>
  <si>
    <t>吉竹伸介</t>
  </si>
  <si>
    <t>看得到？還是看不到？</t>
  </si>
  <si>
    <t>做一個機器人，假裝是我</t>
  </si>
  <si>
    <t>這是蘋果嗎？也許是喔</t>
  </si>
  <si>
    <t>未來是這樣嗎？不一定喔！</t>
  </si>
  <si>
    <t>我有意見</t>
  </si>
  <si>
    <t>臺灣古道大冒險01：陽明山水圳古道</t>
  </si>
  <si>
    <t>方秋雅</t>
  </si>
  <si>
    <t>臺灣古道大冒險02：平溪煤礦古道</t>
  </si>
  <si>
    <t>臺灣古道大冒險03：苗栗鳴鳳古道</t>
  </si>
  <si>
    <t>臺灣古道大冒險04：玉山八通關古道</t>
  </si>
  <si>
    <t>伊藤充子</t>
  </si>
  <si>
    <t>大衛‧威廉幽默成長小說1～6套書（共六冊）</t>
  </si>
  <si>
    <t>大衛.威廉</t>
  </si>
  <si>
    <t>想當人的貓</t>
  </si>
  <si>
    <t>羅伊德‧亞歷山大</t>
  </si>
  <si>
    <t>九歌少兒書房第65集：剪紙少女翩翩、我和小豬撲滿的存錢日記、不嚕樂園、我的虎爺好朋友、恐懼的馬赫數</t>
  </si>
  <si>
    <t>鄭若珣;邱靖巧;薩芙;海德薇;董少尹</t>
  </si>
  <si>
    <t>綠野仙蹤</t>
  </si>
  <si>
    <t>法蘭克・包姆</t>
  </si>
  <si>
    <t>禁止黑暗的國王</t>
  </si>
  <si>
    <t>愛蜜莉‧哈沃斯-布斯</t>
  </si>
  <si>
    <t>像我這樣的一隻獅子</t>
  </si>
  <si>
    <t>艾德‧維爾</t>
  </si>
  <si>
    <t>學霸不告訴你的用功術</t>
  </si>
  <si>
    <t xml:space="preserve"> 詩詩 , 陶綺彤 </t>
  </si>
  <si>
    <t>桔子工作室</t>
  </si>
  <si>
    <t>滾吧！病毒軍團</t>
  </si>
  <si>
    <t>陶綺彤</t>
  </si>
  <si>
    <t>文房文化</t>
  </si>
  <si>
    <t>人體器官歷險記</t>
  </si>
  <si>
    <t>阮聞雪</t>
  </si>
  <si>
    <t>艾迪.雷諾斯;馬修.歐德漢;拉蘿.布萊恩;羅絲.霍爾</t>
  </si>
  <si>
    <t>給小學生的第一套網路素養故事書：神探噴射雞01-04集（共四冊）</t>
  </si>
  <si>
    <t>蕭逸清</t>
  </si>
  <si>
    <t>蘇曼‧查納尼</t>
  </si>
  <si>
    <t>方言文化</t>
  </si>
  <si>
    <t>善惡魔法學院02：王子消失的世界</t>
  </si>
  <si>
    <t>善惡魔法學院03：末日誓約</t>
  </si>
  <si>
    <t>臺灣民間故事嬉遊記02：大臣奉旨吃飯</t>
    <phoneticPr fontId="1" type="noConversion"/>
  </si>
  <si>
    <t>臺灣民間故事嬉遊記01：青蛙點天燈</t>
    <phoneticPr fontId="1" type="noConversion"/>
  </si>
  <si>
    <t>否</t>
    <phoneticPr fontId="1" type="noConversion"/>
  </si>
  <si>
    <t>小熊寬寬與魔法提琴02：勇闖黑森林</t>
    <phoneticPr fontId="1" type="noConversion"/>
  </si>
  <si>
    <t>陳沛慈</t>
    <phoneticPr fontId="1" type="noConversion"/>
  </si>
  <si>
    <t>妖怪藥局大拍賣</t>
    <phoneticPr fontId="1" type="noConversion"/>
  </si>
  <si>
    <t>Elephant and Piggie: The Complete Collection (25本精裝本 附金屬書檔)</t>
  </si>
  <si>
    <t>Mo Willems</t>
  </si>
  <si>
    <t>薪展文化</t>
    <phoneticPr fontId="1" type="noConversion"/>
  </si>
  <si>
    <t>葛雷果‧馬畢爾</t>
  </si>
  <si>
    <t>Walker Books Ltd</t>
  </si>
  <si>
    <t>UK</t>
    <phoneticPr fontId="1" type="noConversion"/>
  </si>
  <si>
    <t>The sheep who hatched an egg</t>
    <phoneticPr fontId="1" type="noConversion"/>
  </si>
  <si>
    <t>Merino Gemma</t>
  </si>
  <si>
    <t>Macmillan UK</t>
  </si>
  <si>
    <t>Anthony Browne</t>
  </si>
  <si>
    <t>Candlewick Press</t>
  </si>
  <si>
    <t>是</t>
    <phoneticPr fontId="1" type="noConversion"/>
  </si>
  <si>
    <t>TW</t>
    <phoneticPr fontId="1" type="noConversion"/>
  </si>
  <si>
    <t>My weird school</t>
    <phoneticPr fontId="1" type="noConversion"/>
  </si>
  <si>
    <t>Gutman, Dan</t>
  </si>
  <si>
    <t>Harper Collins USA</t>
  </si>
  <si>
    <t>西遊記（上／下冊）</t>
    <phoneticPr fontId="1" type="noConversion"/>
  </si>
  <si>
    <t xml:space="preserve"> 吳承恩</t>
    <phoneticPr fontId="1" type="noConversion"/>
  </si>
  <si>
    <t>是</t>
    <phoneticPr fontId="1" type="noConversion"/>
  </si>
  <si>
    <t>否</t>
    <phoneticPr fontId="1" type="noConversion"/>
  </si>
  <si>
    <t>納尼亞傳奇套書（恩佐插畫封面版）</t>
    <phoneticPr fontId="1" type="noConversion"/>
  </si>
  <si>
    <t xml:space="preserve"> C.S.路易斯</t>
    <phoneticPr fontId="1" type="noConversion"/>
  </si>
  <si>
    <t>大田</t>
    <phoneticPr fontId="1" type="noConversion"/>
  </si>
  <si>
    <t>小魯的池塘</t>
    <phoneticPr fontId="1" type="noConversion"/>
  </si>
  <si>
    <t>三之三</t>
    <phoneticPr fontId="1" type="noConversion"/>
  </si>
  <si>
    <t>書之樹</t>
    <phoneticPr fontId="1" type="noConversion"/>
  </si>
  <si>
    <t>吐司忍者</t>
    <phoneticPr fontId="1" type="noConversion"/>
  </si>
  <si>
    <t>哆啦A夢數學百寶袋1：超實用數學辭典【1～3年級版】</t>
    <phoneticPr fontId="1" type="noConversion"/>
  </si>
  <si>
    <t>交通工具小妖怪</t>
    <phoneticPr fontId="1" type="noConversion"/>
  </si>
  <si>
    <t>艾利克與小怪獸01：不聽故事會死的小書怪</t>
    <phoneticPr fontId="1" type="noConversion"/>
  </si>
  <si>
    <t>動物選總統</t>
    <phoneticPr fontId="1" type="noConversion"/>
  </si>
  <si>
    <t>孩子需要知道的這幾件事</t>
    <phoneticPr fontId="1" type="noConversion"/>
  </si>
  <si>
    <t>神奇酷科學13：無所不能的能量</t>
    <phoneticPr fontId="1" type="noConversion"/>
  </si>
  <si>
    <t>我的故宮欣賞書</t>
    <phoneticPr fontId="1" type="noConversion"/>
  </si>
  <si>
    <t>戲臺上的大將軍</t>
    <phoneticPr fontId="1" type="noConversion"/>
  </si>
  <si>
    <t>金融素養小學堂：10歲開始學理財+企管</t>
    <phoneticPr fontId="1" type="noConversion"/>
  </si>
  <si>
    <t>是</t>
    <phoneticPr fontId="1" type="noConversion"/>
  </si>
  <si>
    <t>否</t>
    <phoneticPr fontId="1" type="noConversion"/>
  </si>
  <si>
    <t xml:space="preserve">我們一班都是鬼  </t>
    <phoneticPr fontId="1" type="noConversion"/>
  </si>
  <si>
    <t>世界不是方盒子：普立茲建築獎得主札哈‧哈蒂的故事</t>
    <phoneticPr fontId="1" type="noConversion"/>
  </si>
  <si>
    <t>少年小樹之歌</t>
    <phoneticPr fontId="1" type="noConversion"/>
  </si>
  <si>
    <t>小熊出版</t>
    <phoneticPr fontId="1" type="noConversion"/>
  </si>
  <si>
    <t>被罵了，怎麼辦？</t>
    <phoneticPr fontId="1" type="noConversion"/>
  </si>
  <si>
    <t>漢娜和甜心</t>
    <phoneticPr fontId="1" type="noConversion"/>
  </si>
  <si>
    <t>忍者學校：世界上最重要的東西</t>
    <phoneticPr fontId="1" type="noConversion"/>
  </si>
  <si>
    <t>麥提國王執政記</t>
    <phoneticPr fontId="1" type="noConversion"/>
  </si>
  <si>
    <t>銀狐多米諾</t>
    <phoneticPr fontId="1" type="noConversion"/>
  </si>
  <si>
    <t>聖誕男孩</t>
    <phoneticPr fontId="1" type="noConversion"/>
  </si>
  <si>
    <t>信小弟的大冒險</t>
    <phoneticPr fontId="1" type="noConversion"/>
  </si>
  <si>
    <t>猴塞雷的新工作</t>
    <phoneticPr fontId="1" type="noConversion"/>
  </si>
  <si>
    <t>向鬼王下戰帖：客家義民節</t>
    <phoneticPr fontId="1" type="noConversion"/>
  </si>
  <si>
    <t>陳素宜</t>
    <phoneticPr fontId="1" type="noConversion"/>
  </si>
  <si>
    <t>怪榴槤的鬼主意：頭城搶孤</t>
    <phoneticPr fontId="1" type="noConversion"/>
  </si>
  <si>
    <t xml:space="preserve"> 陳昇群</t>
    <phoneticPr fontId="1" type="noConversion"/>
  </si>
  <si>
    <t>菜刀小子的陣頭夢(二版)</t>
    <phoneticPr fontId="1" type="noConversion"/>
  </si>
  <si>
    <t xml:space="preserve"> 林哲璋</t>
    <phoneticPr fontId="1" type="noConversion"/>
  </si>
  <si>
    <t>我的獵人爺爺：達駭黑熊</t>
    <phoneticPr fontId="1" type="noConversion"/>
  </si>
  <si>
    <t>乜寇.索克魯曼</t>
    <phoneticPr fontId="1" type="noConversion"/>
  </si>
  <si>
    <t>蘭嶼、飛魚、巨人和故事</t>
    <phoneticPr fontId="1" type="noConversion"/>
  </si>
  <si>
    <t>四也</t>
    <phoneticPr fontId="1" type="noConversion"/>
  </si>
  <si>
    <t>字畝文化</t>
    <phoneticPr fontId="1" type="noConversion"/>
  </si>
  <si>
    <t>三隻小鼴鼠系列套書(全套三冊)</t>
    <phoneticPr fontId="1" type="noConversion"/>
  </si>
  <si>
    <t xml:space="preserve"> 張哲銘</t>
    <phoneticPr fontId="1" type="noConversion"/>
  </si>
  <si>
    <t>甜甜圈池塘</t>
    <phoneticPr fontId="1" type="noConversion"/>
  </si>
  <si>
    <t>企鵝旅館</t>
    <phoneticPr fontId="1" type="noConversion"/>
  </si>
  <si>
    <t xml:space="preserve">牛窪良太  </t>
    <phoneticPr fontId="1" type="noConversion"/>
  </si>
  <si>
    <t>金魚轉學生：好想認識新朋友</t>
    <phoneticPr fontId="1" type="noConversion"/>
  </si>
  <si>
    <t>大眼魚校外教學</t>
    <phoneticPr fontId="1" type="noConversion"/>
  </si>
  <si>
    <t>田螺的才藝</t>
    <phoneticPr fontId="1" type="noConversion"/>
  </si>
  <si>
    <t>螯蝦真的很壞？？</t>
    <phoneticPr fontId="1" type="noConversion"/>
  </si>
  <si>
    <t>伊布奶奶的神奇豆子</t>
    <phoneticPr fontId="1" type="noConversion"/>
  </si>
  <si>
    <t>信誼</t>
    <phoneticPr fontId="1" type="noConversion"/>
  </si>
  <si>
    <t>Grace說系列套書（共三冊）</t>
    <phoneticPr fontId="1" type="noConversion"/>
  </si>
  <si>
    <t>壞種子</t>
    <phoneticPr fontId="1" type="noConversion"/>
  </si>
  <si>
    <t xml:space="preserve"> Jory John,Pete Oswald (ILT)</t>
    <phoneticPr fontId="1" type="noConversion"/>
  </si>
  <si>
    <t>HarperCollins</t>
    <phoneticPr fontId="1" type="noConversion"/>
  </si>
  <si>
    <t>酷豆子</t>
    <phoneticPr fontId="1" type="noConversion"/>
  </si>
  <si>
    <t>優良蛋</t>
    <phoneticPr fontId="1" type="noConversion"/>
  </si>
  <si>
    <t>偷溜蛋</t>
    <phoneticPr fontId="1" type="noConversion"/>
  </si>
  <si>
    <t>事實丸</t>
    <phoneticPr fontId="1" type="noConversion"/>
  </si>
  <si>
    <t xml:space="preserve">喬納溫特 </t>
    <phoneticPr fontId="1" type="noConversion"/>
  </si>
  <si>
    <t>林良爺爺的700字故事</t>
    <phoneticPr fontId="1" type="noConversion"/>
  </si>
  <si>
    <t>The Bad Seed 4-book collection</t>
    <phoneticPr fontId="1" type="noConversion"/>
  </si>
  <si>
    <t>寫給兒童的臺灣美術奇幻之旅</t>
    <phoneticPr fontId="1" type="noConversion"/>
  </si>
  <si>
    <t>馬鈴薯家族</t>
    <phoneticPr fontId="1" type="noConversion"/>
  </si>
  <si>
    <t>一百件洋裝</t>
    <phoneticPr fontId="1" type="noConversion"/>
  </si>
  <si>
    <t>我的媽媽真麻煩</t>
    <phoneticPr fontId="1" type="noConversion"/>
  </si>
  <si>
    <t>怪物大師02：沉睡的泰坦巨人之城</t>
    <phoneticPr fontId="1" type="noConversion"/>
  </si>
  <si>
    <t>星星碼頭</t>
    <phoneticPr fontId="1" type="noConversion"/>
  </si>
  <si>
    <t>雲上的阿里</t>
    <phoneticPr fontId="1" type="noConversion"/>
  </si>
  <si>
    <t>張曼娟奇幻學堂-我家有個風火輪</t>
    <phoneticPr fontId="1" type="noConversion"/>
  </si>
  <si>
    <t>晨讀10分鐘：實驗故事集1―春天鬧鬼記</t>
    <phoneticPr fontId="1" type="noConversion"/>
  </si>
  <si>
    <t>晨讀10分鐘：實驗故事集3―光的接力賽</t>
    <phoneticPr fontId="1" type="noConversion"/>
  </si>
  <si>
    <t>晨讀10分鐘：青春無敵早點詩—中學生新詩選</t>
    <phoneticPr fontId="1" type="noConversion"/>
  </si>
  <si>
    <t>可能小學的歷史任務Ⅰ套書【十週年紀念版】共四本</t>
    <phoneticPr fontId="1" type="noConversion"/>
  </si>
  <si>
    <t>王文華</t>
    <phoneticPr fontId="1" type="noConversion"/>
  </si>
  <si>
    <t>小熊寬寬與魔法提琴03：文字塔大闖關</t>
    <phoneticPr fontId="1" type="noConversion"/>
  </si>
  <si>
    <t>夏綠蒂的網</t>
    <phoneticPr fontId="1" type="noConversion"/>
  </si>
  <si>
    <t>全世界最有禮貌的大野狼</t>
    <phoneticPr fontId="1" type="noConversion"/>
  </si>
  <si>
    <t>掉出書裡的大野狼(精裝)</t>
    <phoneticPr fontId="1" type="noConversion"/>
  </si>
  <si>
    <t xml:space="preserve"> 提利．羅伯埃克特</t>
    <phoneticPr fontId="1" type="noConversion"/>
  </si>
  <si>
    <t>老鼠郵差來了！</t>
    <phoneticPr fontId="1" type="noConversion"/>
  </si>
  <si>
    <t>瑪麗安．杜布</t>
    <phoneticPr fontId="1" type="noConversion"/>
  </si>
  <si>
    <t>老鼠郵差去哪裡？</t>
    <phoneticPr fontId="1" type="noConversion"/>
  </si>
  <si>
    <t>太空小戰警</t>
    <phoneticPr fontId="1" type="noConversion"/>
  </si>
  <si>
    <t>不要命的死神01</t>
    <phoneticPr fontId="1" type="noConversion"/>
  </si>
  <si>
    <t>不要命的死神2</t>
    <phoneticPr fontId="1" type="noConversion"/>
  </si>
  <si>
    <t>賈桂林‧戴維斯</t>
    <phoneticPr fontId="1" type="noConversion"/>
  </si>
  <si>
    <t>檸檬水戰爭系列（共5冊）</t>
    <phoneticPr fontId="1" type="noConversion"/>
  </si>
  <si>
    <t>小紅飛機上班去</t>
    <phoneticPr fontId="1" type="noConversion"/>
  </si>
  <si>
    <t xml:space="preserve"> 蔡美保</t>
    <phoneticPr fontId="1" type="noConversion"/>
  </si>
  <si>
    <t>陳宏淑</t>
    <phoneticPr fontId="1" type="noConversion"/>
  </si>
  <si>
    <t>怪咖少女事件簿5：專欄作家奮鬥記(雙語)</t>
    <phoneticPr fontId="1" type="noConversion"/>
  </si>
  <si>
    <t>怪咖少女事件簿6：追愛少女向前衝（雙語）</t>
    <phoneticPr fontId="1" type="noConversion"/>
  </si>
  <si>
    <t>怪咖少女事件簿7︰天團誕生實境秀（雙語）</t>
    <phoneticPr fontId="1" type="noConversion"/>
  </si>
  <si>
    <t>TW</t>
    <phoneticPr fontId="1" type="noConversion"/>
  </si>
  <si>
    <t>采實文化</t>
    <phoneticPr fontId="1" type="noConversion"/>
  </si>
  <si>
    <t>我們為什麼要讀書？為什麼要工作？： 認識世界與自己，啟動未來無限可能（全套兩冊）</t>
    <phoneticPr fontId="1" type="noConversion"/>
  </si>
  <si>
    <t xml:space="preserve"> 池上彰</t>
    <phoneticPr fontId="1" type="noConversion"/>
  </si>
  <si>
    <t>活了100萬次的貓</t>
    <phoneticPr fontId="1" type="noConversion"/>
  </si>
  <si>
    <t xml:space="preserve"> 佐野洋子</t>
    <phoneticPr fontId="1" type="noConversion"/>
  </si>
  <si>
    <t>什麼都有書店</t>
    <phoneticPr fontId="1" type="noConversion"/>
  </si>
  <si>
    <t>好無聊啊好無聊</t>
    <phoneticPr fontId="1" type="noConversion"/>
  </si>
  <si>
    <t>西貢小子</t>
    <phoneticPr fontId="1" type="noConversion"/>
  </si>
  <si>
    <t xml:space="preserve"> 張友漁</t>
    <phoneticPr fontId="1" type="noConversion"/>
  </si>
  <si>
    <t>悶蛋小鎮</t>
    <phoneticPr fontId="1" type="noConversion"/>
  </si>
  <si>
    <t>神祕圖書館偵探套書（4冊）</t>
    <phoneticPr fontId="1" type="noConversion"/>
  </si>
  <si>
    <t xml:space="preserve">林佑儒 </t>
    <phoneticPr fontId="1" type="noConversion"/>
  </si>
  <si>
    <t>打架天后莉莉</t>
    <phoneticPr fontId="1" type="noConversion"/>
  </si>
  <si>
    <t xml:space="preserve"> 哈雪．蔻杭布莉</t>
    <phoneticPr fontId="1" type="noConversion"/>
  </si>
  <si>
    <t>魔術專賣店1：消失的錢幣</t>
    <phoneticPr fontId="1" type="noConversion"/>
  </si>
  <si>
    <t xml:space="preserve"> 凱特．伊根, 麥克．連恩</t>
    <phoneticPr fontId="1" type="noConversion"/>
  </si>
  <si>
    <t>魔術專賣店4：消失的魔術師</t>
    <phoneticPr fontId="1" type="noConversion"/>
  </si>
  <si>
    <t>魔術專賣店3：大逃脫</t>
    <phoneticPr fontId="1" type="noConversion"/>
  </si>
  <si>
    <t>魔術專賣店２：驚人的旋轉手臂</t>
    <phoneticPr fontId="1" type="noConversion"/>
  </si>
  <si>
    <t>Doctor大熊醫生粉絲團</t>
    <phoneticPr fontId="1" type="noConversion"/>
  </si>
  <si>
    <t xml:space="preserve"> 劉思源</t>
    <phoneticPr fontId="1" type="noConversion"/>
  </si>
  <si>
    <t>插頭小豬1:停電星球</t>
    <phoneticPr fontId="1" type="noConversion"/>
  </si>
  <si>
    <t xml:space="preserve"> 顏志豪</t>
    <phoneticPr fontId="1" type="noConversion"/>
  </si>
  <si>
    <t>不讀書一家與書食餐廳</t>
    <phoneticPr fontId="1" type="noConversion"/>
  </si>
  <si>
    <t>三民書局</t>
    <phoneticPr fontId="1" type="noConversion"/>
  </si>
  <si>
    <t>金遊</t>
    <phoneticPr fontId="1" type="noConversion"/>
  </si>
  <si>
    <t>爺爺的天堂旅行</t>
    <phoneticPr fontId="1" type="noConversion"/>
  </si>
  <si>
    <t>小光點</t>
    <phoneticPr fontId="1" type="noConversion"/>
  </si>
  <si>
    <t>金序映</t>
    <phoneticPr fontId="1" type="noConversion"/>
  </si>
  <si>
    <t>薯條獅之我不要吹頭髮(含8頁遊戲操作卡紙)</t>
    <phoneticPr fontId="1" type="noConversion"/>
  </si>
  <si>
    <t>劉美琪</t>
    <phoneticPr fontId="1" type="noConversion"/>
  </si>
  <si>
    <t>悅樂文化</t>
    <phoneticPr fontId="1" type="noConversion"/>
  </si>
  <si>
    <t>小魯文化</t>
    <phoneticPr fontId="1" type="noConversion"/>
  </si>
  <si>
    <t>瑪莉安娜.奧格勒亞克</t>
    <phoneticPr fontId="1" type="noConversion"/>
  </si>
  <si>
    <t>小松鼠的紙飛機：一起玩，最好玩</t>
    <phoneticPr fontId="1" type="noConversion"/>
  </si>
  <si>
    <t>采實文化</t>
    <phoneticPr fontId="1" type="noConversion"/>
  </si>
  <si>
    <t>刀根里衣</t>
    <phoneticPr fontId="1" type="noConversion"/>
  </si>
  <si>
    <t>益智摺紙入門書（暢銷版）(二版)</t>
    <phoneticPr fontId="1" type="noConversion"/>
  </si>
  <si>
    <t xml:space="preserve"> 株式會社主婦之友社</t>
    <phoneticPr fontId="1" type="noConversion"/>
  </si>
  <si>
    <t>漢欣</t>
    <phoneticPr fontId="1" type="noConversion"/>
  </si>
  <si>
    <t>玩剪紙：DIY手工大王</t>
    <phoneticPr fontId="1" type="noConversion"/>
  </si>
  <si>
    <t xml:space="preserve"> 嘉良傳媒</t>
    <phoneticPr fontId="1" type="noConversion"/>
  </si>
  <si>
    <t>風車</t>
    <phoneticPr fontId="1" type="noConversion"/>
  </si>
  <si>
    <t>誰都喜歡の超可愛對稱剪紙439款：喀擦喀擦 會拿剪刀就會剪</t>
    <phoneticPr fontId="1" type="noConversion"/>
  </si>
  <si>
    <t xml:space="preserve"> 石川真理子, 武內千尋, 匡子 </t>
    <phoneticPr fontId="1" type="noConversion"/>
  </si>
  <si>
    <t xml:space="preserve">邦聯文化 </t>
    <phoneticPr fontId="1" type="noConversion"/>
  </si>
  <si>
    <t>166枚好感系×超簡單創意剪紙圖案集：摺！剪！開！完美剪紙3 Steps(暢銷版)</t>
    <phoneticPr fontId="1" type="noConversion"/>
  </si>
  <si>
    <t xml:space="preserve"> 室岡昭子 </t>
    <phoneticPr fontId="1" type="noConversion"/>
  </si>
  <si>
    <t>Elegant-Boutique 新手作</t>
    <phoneticPr fontId="1" type="noConversion"/>
  </si>
  <si>
    <t>和融</t>
    <phoneticPr fontId="1" type="noConversion"/>
  </si>
  <si>
    <t>東方</t>
    <phoneticPr fontId="1" type="noConversion"/>
  </si>
  <si>
    <t>深夜的放屁大賽</t>
    <phoneticPr fontId="1" type="noConversion"/>
  </si>
  <si>
    <t>中村翔子</t>
    <phoneticPr fontId="1" type="noConversion"/>
  </si>
  <si>
    <t>深夜的打呼大賽</t>
    <phoneticPr fontId="1" type="noConversion"/>
  </si>
  <si>
    <t>深夜的打噴嚏大賽</t>
    <phoneticPr fontId="1" type="noConversion"/>
  </si>
  <si>
    <t>不信你去問鯊魚</t>
    <phoneticPr fontId="1" type="noConversion"/>
  </si>
  <si>
    <t>竹下文子</t>
    <phoneticPr fontId="1" type="noConversion"/>
  </si>
  <si>
    <t>野兔甜點師傅的祕密</t>
    <phoneticPr fontId="1" type="noConversion"/>
  </si>
  <si>
    <t>小手鞠琉衣</t>
    <phoneticPr fontId="1" type="noConversion"/>
  </si>
  <si>
    <t>寶貝飛呀飛</t>
    <phoneticPr fontId="1" type="noConversion"/>
  </si>
  <si>
    <t>森山京</t>
    <phoneticPr fontId="1" type="noConversion"/>
  </si>
  <si>
    <t>終於見到她了</t>
    <phoneticPr fontId="1" type="noConversion"/>
  </si>
  <si>
    <t>吊橋搖呀搖</t>
    <phoneticPr fontId="1" type="noConversion"/>
  </si>
  <si>
    <t>只有我知道</t>
    <phoneticPr fontId="1" type="noConversion"/>
  </si>
  <si>
    <t>狐狸音樂教室的幽靈</t>
    <phoneticPr fontId="1" type="noConversion"/>
  </si>
  <si>
    <t>綿羊郵局局長的祕密</t>
    <phoneticPr fontId="1" type="noConversion"/>
  </si>
  <si>
    <t>黑熊餐廳的祕密</t>
    <phoneticPr fontId="1" type="noConversion"/>
  </si>
  <si>
    <t>野貓軍團和大海怪</t>
    <phoneticPr fontId="1" type="noConversion"/>
  </si>
  <si>
    <t>工藤紀子</t>
    <phoneticPr fontId="1" type="noConversion"/>
  </si>
  <si>
    <t>動物園的一星期</t>
    <phoneticPr fontId="1" type="noConversion"/>
  </si>
  <si>
    <t>齊藤洋</t>
    <phoneticPr fontId="1" type="noConversion"/>
  </si>
  <si>
    <t>火蟻5497</t>
    <phoneticPr fontId="1" type="noConversion"/>
  </si>
  <si>
    <t>花格子</t>
    <phoneticPr fontId="1" type="noConversion"/>
  </si>
  <si>
    <t>簡單老師和想變可愛的獅子</t>
    <phoneticPr fontId="1" type="noConversion"/>
  </si>
  <si>
    <t>齋藤洋</t>
    <phoneticPr fontId="1" type="noConversion"/>
  </si>
  <si>
    <t>簡單老師和想飛的企鵝</t>
    <phoneticPr fontId="1" type="noConversion"/>
  </si>
  <si>
    <t>簡單老師和想吃自己夢的夢貘</t>
    <phoneticPr fontId="1" type="noConversion"/>
  </si>
  <si>
    <t>電視機想偷懶</t>
    <phoneticPr fontId="1" type="noConversion"/>
  </si>
  <si>
    <t>村上詩子</t>
    <phoneticPr fontId="1" type="noConversion"/>
  </si>
  <si>
    <t>冰箱放暑假</t>
    <phoneticPr fontId="1" type="noConversion"/>
  </si>
  <si>
    <t>跳箱要午休</t>
    <phoneticPr fontId="1" type="noConversion"/>
  </si>
  <si>
    <t>否</t>
    <phoneticPr fontId="1" type="noConversion"/>
  </si>
  <si>
    <t>陳沛慈</t>
    <phoneticPr fontId="1" type="noConversion"/>
  </si>
  <si>
    <t>小熊出版</t>
    <phoneticPr fontId="1" type="noConversion"/>
  </si>
  <si>
    <t>龍族英雄‧蒲牢：暗黑深海的呼喚</t>
    <phoneticPr fontId="1" type="noConversion"/>
  </si>
  <si>
    <t>龍族英雄〔饕餮〕：香酥美味的陰謀</t>
    <phoneticPr fontId="1" type="noConversion"/>
  </si>
  <si>
    <t>龍族英雄〔狴猂〕：駛向地獄的列車</t>
    <phoneticPr fontId="1" type="noConversion"/>
  </si>
  <si>
    <t>龍族英雄〔贔屭〕：冥界烏鴉的攻擊</t>
    <phoneticPr fontId="1" type="noConversion"/>
  </si>
  <si>
    <t>龍族英雄〔螭吻〕：惡魔的屠龍任務</t>
    <phoneticPr fontId="1" type="noConversion"/>
  </si>
  <si>
    <t>傑夫‧肯尼</t>
    <phoneticPr fontId="1" type="noConversion"/>
  </si>
  <si>
    <t>怪咖少女事件簿8：妮琪的魔境夢遊(雙語)</t>
    <phoneticPr fontId="1" type="noConversion"/>
  </si>
  <si>
    <t>怪咖少女事件簿9：作秀女王的惡搞日記(雙語)</t>
    <phoneticPr fontId="1" type="noConversion"/>
  </si>
  <si>
    <t>怪咖少女事件簿10：進擊的寵物保姆 (雙語)</t>
    <phoneticPr fontId="1" type="noConversion"/>
  </si>
  <si>
    <t>怪咖少女事件簿11：交換學生PK自拍天后(雙語)</t>
    <phoneticPr fontId="1" type="noConversion"/>
  </si>
  <si>
    <t>怪咖少女事件簿12：意外的暗戀風暴(雙語)</t>
    <phoneticPr fontId="1" type="noConversion"/>
  </si>
  <si>
    <t>我是榮利02：榮利的棒呆大冒險(雙語)</t>
    <phoneticPr fontId="1" type="noConversion"/>
  </si>
  <si>
    <t>孔夫子大學堂：曼娟老師的十堂《論語》課(雙CD+導讀手冊)</t>
    <phoneticPr fontId="1" type="noConversion"/>
  </si>
  <si>
    <t>是否為套書</t>
    <phoneticPr fontId="1" type="noConversion"/>
  </si>
  <si>
    <t>是否含光碟</t>
    <phoneticPr fontId="1" type="noConversion"/>
  </si>
  <si>
    <t>是</t>
    <phoneticPr fontId="1" type="noConversion"/>
  </si>
  <si>
    <t>否</t>
    <phoneticPr fontId="1" type="noConversion"/>
  </si>
  <si>
    <t>張曼娟</t>
    <phoneticPr fontId="1" type="noConversion"/>
  </si>
  <si>
    <t>張曼娟論語學堂套書：夢行者、孔鬍子先生說（共二冊）</t>
    <phoneticPr fontId="1" type="noConversion"/>
  </si>
  <si>
    <t>心有靈犀</t>
    <phoneticPr fontId="1" type="noConversion"/>
  </si>
  <si>
    <t xml:space="preserve"> 陳碏</t>
    <phoneticPr fontId="1" type="noConversion"/>
  </si>
  <si>
    <t>冒牌爸爸</t>
    <phoneticPr fontId="1" type="noConversion"/>
  </si>
  <si>
    <t xml:space="preserve"> 陳景聰</t>
    <phoneticPr fontId="1" type="noConversion"/>
  </si>
  <si>
    <t>尖端出版</t>
    <phoneticPr fontId="1" type="noConversion"/>
  </si>
  <si>
    <t>克瑞希達‧科威爾</t>
    <phoneticPr fontId="1" type="noConversion"/>
  </si>
  <si>
    <t>昔日巫師02：雙重魔法</t>
    <phoneticPr fontId="1" type="noConversion"/>
  </si>
  <si>
    <t>昔日巫師03：幸運三生</t>
    <phoneticPr fontId="1" type="noConversion"/>
  </si>
  <si>
    <t>等啊等，在排什麼隊呀？</t>
    <phoneticPr fontId="1" type="noConversion"/>
  </si>
  <si>
    <t xml:space="preserve"> 高畠那生 </t>
    <phoneticPr fontId="1" type="noConversion"/>
  </si>
  <si>
    <t>少年特種部隊01：荒島巨蜥的極限生存</t>
    <phoneticPr fontId="1" type="noConversion"/>
  </si>
  <si>
    <t>克里斯‧萊恩</t>
    <phoneticPr fontId="1" type="noConversion"/>
  </si>
  <si>
    <t>少年特種部隊02：雪山絕壁的捕鼠行動</t>
    <phoneticPr fontId="1" type="noConversion"/>
  </si>
  <si>
    <t>Gorilla</t>
    <phoneticPr fontId="1" type="noConversion"/>
  </si>
  <si>
    <t>Hippo Has a Hat</t>
    <phoneticPr fontId="1" type="noConversion"/>
  </si>
  <si>
    <t xml:space="preserve"> Donaldson, Julia/ Sharratt, Nick (ILT)</t>
    <phoneticPr fontId="1" type="noConversion"/>
  </si>
  <si>
    <t>Pan Macmillan</t>
    <phoneticPr fontId="1" type="noConversion"/>
  </si>
  <si>
    <t>UK</t>
    <phoneticPr fontId="1" type="noConversion"/>
  </si>
  <si>
    <t>葛瑞的囧日記14：搬家大作戰(雙語)</t>
    <phoneticPr fontId="1" type="noConversion"/>
  </si>
  <si>
    <t>是</t>
    <phoneticPr fontId="1" type="noConversion"/>
  </si>
  <si>
    <t>管家琪, 翁莉</t>
    <phoneticPr fontId="1" type="noConversion"/>
  </si>
  <si>
    <t>大好文化企業社</t>
    <phoneticPr fontId="1" type="noConversion"/>
  </si>
  <si>
    <t>麗雲老師的閱讀寫作直播課123：配合新課綱提升讀寫素養：獨家設計《小學霸作文練習本》１冊</t>
    <phoneticPr fontId="1" type="noConversion"/>
  </si>
  <si>
    <t xml:space="preserve"> 陳麗雲</t>
    <phoneticPr fontId="1" type="noConversion"/>
  </si>
  <si>
    <t>五南</t>
    <phoneticPr fontId="1" type="noConversion"/>
  </si>
  <si>
    <t>孩子的第一本作文心智圖（全彩）</t>
    <phoneticPr fontId="1" type="noConversion"/>
  </si>
  <si>
    <t xml:space="preserve"> 王韻華</t>
    <phoneticPr fontId="1" type="noConversion"/>
  </si>
  <si>
    <t>語樂多文化</t>
    <phoneticPr fontId="1" type="noConversion"/>
  </si>
  <si>
    <t>陳安如老師的小學生寫日記技巧課</t>
    <phoneticPr fontId="1" type="noConversion"/>
  </si>
  <si>
    <t xml:space="preserve"> 陳安如</t>
    <phoneticPr fontId="1" type="noConversion"/>
  </si>
  <si>
    <t xml:space="preserve">五南  
</t>
    <phoneticPr fontId="1" type="noConversion"/>
  </si>
  <si>
    <t>寫作起跑點：字詞句段大進擊</t>
    <phoneticPr fontId="1" type="noConversion"/>
  </si>
  <si>
    <t xml:space="preserve"> 陳麗雲, 林玲如 </t>
    <phoneticPr fontId="1" type="noConversion"/>
  </si>
  <si>
    <t>小兵</t>
    <phoneticPr fontId="1" type="noConversion"/>
  </si>
  <si>
    <t>寫作衝刺面：篇章修辭再精進</t>
    <phoneticPr fontId="1" type="noConversion"/>
  </si>
  <si>
    <t>陳麗雲, 黃秀精</t>
    <phoneticPr fontId="1" type="noConversion"/>
  </si>
  <si>
    <t>寫作接力線：表達策略有階梯</t>
    <phoneticPr fontId="1" type="noConversion"/>
  </si>
  <si>
    <t xml:space="preserve"> 陳麗雲, 何佩珊</t>
    <phoneticPr fontId="1" type="noConversion"/>
  </si>
  <si>
    <t>Boynton, Sandra</t>
  </si>
  <si>
    <t>Little Simon</t>
  </si>
  <si>
    <t>Walsh, Melanie</t>
  </si>
  <si>
    <t>Candlewick Press (MA)</t>
  </si>
  <si>
    <t>Scholastic Press</t>
  </si>
  <si>
    <t>Seuss, Dr.</t>
  </si>
  <si>
    <t>Random House Books for Young Readers</t>
  </si>
  <si>
    <t>Otoshi, Kathryn</t>
  </si>
  <si>
    <t>Ko Kids Books</t>
  </si>
  <si>
    <t>Carle, Eric</t>
  </si>
  <si>
    <t>HarperCollins</t>
  </si>
  <si>
    <t>Philomel Books</t>
  </si>
  <si>
    <t> Falconer, Ian</t>
  </si>
  <si>
    <t>Atheneum Books for Young Readers</t>
  </si>
  <si>
    <t>Bingham, Kelly/ Zelinsky, Paul O. (ILT)</t>
  </si>
  <si>
    <t>Greenwillow Books</t>
  </si>
  <si>
    <t>Brown, Ruth</t>
  </si>
  <si>
    <t>Andersen Pr Ltd</t>
  </si>
  <si>
    <t>Eastman, P. D.</t>
  </si>
  <si>
    <t>Burach, Ross</t>
  </si>
  <si>
    <t>Dial Books</t>
  </si>
  <si>
    <t>Aborio, Portia/ Petach, Heidi (ILT)</t>
  </si>
  <si>
    <t>Grosset &amp; Dunlap</t>
  </si>
  <si>
    <t>Parr, Todd</t>
  </si>
  <si>
    <t>Little, Brown Books for Young Readers</t>
  </si>
  <si>
    <t>Pizzoli, Greg</t>
  </si>
  <si>
    <t>Disney-Hyperion</t>
  </si>
  <si>
    <t>Lopez, Rafael</t>
  </si>
  <si>
    <t>Scholastic Pr</t>
  </si>
  <si>
    <t>Christelow, Eileen</t>
  </si>
  <si>
    <t>Houghton Mifflin</t>
  </si>
  <si>
    <t>Hutchins, Pat</t>
  </si>
  <si>
    <t>Aker, Suzanne/ Karlin, Bernie (ILT)</t>
  </si>
  <si>
    <t>Simon &amp; Schuster</t>
  </si>
  <si>
    <t>Taylor, Michael/ Bassani, Srimalie (ILT)</t>
  </si>
  <si>
    <t>Ready Readers</t>
  </si>
  <si>
    <t>9781683427674</t>
  </si>
  <si>
    <t> Evans, Shira</t>
  </si>
  <si>
    <t>National Geographic Society</t>
  </si>
  <si>
    <t>9781426324406</t>
  </si>
  <si>
    <t>Natl Geographic Soc Childrens books</t>
  </si>
  <si>
    <t>9781426328084</t>
  </si>
  <si>
    <t>Scholastic</t>
  </si>
  <si>
    <t>9789814776066</t>
  </si>
  <si>
    <t>Cousins, Lucy</t>
  </si>
  <si>
    <t>9781406301564</t>
  </si>
  <si>
    <t>Emily Gravett</t>
  </si>
  <si>
    <t>Macmillan Children’s Books</t>
  </si>
  <si>
    <t>HarperFestival</t>
  </si>
  <si>
    <t> Williams, Sue/ Vivas, Julie (ILT)</t>
  </si>
  <si>
    <t>0152380116</t>
  </si>
  <si>
    <t>Jez Alborough</t>
  </si>
  <si>
    <t>Walker Books</t>
  </si>
  <si>
    <t>9781406310764</t>
  </si>
  <si>
    <t>Baker, Keith/ Tucci, Stanley (NRT)</t>
  </si>
  <si>
    <t>Simon &amp; Schuster Merchandise &amp;</t>
  </si>
  <si>
    <t>9780689803789</t>
  </si>
  <si>
    <t>Lionni, Leo</t>
  </si>
  <si>
    <t>Dragonfly Books</t>
  </si>
  <si>
    <t xml:space="preserve"> Sweeney, Joan/ Trithart, Emma (ILT)</t>
  </si>
  <si>
    <t> Carle, Eric</t>
  </si>
  <si>
    <t>9780064435963</t>
  </si>
  <si>
    <t>The Crocodile and the Dentist</t>
  </si>
  <si>
    <t>Taro Gomi</t>
  </si>
  <si>
    <t>Scholatic</t>
  </si>
  <si>
    <t xml:space="preserve"> Lionni, Leo</t>
  </si>
  <si>
    <t>9781524766146</t>
  </si>
  <si>
    <t xml:space="preserve"> Woodson, Jacqueline/ López, Rafael (ILT)</t>
  </si>
  <si>
    <t>Nancy Paulsen Books</t>
  </si>
  <si>
    <t>Anderson, Laura Ellen</t>
  </si>
  <si>
    <t>Bloomsbury Publishing PLC</t>
  </si>
  <si>
    <t>Tim Hopgood,David Tazzyman (ILT)</t>
  </si>
  <si>
    <t>Bloomsbury Children’s Books</t>
  </si>
  <si>
    <t>Williams, Kathryn</t>
  </si>
  <si>
    <t>Gomi, Taro</t>
  </si>
  <si>
    <t>Chronicle Books</t>
  </si>
  <si>
    <t>9780811847865</t>
  </si>
  <si>
    <t>Chronicle Books (CA)</t>
  </si>
  <si>
    <t>9780811823319</t>
  </si>
  <si>
    <t>Lucy Cousins</t>
  </si>
  <si>
    <t>Walker Books Ltd.</t>
  </si>
  <si>
    <t>9781406329650</t>
  </si>
  <si>
    <t>Little Brown &amp; Co</t>
  </si>
  <si>
    <t>Krauss, Ruth/ Johnson, Crockett (ILT)</t>
  </si>
  <si>
    <t>9780694004928</t>
  </si>
  <si>
    <t>MONKS, LYDIA</t>
  </si>
  <si>
    <t> MAMMOTH</t>
  </si>
  <si>
    <t>9780749738037</t>
  </si>
  <si>
    <t> Parr, Todd</t>
  </si>
  <si>
    <t>LB Kids</t>
  </si>
  <si>
    <t> Roberts, Leonie/ Byrne, Mike (ILT)</t>
  </si>
  <si>
    <t>QEB Publishing</t>
  </si>
  <si>
    <t>National Geographic Learning (COR)</t>
  </si>
  <si>
    <t>Heinle &amp; Heinle Pub</t>
  </si>
  <si>
    <t>Thiele, Bob/ Weiss, George David/ Hopgood, Tim (ILT)</t>
  </si>
  <si>
    <t>Henry Holt &amp; Company</t>
  </si>
  <si>
    <t>9781627792561</t>
  </si>
  <si>
    <t> Willems, Mo</t>
  </si>
  <si>
    <t>Hyperion Books for Children</t>
  </si>
  <si>
    <t>Zappa, Ahmet/ Santat, Dan (ILT)</t>
  </si>
  <si>
    <t>Salina Yoon</t>
  </si>
  <si>
    <t>SCHOLASTIC</t>
  </si>
  <si>
    <t>No</t>
  </si>
  <si>
    <t>Altes, Marta</t>
  </si>
  <si>
    <t>Child’s Play International</t>
  </si>
  <si>
    <t>Gehl, Laura/ Lichtenheld, Tom (ILT)</t>
  </si>
  <si>
    <t>King, Stephen Michael.</t>
  </si>
  <si>
    <t>Scholastic Australia</t>
  </si>
  <si>
    <t> Wood, Audrey</t>
  </si>
  <si>
    <t>0590469002</t>
  </si>
  <si>
    <t>US</t>
    <phoneticPr fontId="1" type="noConversion"/>
  </si>
  <si>
    <t>US</t>
    <phoneticPr fontId="1" type="noConversion"/>
  </si>
  <si>
    <t>At the beach</t>
    <phoneticPr fontId="1" type="noConversion"/>
  </si>
  <si>
    <t>否</t>
    <phoneticPr fontId="1" type="noConversion"/>
  </si>
  <si>
    <t>是</t>
    <phoneticPr fontId="1" type="noConversion"/>
  </si>
  <si>
    <t>JY Books Kr</t>
    <phoneticPr fontId="1" type="noConversion"/>
  </si>
  <si>
    <t>Laura Vaccaro Seeger</t>
    <phoneticPr fontId="1" type="noConversion"/>
  </si>
  <si>
    <t>韓國</t>
    <phoneticPr fontId="1" type="noConversion"/>
  </si>
  <si>
    <t>大鬼小鬼圖書館（10月底出新版)</t>
    <phoneticPr fontId="1" type="noConversion"/>
  </si>
  <si>
    <t>心靈學校1：我很棒！只是有點害羞</t>
    <phoneticPr fontId="1" type="noConversion"/>
  </si>
  <si>
    <t>小黃點大冒險！</t>
    <phoneticPr fontId="1" type="noConversion"/>
  </si>
  <si>
    <t>還差一點還差一點</t>
    <phoneticPr fontId="1" type="noConversion"/>
  </si>
  <si>
    <t>彩色點點</t>
    <phoneticPr fontId="1" type="noConversion"/>
  </si>
  <si>
    <t>看漫畫，學論語</t>
    <phoneticPr fontId="1" type="noConversion"/>
  </si>
  <si>
    <t>王文華</t>
    <phoneticPr fontId="1" type="noConversion"/>
  </si>
  <si>
    <t>看漫畫，學莊子</t>
    <phoneticPr fontId="1" type="noConversion"/>
  </si>
  <si>
    <t>王文華;SANA</t>
    <phoneticPr fontId="1" type="noConversion"/>
  </si>
  <si>
    <t>山茶花文具店</t>
    <phoneticPr fontId="1" type="noConversion"/>
  </si>
  <si>
    <t>圓神</t>
    <phoneticPr fontId="1" type="noConversion"/>
  </si>
  <si>
    <t>小川糸</t>
  </si>
  <si>
    <t>課堂上沒教的科學知識：60則令人拍案叫絕的故事</t>
    <phoneticPr fontId="1" type="noConversion"/>
  </si>
  <si>
    <t>臺灣商務</t>
    <phoneticPr fontId="1" type="noConversion"/>
  </si>
  <si>
    <t>張之傑</t>
    <phoneticPr fontId="1" type="noConversion"/>
  </si>
  <si>
    <t>留下來的孩子</t>
    <phoneticPr fontId="1" type="noConversion"/>
  </si>
  <si>
    <t>小天下</t>
    <phoneticPr fontId="1" type="noConversion"/>
  </si>
  <si>
    <t>凱瑟琳‧厄斯金</t>
    <phoneticPr fontId="1" type="noConversion"/>
  </si>
  <si>
    <t>厭世廢文觀止──英雄豪傑競靠腰，國文課本沒有教</t>
    <phoneticPr fontId="1" type="noConversion"/>
  </si>
  <si>
    <t>究竟</t>
    <phoneticPr fontId="1" type="noConversion"/>
  </si>
  <si>
    <t>厭世國文老師</t>
    <phoneticPr fontId="1" type="noConversion"/>
  </si>
  <si>
    <t>姊姊的守護者 （10週年紀念版）(二版)</t>
    <phoneticPr fontId="1" type="noConversion"/>
  </si>
  <si>
    <t xml:space="preserve">台灣商務 </t>
    <phoneticPr fontId="1" type="noConversion"/>
  </si>
  <si>
    <t xml:space="preserve"> 茱迪．皮考特 </t>
    <phoneticPr fontId="1" type="noConversion"/>
  </si>
  <si>
    <t>少年鱷魚幫</t>
    <phoneticPr fontId="1" type="noConversion"/>
  </si>
  <si>
    <t>麥斯‧范德葛林</t>
    <phoneticPr fontId="1" type="noConversion"/>
  </si>
  <si>
    <t>親子天下</t>
    <phoneticPr fontId="1" type="noConversion"/>
  </si>
  <si>
    <t>今天好嗎？公主殿下（增訂版）</t>
    <phoneticPr fontId="1" type="noConversion"/>
  </si>
  <si>
    <t xml:space="preserve"> 張友漁</t>
    <phoneticPr fontId="1" type="noConversion"/>
  </si>
  <si>
    <t>巴巴文化</t>
    <phoneticPr fontId="1" type="noConversion"/>
  </si>
  <si>
    <t>江湖，還有人嗎？</t>
    <phoneticPr fontId="1" type="noConversion"/>
  </si>
  <si>
    <t>遠流</t>
    <phoneticPr fontId="1" type="noConversion"/>
  </si>
  <si>
    <t>木乃伊不容易</t>
    <phoneticPr fontId="1" type="noConversion"/>
  </si>
  <si>
    <t xml:space="preserve"> 李衍蒨</t>
    <phoneticPr fontId="1" type="noConversion"/>
  </si>
  <si>
    <t>蜂鳥出版有限公司</t>
    <phoneticPr fontId="1" type="noConversion"/>
  </si>
  <si>
    <t>神啊，你在嗎？</t>
    <phoneticPr fontId="1" type="noConversion"/>
  </si>
  <si>
    <t>小麥田出版</t>
    <phoneticPr fontId="1" type="noConversion"/>
  </si>
  <si>
    <t>茱蒂‧布倫</t>
  </si>
  <si>
    <t>愛呆西非連加恩【愛的接力版】</t>
    <phoneticPr fontId="1" type="noConversion"/>
  </si>
  <si>
    <t>連加恩</t>
    <phoneticPr fontId="1" type="noConversion"/>
  </si>
  <si>
    <t>安德魯‧克萊門斯</t>
    <phoneticPr fontId="1" type="noConversion"/>
  </si>
  <si>
    <t>就愛找麻煩:安德魯．克萊門斯10</t>
    <phoneticPr fontId="1" type="noConversion"/>
  </si>
  <si>
    <t>普通不普通:安德魯．克萊門斯11</t>
    <phoneticPr fontId="1" type="noConversion"/>
  </si>
  <si>
    <t>口香糖復仇計:安德魯．克萊門斯12</t>
    <phoneticPr fontId="1" type="noConversion"/>
  </si>
  <si>
    <t xml:space="preserve"> 安德魯．克萊門斯</t>
    <phoneticPr fontId="1" type="noConversion"/>
  </si>
  <si>
    <t>台灣</t>
  </si>
  <si>
    <t>台灣</t>
    <phoneticPr fontId="1" type="noConversion"/>
  </si>
  <si>
    <t>學校是我們的01：謎之金幣</t>
    <phoneticPr fontId="1" type="noConversion"/>
  </si>
  <si>
    <t>學校是我們的02：五聲鐘響</t>
    <phoneticPr fontId="1" type="noConversion"/>
  </si>
  <si>
    <t>學校是我們的03：四乘四之後</t>
    <phoneticPr fontId="1" type="noConversion"/>
  </si>
  <si>
    <t>學校是我們的04：致命地帶</t>
    <phoneticPr fontId="1" type="noConversion"/>
  </si>
  <si>
    <t>祕密地圖：安德魯．克萊門斯22</t>
    <phoneticPr fontId="1" type="noConversion"/>
  </si>
  <si>
    <t>魯蛇俱樂部：安德魯．克萊門斯23</t>
    <phoneticPr fontId="1" type="noConversion"/>
  </si>
  <si>
    <t>好朋友大對決：安德魯．克萊門斯24</t>
    <phoneticPr fontId="1" type="noConversion"/>
  </si>
  <si>
    <t>好吃的服裝店：甜蜜歡樂舞會</t>
    <phoneticPr fontId="1" type="noConversion"/>
  </si>
  <si>
    <t>野志明加(</t>
    <phoneticPr fontId="1" type="noConversion"/>
  </si>
  <si>
    <t>角落小夥伴專注力遊戲書1：這裡讓人好安心篇</t>
    <phoneticPr fontId="1" type="noConversion"/>
  </si>
  <si>
    <t xml:space="preserve"> 布克文化 </t>
    <phoneticPr fontId="1" type="noConversion"/>
  </si>
  <si>
    <t xml:space="preserve"> 主婦與生活社</t>
    <phoneticPr fontId="1" type="noConversion"/>
  </si>
  <si>
    <t>角落小夥伴專注力遊戲書2：這裡也有角落小夥伴篇</t>
    <phoneticPr fontId="1" type="noConversion"/>
  </si>
  <si>
    <t>角落小夥伴專注力遊戲書3：無所不在的角落小夥伴篇</t>
    <phoneticPr fontId="1" type="noConversion"/>
  </si>
  <si>
    <t>角落小夥伴專注力遊戲書4：這裡那裡都是角落小夥伴篇</t>
    <phoneticPr fontId="1" type="noConversion"/>
  </si>
  <si>
    <t>專注力遊戲書5：一起找找角落小夥伴</t>
    <phoneticPr fontId="1" type="noConversion"/>
  </si>
  <si>
    <t>性教育啟蒙：身體的祕密立體遊戲書</t>
    <phoneticPr fontId="1" type="noConversion"/>
  </si>
  <si>
    <t xml:space="preserve"> 張慧 </t>
    <phoneticPr fontId="1" type="noConversion"/>
  </si>
  <si>
    <t xml:space="preserve"> 雙美</t>
    <phoneticPr fontId="1" type="noConversion"/>
  </si>
  <si>
    <t>石津千尋</t>
    <phoneticPr fontId="1" type="noConversion"/>
  </si>
  <si>
    <t>小書痴的下剋上：為了成為圖書管理員不擇手段！第一部 士兵的女兒(I)</t>
    <phoneticPr fontId="1" type="noConversion"/>
  </si>
  <si>
    <t>皇冠</t>
    <phoneticPr fontId="1" type="noConversion"/>
  </si>
  <si>
    <t>香月美夜</t>
    <phoneticPr fontId="1" type="noConversion"/>
  </si>
  <si>
    <t>小書痴的下剋上：為了成為圖書管理員不擇手段！第一部 士兵的女兒(II)</t>
    <phoneticPr fontId="1" type="noConversion"/>
  </si>
  <si>
    <t>小書痴的下剋上：為了成為圖書管理員不擇手段！第一部 士兵的女兒(III)</t>
    <phoneticPr fontId="1" type="noConversion"/>
  </si>
  <si>
    <t>小書痴的下剋上：為了成為圖書管理員不擇手段！第二部 神殿的見習巫女(I)</t>
    <phoneticPr fontId="1" type="noConversion"/>
  </si>
  <si>
    <t>小書痴的下剋上：為了成為圖書管理員不擇手段！第二部 神殿的見習巫女(II)</t>
    <phoneticPr fontId="1" type="noConversion"/>
  </si>
  <si>
    <t>小書痴的下剋上：為了成為圖書管理員不擇手段！第二部 神殿的見習巫女(III)</t>
    <phoneticPr fontId="1" type="noConversion"/>
  </si>
  <si>
    <t>小書痴的下剋上：為了成為圖書管理員不擇手段！第二部 神殿的見習巫女(IV)</t>
    <phoneticPr fontId="1" type="noConversion"/>
  </si>
  <si>
    <t xml:space="preserve"> 陳又凌 </t>
    <phoneticPr fontId="1" type="noConversion"/>
  </si>
  <si>
    <t xml:space="preserve"> 聯經 </t>
    <phoneticPr fontId="1" type="noConversion"/>
  </si>
  <si>
    <t>台灣地圖</t>
    <phoneticPr fontId="1" type="noConversion"/>
  </si>
  <si>
    <t>人體大遊歷3：腸病毒大進擊</t>
    <phoneticPr fontId="1" type="noConversion"/>
  </si>
  <si>
    <t xml:space="preserve"> 陳月文．方恩真 </t>
    <phoneticPr fontId="1" type="noConversion"/>
  </si>
  <si>
    <t xml:space="preserve"> 理查．伯恩 </t>
    <phoneticPr fontId="1" type="noConversion"/>
  </si>
  <si>
    <t>不可以搶我的糖果！</t>
    <phoneticPr fontId="1" type="noConversion"/>
  </si>
  <si>
    <t>人體大遊歷1：消化道之旅（二版）</t>
    <phoneticPr fontId="1" type="noConversion"/>
  </si>
  <si>
    <t>人體大遊歷2：流感大作戰</t>
    <phoneticPr fontId="1" type="noConversion"/>
  </si>
  <si>
    <t>蜘蛛人離家日：東擺西盪遊歐洲</t>
    <phoneticPr fontId="1" type="noConversion"/>
  </si>
  <si>
    <t>卡利奧佩．葛萊斯</t>
    <phoneticPr fontId="1" type="noConversion"/>
  </si>
  <si>
    <t xml:space="preserve"> 小光點</t>
    <phoneticPr fontId="1" type="noConversion"/>
  </si>
  <si>
    <t>科學不思議1：昆蟲量體重</t>
    <phoneticPr fontId="1" type="noConversion"/>
  </si>
  <si>
    <t xml:space="preserve"> 吉谷昭憲</t>
    <phoneticPr fontId="1" type="noConversion"/>
  </si>
  <si>
    <t xml:space="preserve"> 親子天下</t>
    <phoneticPr fontId="1" type="noConversion"/>
  </si>
  <si>
    <t>科學不思議2：尾巴大調查</t>
    <phoneticPr fontId="1" type="noConversion"/>
  </si>
  <si>
    <t xml:space="preserve"> 犬塚則久</t>
    <phoneticPr fontId="1" type="noConversion"/>
  </si>
  <si>
    <t>科學不思議3：好想去月球</t>
    <phoneticPr fontId="1" type="noConversion"/>
  </si>
  <si>
    <t xml:space="preserve"> 松岡徹</t>
    <phoneticPr fontId="1" type="noConversion"/>
  </si>
  <si>
    <t>燒杯君與放學後的實驗教室：（集結小學實驗室裡最常見的器材小夥伴，給你最認真的實驗彩排）</t>
    <phoneticPr fontId="1" type="noConversion"/>
  </si>
  <si>
    <t xml:space="preserve"> 上谷夫婦</t>
    <phoneticPr fontId="1" type="noConversion"/>
  </si>
  <si>
    <t>我的弱雞爸爸</t>
    <phoneticPr fontId="1" type="noConversion"/>
  </si>
  <si>
    <t>否</t>
    <phoneticPr fontId="1" type="noConversion"/>
  </si>
  <si>
    <t>否</t>
    <phoneticPr fontId="1" type="noConversion"/>
  </si>
  <si>
    <t>兔子的快樂飼養法</t>
    <phoneticPr fontId="1" type="noConversion"/>
  </si>
  <si>
    <t>漢欣文化</t>
    <phoneticPr fontId="1" type="noConversion"/>
  </si>
  <si>
    <t>町田修</t>
    <phoneticPr fontId="1" type="noConversion"/>
  </si>
  <si>
    <t>烏龜的快樂飼養法【暢銷版】</t>
    <phoneticPr fontId="1" type="noConversion"/>
  </si>
  <si>
    <t>漢欣文化</t>
    <phoneticPr fontId="1" type="noConversion"/>
  </si>
  <si>
    <t>富沢直人</t>
    <phoneticPr fontId="1" type="noConversion"/>
  </si>
  <si>
    <t>倉鼠的快樂飼養法</t>
    <phoneticPr fontId="1" type="noConversion"/>
  </si>
  <si>
    <t>霍野晋吉</t>
    <phoneticPr fontId="1" type="noConversion"/>
  </si>
  <si>
    <t>Mr Panda! (5-book set)</t>
    <phoneticPr fontId="1" type="noConversion"/>
  </si>
  <si>
    <t xml:space="preserve"> Steve Antony</t>
    <phoneticPr fontId="1" type="noConversion"/>
  </si>
  <si>
    <t>Hodder Children’s Books</t>
    <phoneticPr fontId="1" type="noConversion"/>
  </si>
  <si>
    <t>UK</t>
    <phoneticPr fontId="1" type="noConversion"/>
  </si>
  <si>
    <t>Inch by inch</t>
    <phoneticPr fontId="1" type="noConversion"/>
  </si>
  <si>
    <t>Five Little Monkeys Jumping On the Bed</t>
    <phoneticPr fontId="1" type="noConversion"/>
  </si>
  <si>
    <t>Don't let the pigeon stay up late!</t>
    <phoneticPr fontId="1" type="noConversion"/>
  </si>
  <si>
    <t>The pigeon finds a hot dog!</t>
    <phoneticPr fontId="1" type="noConversion"/>
  </si>
  <si>
    <t>Don't let the pigeon drive the bus!</t>
    <phoneticPr fontId="1" type="noConversion"/>
  </si>
  <si>
    <t>US</t>
    <phoneticPr fontId="1" type="noConversion"/>
  </si>
  <si>
    <t>Blue hat, green hat</t>
    <phoneticPr fontId="1" type="noConversion"/>
  </si>
  <si>
    <t>10 things I can do to help my world</t>
    <phoneticPr fontId="1" type="noConversion"/>
  </si>
  <si>
    <t>Lemons ane not Red (1平裝+1CD)(韓國JY Books版)</t>
    <phoneticPr fontId="1" type="noConversion"/>
  </si>
  <si>
    <t>The Foot Book</t>
    <phoneticPr fontId="1" type="noConversion"/>
  </si>
  <si>
    <t>One</t>
    <phoneticPr fontId="1" type="noConversion"/>
  </si>
  <si>
    <t>Does a Kangaroo Have a Mother, Too?</t>
    <phoneticPr fontId="1" type="noConversion"/>
  </si>
  <si>
    <t>My Very First Book of Food</t>
    <phoneticPr fontId="1" type="noConversion"/>
  </si>
  <si>
    <t>Olivia and the Fairy Princesses</t>
    <phoneticPr fontId="1" type="noConversion"/>
  </si>
  <si>
    <t>Z Is for Moose</t>
    <phoneticPr fontId="1" type="noConversion"/>
  </si>
  <si>
    <t>10 SEEDS</t>
    <phoneticPr fontId="1" type="noConversion"/>
  </si>
  <si>
    <t>Are You My Mother?</t>
    <phoneticPr fontId="1" type="noConversion"/>
  </si>
  <si>
    <t>The Very Impatient Caterpillar</t>
    <phoneticPr fontId="1" type="noConversion"/>
  </si>
  <si>
    <t>I'm the Biggest Thing in the OCEAN</t>
    <phoneticPr fontId="1" type="noConversion"/>
  </si>
  <si>
    <t>PIG OUT!</t>
    <phoneticPr fontId="1" type="noConversion"/>
  </si>
  <si>
    <t>Itʼs Okay to Make Mistakes</t>
    <phoneticPr fontId="1" type="noConversion"/>
  </si>
  <si>
    <t>Itʼs Okay to Be Different</t>
    <phoneticPr fontId="1" type="noConversion"/>
  </si>
  <si>
    <t>Number One Sam</t>
    <phoneticPr fontId="1" type="noConversion"/>
  </si>
  <si>
    <t>WeʼVe Got The Whole World In Our Hands</t>
    <phoneticPr fontId="1" type="noConversion"/>
  </si>
  <si>
    <t>One hunter</t>
    <phoneticPr fontId="1" type="noConversion"/>
  </si>
  <si>
    <t>What comes in 2s, 3s, &amp; 4s</t>
    <phoneticPr fontId="1" type="noConversion"/>
  </si>
  <si>
    <t>Red light, green light</t>
    <phoneticPr fontId="1" type="noConversion"/>
  </si>
  <si>
    <t>Dive, Dolphin</t>
    <phoneticPr fontId="1" type="noConversion"/>
  </si>
  <si>
    <t>I want to eat this!</t>
    <phoneticPr fontId="1" type="noConversion"/>
  </si>
  <si>
    <t xml:space="preserve">Lin Po-Ting </t>
    <phoneticPr fontId="1" type="noConversion"/>
  </si>
  <si>
    <t>Hooray for Fish!</t>
    <phoneticPr fontId="1" type="noConversion"/>
  </si>
  <si>
    <t>Bear and Hare: Where's Bear?</t>
    <phoneticPr fontId="1" type="noConversion"/>
  </si>
  <si>
    <t>I went walking</t>
    <phoneticPr fontId="1" type="noConversion"/>
  </si>
  <si>
    <t>Washing Line</t>
    <phoneticPr fontId="1" type="noConversion"/>
  </si>
  <si>
    <t>1-2-3 peas</t>
    <phoneticPr fontId="1" type="noConversion"/>
  </si>
  <si>
    <t>Have  you seen my cat?</t>
    <phoneticPr fontId="1" type="noConversion"/>
  </si>
  <si>
    <t>Little blue &amp; little yellow</t>
    <phoneticPr fontId="1" type="noConversion"/>
  </si>
  <si>
    <t>Me and my family tree</t>
    <phoneticPr fontId="1" type="noConversion"/>
  </si>
  <si>
    <t>The Day You Begin</t>
    <phoneticPr fontId="1" type="noConversion"/>
  </si>
  <si>
    <t>I Don't Want Curly Hair!</t>
    <phoneticPr fontId="1" type="noConversion"/>
  </si>
  <si>
    <t>The Truth According to Arthur</t>
    <phoneticPr fontId="1" type="noConversion"/>
  </si>
  <si>
    <t>PLANTS</t>
    <phoneticPr fontId="1" type="noConversion"/>
  </si>
  <si>
    <t>My Friends</t>
    <phoneticPr fontId="1" type="noConversion"/>
  </si>
  <si>
    <t>Spring is Here</t>
    <phoneticPr fontId="1" type="noConversion"/>
  </si>
  <si>
    <t>I'm the Best</t>
    <phoneticPr fontId="1" type="noConversion"/>
  </si>
  <si>
    <t>The Thankful Book</t>
    <phoneticPr fontId="1" type="noConversion"/>
  </si>
  <si>
    <t>The Carrot Seed</t>
    <phoneticPr fontId="1" type="noConversion"/>
  </si>
  <si>
    <t>I Wish I Were a Dog</t>
    <phoneticPr fontId="1" type="noConversion"/>
  </si>
  <si>
    <t>The Family Book</t>
    <phoneticPr fontId="1" type="noConversion"/>
  </si>
  <si>
    <t>My Colorful Chameleon</t>
    <phoneticPr fontId="1" type="noConversion"/>
  </si>
  <si>
    <t>Seasons</t>
    <phoneticPr fontId="1" type="noConversion"/>
  </si>
  <si>
    <t>What a Wonderful World</t>
    <phoneticPr fontId="1" type="noConversion"/>
  </si>
  <si>
    <t>We Are in a Book</t>
    <phoneticPr fontId="1" type="noConversion"/>
  </si>
  <si>
    <t>Because I'm Your Dad</t>
    <phoneticPr fontId="1" type="noConversion"/>
  </si>
  <si>
    <t>Penguin and Pinecone</t>
    <phoneticPr fontId="1" type="noConversion"/>
  </si>
  <si>
    <t>One Big Pair of Underwear</t>
    <phoneticPr fontId="1" type="noConversion"/>
  </si>
  <si>
    <t>Snail and Turtle are Friends</t>
    <phoneticPr fontId="1" type="noConversion"/>
  </si>
  <si>
    <t>Quick as a Cricket</t>
    <phoneticPr fontId="1" type="noConversion"/>
  </si>
  <si>
    <t>From Head to Toe</t>
    <phoneticPr fontId="1" type="noConversion"/>
  </si>
  <si>
    <t>Sherry, Kevin</t>
    <phoneticPr fontId="1" type="noConversion"/>
  </si>
  <si>
    <t>US</t>
    <phoneticPr fontId="1" type="noConversion"/>
  </si>
  <si>
    <t>博識圖書</t>
    <phoneticPr fontId="1" type="noConversion"/>
  </si>
  <si>
    <t>博識圖書</t>
    <phoneticPr fontId="1" type="noConversion"/>
  </si>
  <si>
    <t>博識圖書</t>
    <phoneticPr fontId="1" type="noConversion"/>
  </si>
  <si>
    <t>未來出版</t>
    <phoneticPr fontId="1" type="noConversion"/>
  </si>
  <si>
    <t>飛龍騎士05：冰上風暴</t>
    <phoneticPr fontId="1" type="noConversion"/>
  </si>
  <si>
    <r>
      <t>周見信</t>
    </r>
    <r>
      <rPr>
        <sz val="12"/>
        <rFont val="新細明體"/>
        <family val="1"/>
        <charset val="136"/>
        <scheme val="major"/>
      </rPr>
      <t xml:space="preserve">, </t>
    </r>
    <r>
      <rPr>
        <u/>
        <sz val="12"/>
        <rFont val="新細明體"/>
        <family val="1"/>
        <charset val="136"/>
        <scheme val="major"/>
      </rPr>
      <t>郭乃文</t>
    </r>
  </si>
  <si>
    <t>我是傑克，霸凌終結者：安德魯‧克萊門斯13(中英雙語+英文朗讀MP3）</t>
    <phoneticPr fontId="1" type="noConversion"/>
  </si>
  <si>
    <t>遠流</t>
    <phoneticPr fontId="1" type="noConversion"/>
  </si>
  <si>
    <t>我是傑克，完美馬屁精：安德魯．克萊門斯14</t>
    <phoneticPr fontId="1" type="noConversion"/>
  </si>
  <si>
    <t>我是傑克，超跩萬事通</t>
    <phoneticPr fontId="1" type="noConversion"/>
  </si>
  <si>
    <t>我是傑克，天才搞笑王</t>
    <phoneticPr fontId="1" type="noConversion"/>
  </si>
  <si>
    <t>動物嘉年華套書</t>
    <phoneticPr fontId="1" type="noConversion"/>
  </si>
  <si>
    <t>用點心學校1：用點心學校</t>
    <phoneticPr fontId="1" type="noConversion"/>
  </si>
  <si>
    <t> 小天下</t>
    <phoneticPr fontId="1" type="noConversion"/>
  </si>
  <si>
    <t>猜猜看商店（2020新版）</t>
    <phoneticPr fontId="1" type="noConversion"/>
  </si>
  <si>
    <t>木馬文化</t>
    <phoneticPr fontId="1" type="noConversion"/>
  </si>
  <si>
    <t>青林</t>
    <phoneticPr fontId="1" type="noConversion"/>
  </si>
  <si>
    <t>青林</t>
    <phoneticPr fontId="1" type="noConversion"/>
  </si>
  <si>
    <t>青林</t>
    <phoneticPr fontId="1" type="noConversion"/>
  </si>
  <si>
    <t>讀書共和國（木馬文化）</t>
    <phoneticPr fontId="1" type="noConversion"/>
  </si>
  <si>
    <t>九歌</t>
    <phoneticPr fontId="1" type="noConversion"/>
  </si>
  <si>
    <t>三民書局</t>
    <phoneticPr fontId="1" type="noConversion"/>
  </si>
  <si>
    <t>閣林</t>
    <phoneticPr fontId="1" type="noConversion"/>
  </si>
  <si>
    <t>露露和菈菈11-15集套書（共五冊）</t>
    <phoneticPr fontId="1" type="noConversion"/>
  </si>
  <si>
    <t>安晝安子</t>
    <phoneticPr fontId="1" type="noConversion"/>
  </si>
  <si>
    <t>露露和菈菈第16-20集套書（共五冊）</t>
    <phoneticPr fontId="1" type="noConversion"/>
  </si>
  <si>
    <t>香草魔女第16-20集套書（共五冊）</t>
    <phoneticPr fontId="1" type="noConversion"/>
  </si>
  <si>
    <t>阿德老師的科學教室套書（共五冊）</t>
    <phoneticPr fontId="1" type="noConversion"/>
  </si>
  <si>
    <t>用點心學校11：美食大樂團</t>
    <phoneticPr fontId="1" type="noConversion"/>
  </si>
  <si>
    <t>那又怎樣的一年</t>
    <phoneticPr fontId="1" type="noConversion"/>
  </si>
  <si>
    <t>雨林冒險王套書【第一輯】（1~5集）（無書盒版）</t>
    <phoneticPr fontId="1" type="noConversion"/>
  </si>
  <si>
    <t xml:space="preserve"> 洪在徹</t>
    <phoneticPr fontId="1" type="noConversion"/>
  </si>
  <si>
    <t>昔日巫師</t>
    <phoneticPr fontId="1" type="noConversion"/>
  </si>
  <si>
    <t>幸福找一找</t>
    <phoneticPr fontId="1" type="noConversion"/>
  </si>
  <si>
    <t>我們一班都是鬼</t>
    <phoneticPr fontId="1" type="noConversion"/>
  </si>
  <si>
    <t>少年廚俠1：兩王的心結</t>
    <phoneticPr fontId="1" type="noConversion"/>
  </si>
  <si>
    <t>管家琪、翁莉《一看就會的作文書》作文套書(共三冊)：低年級／中年級／高年級</t>
    <phoneticPr fontId="1" type="noConversion"/>
  </si>
  <si>
    <t>喬里約翰</t>
    <phoneticPr fontId="1" type="noConversion"/>
  </si>
  <si>
    <t>附件3</t>
    <phoneticPr fontId="1" type="noConversion"/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</si>
  <si>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臺南市109學年度國民中小學圖書採購書單</t>
    </r>
    <phoneticPr fontId="7" type="noConversion"/>
  </si>
  <si>
    <t>學校班級最高學生數(  28  )人</t>
    <phoneticPr fontId="7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</si>
  <si>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7" type="noConversion"/>
  </si>
  <si>
    <t>O</t>
    <phoneticPr fontId="1" type="noConversion"/>
  </si>
  <si>
    <t>O</t>
    <phoneticPr fontId="1" type="noConversion"/>
  </si>
  <si>
    <t>媽媽真的不知道嗎？</t>
    <phoneticPr fontId="1" type="noConversion"/>
  </si>
  <si>
    <t>特殊傳說Ⅱ 恆遠之晝篇 10［完］</t>
    <phoneticPr fontId="1" type="noConversion"/>
  </si>
  <si>
    <t xml:space="preserve"> 護玄</t>
    <phoneticPr fontId="1" type="noConversion"/>
  </si>
  <si>
    <t>蓋亞</t>
    <phoneticPr fontId="1" type="noConversion"/>
  </si>
  <si>
    <t>法布爾老師的昆蟲教室（全套3冊）新版</t>
    <phoneticPr fontId="1" type="noConversion"/>
  </si>
  <si>
    <t>我的爸爸是流氓</t>
    <phoneticPr fontId="1" type="noConversion"/>
  </si>
  <si>
    <t>頑固的鱷魚奶奶</t>
    <phoneticPr fontId="1" type="noConversion"/>
  </si>
  <si>
    <t xml:space="preserve"> 松山圓香</t>
    <phoneticPr fontId="1" type="noConversion"/>
  </si>
  <si>
    <t>孩子的第一套STEAM繪遊書01搶救大灰鯨：看因紐特人如何幫動物朋友脫困</t>
    <phoneticPr fontId="1" type="noConversion"/>
  </si>
  <si>
    <t xml:space="preserve"> 胡儀芬</t>
    <phoneticPr fontId="1" type="noConversion"/>
  </si>
  <si>
    <t>木馬文化</t>
    <phoneticPr fontId="1" type="noConversion"/>
  </si>
  <si>
    <t>孩子的第一套STEAM繪遊書02黃色小鴨躲颱風：看設計團隊如何保護巨大藝術品</t>
    <phoneticPr fontId="1" type="noConversion"/>
  </si>
  <si>
    <t xml:space="preserve"> 陳怡璇 </t>
    <phoneticPr fontId="1" type="noConversion"/>
  </si>
  <si>
    <t>孩子的第一套STEAM繪遊書03藏羚羊的回家之路：看青藏鐵路如何維護動物遷徙</t>
    <phoneticPr fontId="1" type="noConversion"/>
  </si>
  <si>
    <t xml:space="preserve"> 劉益廷</t>
    <phoneticPr fontId="1" type="noConversion"/>
  </si>
  <si>
    <t>孩子的第一套STEAM繪遊書04火車鑽進地底下：看工程師如何打造世界第一條地鐵</t>
    <phoneticPr fontId="1" type="noConversion"/>
  </si>
  <si>
    <t xml:space="preserve"> 黃健琪</t>
    <phoneticPr fontId="1" type="noConversion"/>
  </si>
  <si>
    <t>孩子的第一套STEAM繪遊書05 拯救地底足球隊：看國際救援隊如何搶救受困的泰國少年</t>
    <phoneticPr fontId="1" type="noConversion"/>
  </si>
  <si>
    <t xml:space="preserve"> 鄭倖伃</t>
    <phoneticPr fontId="1" type="noConversion"/>
  </si>
  <si>
    <t>孩子的第一套STEAM繪遊書06 工作象重回自然：看志工如何打造亞洲象的森林樂園</t>
    <phoneticPr fontId="1" type="noConversion"/>
  </si>
  <si>
    <t xml:space="preserve"> 潘美慧</t>
    <phoneticPr fontId="1" type="noConversion"/>
  </si>
  <si>
    <t>孩子的第一套STEAM繪遊書007 不能再斜的比薩斜塔：看義大利數百年來如何拉直比薩斜塔</t>
    <phoneticPr fontId="1" type="noConversion"/>
  </si>
  <si>
    <t xml:space="preserve"> 黃健琪</t>
    <phoneticPr fontId="1" type="noConversion"/>
  </si>
  <si>
    <t>孩子的第一套STEAM繪遊書08好高好高的台灣杉：看攝影團隊如何拍攝巨大的杉樹</t>
    <phoneticPr fontId="1" type="noConversion"/>
  </si>
  <si>
    <t xml:space="preserve"> 張容瑱</t>
    <phoneticPr fontId="1" type="noConversion"/>
  </si>
  <si>
    <t>孩子的第一套STEAM繪遊書09 SOS！石油怪獸甦醒了 看人類如何化解史上最嚴重的漏油危機</t>
    <phoneticPr fontId="1" type="noConversion"/>
  </si>
  <si>
    <t>顏樞</t>
    <phoneticPr fontId="1" type="noConversion"/>
  </si>
  <si>
    <t>孩子的第一套STEAM繪遊書10 終於再見神話之鳥 看生物學家如何解開燕鷗的祕密</t>
    <phoneticPr fontId="1" type="noConversion"/>
  </si>
  <si>
    <t>鄭倖伃</t>
    <phoneticPr fontId="1" type="noConversion"/>
  </si>
  <si>
    <t>否</t>
    <phoneticPr fontId="1" type="noConversion"/>
  </si>
  <si>
    <t>仙島小學1：桃花源大考驗（新版）</t>
    <phoneticPr fontId="1" type="noConversion"/>
  </si>
  <si>
    <t>媽媽變成鬼了！</t>
    <phoneticPr fontId="1" type="noConversion"/>
  </si>
  <si>
    <t>媽媽變成鬼了！我要和媽媽結婚</t>
    <phoneticPr fontId="1" type="noConversion"/>
  </si>
  <si>
    <t>出生前就決定好</t>
    <phoneticPr fontId="1" type="noConversion"/>
  </si>
  <si>
    <t>巧克力戰爭</t>
    <phoneticPr fontId="1" type="noConversion"/>
  </si>
  <si>
    <t>善惡魔法學院01：天選之子的詛咒</t>
    <phoneticPr fontId="1" type="noConversion"/>
  </si>
  <si>
    <t>塑膠島</t>
    <phoneticPr fontId="1" type="noConversion"/>
  </si>
  <si>
    <t>一隻有教養的狼</t>
    <phoneticPr fontId="1" type="noConversion"/>
  </si>
  <si>
    <t>來幫動物量體重</t>
    <phoneticPr fontId="1" type="noConversion"/>
  </si>
  <si>
    <t>來幫動物量身高</t>
    <phoneticPr fontId="1" type="noConversion"/>
  </si>
  <si>
    <t>蕾貝卡‧寇柏聖誕經典繪本套書（空空的聖誕襪、下雪日的約定）</t>
    <phoneticPr fontId="1" type="noConversion"/>
  </si>
  <si>
    <t>是</t>
    <phoneticPr fontId="1" type="noConversion"/>
  </si>
  <si>
    <t>幸佳慧帶孩子認識「人權」繪本（兩冊套書）：《透明的小孩：無國籍移工兒童的故事》+《我是小孩，我有權利》</t>
    <phoneticPr fontId="1" type="noConversion"/>
  </si>
  <si>
    <t>幸佳慧帶孩子學會關心套書 (暴風雨過後+候鳥)</t>
    <phoneticPr fontId="1" type="noConversion"/>
  </si>
  <si>
    <t xml:space="preserve"> 愛蓮．羅曼諾, 梅芯．托提耶</t>
    <phoneticPr fontId="1" type="noConversion"/>
  </si>
  <si>
    <t>世界的孩子歡迎你</t>
    <phoneticPr fontId="1" type="noConversion"/>
  </si>
  <si>
    <t xml:space="preserve"> 茉伊拉・巴特菲爾德 </t>
    <phoneticPr fontId="1" type="noConversion"/>
  </si>
  <si>
    <t xml:space="preserve"> 厄尼斯特‧湯普森‧西頓</t>
    <phoneticPr fontId="1" type="noConversion"/>
  </si>
  <si>
    <t>狼王羅伯</t>
    <phoneticPr fontId="1" type="noConversion"/>
  </si>
  <si>
    <t>沙漠生態小百科</t>
    <phoneticPr fontId="1" type="noConversion"/>
  </si>
  <si>
    <t>動物小百科</t>
    <phoneticPr fontId="1" type="noConversion"/>
  </si>
  <si>
    <t>否</t>
    <phoneticPr fontId="1" type="noConversion"/>
  </si>
  <si>
    <t>火車小百科</t>
    <phoneticPr fontId="1" type="noConversion"/>
  </si>
  <si>
    <t>飛機小百科</t>
    <phoneticPr fontId="1" type="noConversion"/>
  </si>
  <si>
    <t>老夫子 水虎傳 復刻套書</t>
    <phoneticPr fontId="1" type="noConversion"/>
  </si>
  <si>
    <t xml:space="preserve"> 王澤</t>
    <phoneticPr fontId="1" type="noConversion"/>
  </si>
  <si>
    <t xml:space="preserve">原動力文化  
</t>
    <phoneticPr fontId="1" type="noConversion"/>
  </si>
  <si>
    <t>是</t>
    <phoneticPr fontId="1" type="noConversion"/>
  </si>
  <si>
    <t>否</t>
    <phoneticPr fontId="1" type="noConversion"/>
  </si>
  <si>
    <t>路邊的小花</t>
    <phoneticPr fontId="1" type="noConversion"/>
  </si>
  <si>
    <t>格林文化</t>
    <phoneticPr fontId="1" type="noConversion"/>
  </si>
  <si>
    <t xml:space="preserve">強亞諾羅森 </t>
    <phoneticPr fontId="1" type="noConversion"/>
  </si>
  <si>
    <t>獅子與鳥</t>
    <phoneticPr fontId="1" type="noConversion"/>
  </si>
  <si>
    <t>瑪麗安杜布</t>
    <phoneticPr fontId="1" type="noConversion"/>
  </si>
  <si>
    <t>最美的禮物</t>
    <phoneticPr fontId="1" type="noConversion"/>
  </si>
  <si>
    <t>郝廣才</t>
    <phoneticPr fontId="1" type="noConversion"/>
  </si>
  <si>
    <t>走在夢的路上</t>
    <phoneticPr fontId="1" type="noConversion"/>
  </si>
  <si>
    <t>刀根里衣</t>
    <phoneticPr fontId="1" type="noConversion"/>
  </si>
  <si>
    <t>小麥和超級英雄</t>
    <phoneticPr fontId="1" type="noConversion"/>
  </si>
  <si>
    <t>羅西奧伯尼拉</t>
    <phoneticPr fontId="1" type="noConversion"/>
  </si>
  <si>
    <t>一定要帶帽子來</t>
    <phoneticPr fontId="1" type="noConversion"/>
  </si>
  <si>
    <t>賽門菲利浦</t>
    <phoneticPr fontId="1" type="noConversion"/>
  </si>
  <si>
    <t>大象男孩與機器女孩</t>
    <phoneticPr fontId="1" type="noConversion"/>
  </si>
  <si>
    <t>郝廣才</t>
    <phoneticPr fontId="1" type="noConversion"/>
  </si>
  <si>
    <t>哈囉！你要什麼？</t>
    <phoneticPr fontId="1" type="noConversion"/>
  </si>
  <si>
    <t>安東尼布朗</t>
    <phoneticPr fontId="1" type="noConversion"/>
  </si>
  <si>
    <t>當熊遇見熊</t>
    <phoneticPr fontId="1" type="noConversion"/>
  </si>
  <si>
    <t>說到做到！</t>
    <phoneticPr fontId="1" type="noConversion"/>
  </si>
  <si>
    <t>尚樂洛</t>
    <phoneticPr fontId="1" type="noConversion"/>
  </si>
  <si>
    <t>好骨怪成妖記</t>
    <phoneticPr fontId="1" type="noConversion"/>
  </si>
  <si>
    <t>施養慧</t>
    <phoneticPr fontId="1" type="noConversion"/>
  </si>
  <si>
    <t>小兵</t>
    <phoneticPr fontId="1" type="noConversion"/>
  </si>
  <si>
    <t>台灣</t>
    <phoneticPr fontId="1" type="noConversion"/>
  </si>
  <si>
    <t>我ㄐㄧㄡˋ是帥</t>
    <phoneticPr fontId="1" type="noConversion"/>
  </si>
  <si>
    <t>王華</t>
    <phoneticPr fontId="1" type="noConversion"/>
  </si>
  <si>
    <t>催眠惡靈大戰東之海胖鯨</t>
    <phoneticPr fontId="1" type="noConversion"/>
  </si>
  <si>
    <t>黃文輝</t>
    <phoneticPr fontId="1" type="noConversion"/>
  </si>
  <si>
    <t>鴿子與靶機</t>
    <phoneticPr fontId="1" type="noConversion"/>
  </si>
  <si>
    <t>陳正恩</t>
    <phoneticPr fontId="1" type="noConversion"/>
  </si>
  <si>
    <t>超能力小戰警</t>
    <phoneticPr fontId="1" type="noConversion"/>
  </si>
  <si>
    <t>黃登漢</t>
    <phoneticPr fontId="1" type="noConversion"/>
  </si>
  <si>
    <t>奶奶的鬼故事</t>
    <phoneticPr fontId="1" type="noConversion"/>
  </si>
  <si>
    <t>那年我們</t>
    <phoneticPr fontId="1" type="noConversion"/>
  </si>
  <si>
    <t>王文華</t>
    <phoneticPr fontId="1" type="noConversion"/>
  </si>
  <si>
    <t>故事百匯第三輯套書（共24冊）</t>
    <phoneticPr fontId="1" type="noConversion"/>
  </si>
  <si>
    <t>施政廷;黃登漢;陳啟淦;王洛夫;王美慧-等作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</si>
  <si>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</si>
  <si>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</si>
  <si>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</si>
  <si>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小狐仙的超級任務（共7冊）</t>
    <phoneticPr fontId="1" type="noConversion"/>
  </si>
  <si>
    <t>王文華</t>
    <phoneticPr fontId="1" type="noConversion"/>
  </si>
  <si>
    <t>是</t>
    <phoneticPr fontId="1" type="noConversion"/>
  </si>
  <si>
    <t>否</t>
    <phoneticPr fontId="1" type="noConversion"/>
  </si>
  <si>
    <t>小兵童話精選套書</t>
    <phoneticPr fontId="1" type="noConversion"/>
  </si>
  <si>
    <t>楊寶山;陳景聰;林佑儒;陳佩萱;廖炳焜</t>
    <phoneticPr fontId="1" type="noConversion"/>
  </si>
  <si>
    <t>香腸班長妙老師：小六瘋畢業</t>
    <phoneticPr fontId="1" type="noConversion"/>
  </si>
  <si>
    <t xml:space="preserve">鄭宗弦 </t>
    <phoneticPr fontId="1" type="noConversion"/>
  </si>
  <si>
    <t>香腸班長妙老師：小五皮在癢</t>
    <phoneticPr fontId="1" type="noConversion"/>
  </si>
  <si>
    <t>香腸班長妙老師：小四樂翻天</t>
    <phoneticPr fontId="1" type="noConversion"/>
  </si>
  <si>
    <t>香腸班長妙老師：小三粉好笑</t>
    <phoneticPr fontId="1" type="noConversion"/>
  </si>
  <si>
    <t>愛犬賓果</t>
    <phoneticPr fontId="1" type="noConversion"/>
  </si>
  <si>
    <t>小兵</t>
    <phoneticPr fontId="1" type="noConversion"/>
  </si>
  <si>
    <t>螞蟻撿到一顆蛋</t>
    <phoneticPr fontId="1" type="noConversion"/>
  </si>
  <si>
    <t>幼獅</t>
    <phoneticPr fontId="1" type="noConversion"/>
  </si>
  <si>
    <t>張友漁</t>
    <phoneticPr fontId="1" type="noConversion"/>
  </si>
  <si>
    <t>天神的釣竿</t>
    <phoneticPr fontId="1" type="noConversion"/>
  </si>
  <si>
    <t>天神公主學園01：學霸雅典娜</t>
    <phoneticPr fontId="1" type="noConversion"/>
  </si>
  <si>
    <t>瓊安.赫魯伯;蘇珊娜.威廉斯</t>
    <phoneticPr fontId="1" type="noConversion"/>
  </si>
  <si>
    <t>天神公主學園02-改造冥王黑帝斯</t>
    <phoneticPr fontId="1" type="noConversion"/>
  </si>
  <si>
    <t>天神公主學園03：美麗女神變身計畫</t>
    <phoneticPr fontId="1" type="noConversion"/>
  </si>
  <si>
    <t>再等一下喔！</t>
    <phoneticPr fontId="1" type="noConversion"/>
  </si>
  <si>
    <t>奧拉‧帕克</t>
    <phoneticPr fontId="1" type="noConversion"/>
  </si>
  <si>
    <t>海龍號01-04集盒裝套書（共四冊）</t>
    <phoneticPr fontId="1" type="noConversion"/>
  </si>
  <si>
    <t>茱麗葉‧巴哈希尼-登妮;歐麗芙耶‧杜邦</t>
    <phoneticPr fontId="1" type="noConversion"/>
  </si>
  <si>
    <t>是</t>
    <phoneticPr fontId="1" type="noConversion"/>
  </si>
  <si>
    <t>否</t>
    <phoneticPr fontId="1" type="noConversion"/>
  </si>
  <si>
    <t>語文</t>
    <phoneticPr fontId="1" type="noConversion"/>
  </si>
  <si>
    <t>UK</t>
    <phoneticPr fontId="1" type="noConversion"/>
  </si>
  <si>
    <t>校名：麻豆區培文國小</t>
    <phoneticPr fontId="7" type="noConversion"/>
  </si>
  <si>
    <t>連絡電話： 06-5722169</t>
    <phoneticPr fontId="7" type="noConversion"/>
  </si>
  <si>
    <t>填表人：                                       教務主任：                               校長：</t>
    <phoneticPr fontId="1" type="noConversion"/>
  </si>
  <si>
    <t>是</t>
    <phoneticPr fontId="1" type="noConversion"/>
  </si>
  <si>
    <t>教師用書金額小計</t>
    <phoneticPr fontId="1" type="noConversion"/>
  </si>
  <si>
    <t>英文圖書小計</t>
    <phoneticPr fontId="1" type="noConversion"/>
  </si>
  <si>
    <t>學生中文圖書小計</t>
    <phoneticPr fontId="1" type="noConversion"/>
  </si>
  <si>
    <t>全部圖書小計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</si>
</sst>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0_);[Red]\(0\)"/>
    <numFmt numFmtId="177" formatCode="0_ "/>
    <numFmt numFmtId="178" formatCode="0\ ;[Red]\(0\)"/>
    <numFmt numFmtId="179" formatCode="0&quot; &quot;;[Red]&quot;(&quot;0&quot;)&quot;"/>
    <numFmt numFmtId="180" formatCode="0;[Red]0"/>
  </numFmts>
  <fonts count="2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2"/>
      <name val="新細明體"/>
      <family val="1"/>
      <charset val="136"/>
      <scheme val="major"/>
    </font>
    <font>
      <u/>
      <sz val="12"/>
      <name val="新細明體"/>
      <family val="1"/>
      <charset val="136"/>
      <scheme val="major"/>
    </font>
    <font>
      <b/>
      <sz val="12"/>
      <name val="新細明體"/>
      <family val="1"/>
      <charset val="136"/>
      <scheme val="major"/>
    </font>
    <font>
      <b/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4" fillId="0" borderId="0"/>
    <xf numFmtId="43" fontId="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Border="0" applyProtection="0"/>
  </cellStyleXfs>
  <cellXfs count="110">
    <xf numFmtId="0" fontId="0" fillId="0" borderId="0" xfId="0">
      <alignment vertical="center"/>
    </xf>
    <xf numFmtId="0" fontId="9" fillId="0" borderId="0" xfId="0" applyFont="1">
      <alignment vertical="center"/>
    </xf>
    <xf numFmtId="0" fontId="9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0" fontId="8" fillId="0" borderId="0" xfId="0" applyFont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Fill="1" applyBorder="1">
      <alignment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177" fontId="12" fillId="0" borderId="1" xfId="0" applyNumberFormat="1" applyFont="1" applyBorder="1" applyAlignment="1">
      <alignment horizontal="center" vertical="center"/>
    </xf>
    <xf numFmtId="0" fontId="12" fillId="2" borderId="1" xfId="1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2" fillId="2" borderId="1" xfId="1" applyFont="1" applyFill="1" applyBorder="1" applyAlignment="1">
      <alignment horizontal="left" vertical="center"/>
    </xf>
    <xf numFmtId="176" fontId="12" fillId="2" borderId="1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79" fontId="12" fillId="0" borderId="1" xfId="0" applyNumberFormat="1" applyFont="1" applyBorder="1" applyAlignment="1">
      <alignment horizontal="center" vertical="center"/>
    </xf>
    <xf numFmtId="179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/>
    </xf>
    <xf numFmtId="176" fontId="12" fillId="0" borderId="1" xfId="1" applyNumberFormat="1" applyFont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176" fontId="12" fillId="3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78" fontId="12" fillId="3" borderId="1" xfId="0" applyNumberFormat="1" applyFont="1" applyFill="1" applyBorder="1" applyAlignment="1">
      <alignment horizontal="center" vertical="center" wrapText="1"/>
    </xf>
    <xf numFmtId="0" fontId="13" fillId="0" borderId="1" xfId="6" applyFont="1" applyBorder="1">
      <alignment vertical="center"/>
    </xf>
    <xf numFmtId="180" fontId="12" fillId="0" borderId="1" xfId="0" applyNumberFormat="1" applyFont="1" applyBorder="1" applyAlignment="1">
      <alignment horizontal="center" vertical="center"/>
    </xf>
    <xf numFmtId="176" fontId="12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1" xfId="6" applyFont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176" fontId="10" fillId="0" borderId="1" xfId="1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176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76" fontId="4" fillId="3" borderId="0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4" borderId="1" xfId="6" applyFont="1" applyFill="1" applyBorder="1" applyAlignment="1">
      <alignment horizontal="left" vertical="center"/>
    </xf>
    <xf numFmtId="0" fontId="12" fillId="0" borderId="1" xfId="6" applyNumberFormat="1" applyFont="1" applyFill="1" applyBorder="1" applyAlignment="1" applyProtection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1" xfId="6" applyNumberFormat="1" applyFont="1" applyFill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6" applyNumberFormat="1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19" fillId="0" borderId="3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1" fontId="20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19" fillId="2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</cellXfs>
  <cellStyles count="8">
    <cellStyle name="一般" xfId="0" builtinId="0"/>
    <cellStyle name="一般 2" xfId="2" xr:uid="{00000000-0005-0000-0000-000001000000}"/>
    <cellStyle name="一般 2 3" xfId="7" xr:uid="{00000000-0005-0000-0000-000002000000}"/>
    <cellStyle name="一般 3" xfId="1" xr:uid="{00000000-0005-0000-0000-000003000000}"/>
    <cellStyle name="千分位 2" xfId="3" xr:uid="{00000000-0005-0000-0000-000004000000}"/>
    <cellStyle name="千分位 2 2" xfId="4" xr:uid="{00000000-0005-0000-0000-000005000000}"/>
    <cellStyle name="千分位 2 3" xfId="5" xr:uid="{00000000-0005-0000-0000-000006000000}"/>
    <cellStyle name="超連結" xfId="6" builtinId="8"/>
  </cellStyles>
  <dxfs count="47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&#21380;&#23612;&#26031;&#29305;&#65294;&#28271;&#26222;&#26862;&#65294;&#35199;&#38931;/adv_author/1/" TargetMode="External"/><Relationship Id="rId21" Type="http://schemas.openxmlformats.org/officeDocument/2006/relationships/hyperlink" Target="https://search.books.com.tw/search/query/key/&#23470;&#35199;&#36948;&#20063;/adv_author/1/" TargetMode="External"/><Relationship Id="rId42" Type="http://schemas.openxmlformats.org/officeDocument/2006/relationships/hyperlink" Target="https://www.books.com.tw/web/sys_puballb/books/?pubid=morning" TargetMode="External"/><Relationship Id="rId47" Type="http://schemas.openxmlformats.org/officeDocument/2006/relationships/hyperlink" Target="https://www.books.com.tw/web/sys_puballb/books/?pubid=scwpc" TargetMode="External"/><Relationship Id="rId63" Type="http://schemas.openxmlformats.org/officeDocument/2006/relationships/hyperlink" Target="https://search.books.com.tw/search/query/key/National+Geographic+Learning+%28COR%29/adv_author/1/" TargetMode="External"/><Relationship Id="rId68" Type="http://schemas.openxmlformats.org/officeDocument/2006/relationships/hyperlink" Target="https://search.books.com.tw/search/query/key/Lucy+Cousins/adv_author/1/" TargetMode="External"/><Relationship Id="rId16" Type="http://schemas.openxmlformats.org/officeDocument/2006/relationships/hyperlink" Target="https://search.books.com.tw/search/query/key/&#26519;&#19990;&#20161;/adv_author/1/" TargetMode="External"/><Relationship Id="rId11" Type="http://schemas.openxmlformats.org/officeDocument/2006/relationships/hyperlink" Target="https://search.books.com.tw/search/query/key/&#26519;&#28415;&#31179;/adv_author/1/" TargetMode="External"/><Relationship Id="rId24" Type="http://schemas.openxmlformats.org/officeDocument/2006/relationships/hyperlink" Target="https://search.books.com.tw/search/query/key/&#24373;&#22025;&#39498;/adv_author/1/" TargetMode="External"/><Relationship Id="rId32" Type="http://schemas.openxmlformats.org/officeDocument/2006/relationships/hyperlink" Target="http://www.books.com.tw/web/sys_puballb/books/?pubid=magicbox" TargetMode="External"/><Relationship Id="rId37" Type="http://schemas.openxmlformats.org/officeDocument/2006/relationships/hyperlink" Target="https://search.books.com.tw/search/query/key/&#35997;&#26524;/adv_author/1/" TargetMode="External"/><Relationship Id="rId40" Type="http://schemas.openxmlformats.org/officeDocument/2006/relationships/hyperlink" Target="https://search.books.com.tw/search/query/key/&#36084;&#26313;&#29645;/adv_author/1/" TargetMode="External"/><Relationship Id="rId45" Type="http://schemas.openxmlformats.org/officeDocument/2006/relationships/hyperlink" Target="https://search.books.com.tw/search/query/key/&#40613;&#20811;&#8231;&#24052;&#22856;&#29305;/adv_author/1/" TargetMode="External"/><Relationship Id="rId53" Type="http://schemas.openxmlformats.org/officeDocument/2006/relationships/hyperlink" Target="https://search.books.com.tw/search/query/key/&#29677;&#8231;&#36203;&#26575;&#24503;/adv_author/1/" TargetMode="External"/><Relationship Id="rId58" Type="http://schemas.openxmlformats.org/officeDocument/2006/relationships/hyperlink" Target="http://nbinet3.ncl.edu.tw/search~S10*cht?/aKing%2C+Stephen+Michael%2C/aking+stephen+michael/-3%2C-1%2C0%2CB/exact&amp;FF=aking+stephen+michael&amp;1%2C52%2C" TargetMode="External"/><Relationship Id="rId66" Type="http://schemas.openxmlformats.org/officeDocument/2006/relationships/hyperlink" Target="https://search.books.com.tw/search/query/key/Krauss%2C+Ruth%2F+Johnson%2C+Crockett+%28ILT%29/adv_author/1/" TargetMode="External"/><Relationship Id="rId74" Type="http://schemas.openxmlformats.org/officeDocument/2006/relationships/hyperlink" Target="https://search.books.com.tw/search/query/key/Lionni%2C+Leo/adv_author/1/" TargetMode="External"/><Relationship Id="rId79" Type="http://schemas.openxmlformats.org/officeDocument/2006/relationships/hyperlink" Target="https://www.books.com.tw/web/sys_puballb/books/?pubid=cw" TargetMode="External"/><Relationship Id="rId5" Type="http://schemas.openxmlformats.org/officeDocument/2006/relationships/hyperlink" Target="https://search.books.com.tw/search/query/key/&#28879;&#29246;&#22827;&#65294;&#23612;&#29246;&#26862;/adv_author/1/" TargetMode="External"/><Relationship Id="rId61" Type="http://schemas.openxmlformats.org/officeDocument/2006/relationships/hyperlink" Target="https://search.books.com.tw/search/query/key/Willems%2C+Mo/adv_author/1/" TargetMode="External"/><Relationship Id="rId19" Type="http://schemas.openxmlformats.org/officeDocument/2006/relationships/hyperlink" Target="https://search.books.com.tw/search/query/key/&#22823;&#34907;&#12539;&#21345;&#21033;/adv_author/1/" TargetMode="External"/><Relationship Id="rId14" Type="http://schemas.openxmlformats.org/officeDocument/2006/relationships/hyperlink" Target="https://search.books.com.tw/search/query/key/&#26519;&#31168;&#31319;/adv_author/1/" TargetMode="External"/><Relationship Id="rId22" Type="http://schemas.openxmlformats.org/officeDocument/2006/relationships/hyperlink" Target="https://www.books.com.tw/web/sys_puballb/books/?pubid=hsiaolu" TargetMode="External"/><Relationship Id="rId27" Type="http://schemas.openxmlformats.org/officeDocument/2006/relationships/hyperlink" Target="https://search.books.com.tw/search/query/key/&#20126;&#27511;&#28450;&#24503;&#32645;&#65294;&#24085;&#27931;&#39340;&#26031;/adv_author/1/" TargetMode="External"/><Relationship Id="rId30" Type="http://schemas.openxmlformats.org/officeDocument/2006/relationships/hyperlink" Target="https://search.books.com.tw/search/query/key/&#33406;&#33673;&#32114;&#65294;&#26041;&#29305;&#20839;/adv_author/1/" TargetMode="External"/><Relationship Id="rId35" Type="http://schemas.openxmlformats.org/officeDocument/2006/relationships/hyperlink" Target="https://www.books.com.tw/web/sys_puballb/books/?pubid=bookrep" TargetMode="External"/><Relationship Id="rId43" Type="http://schemas.openxmlformats.org/officeDocument/2006/relationships/hyperlink" Target="https://search.books.com.tw/search/query/key/&#40643;&#21855;&#20523;/adv_author/1/" TargetMode="External"/><Relationship Id="rId48" Type="http://schemas.openxmlformats.org/officeDocument/2006/relationships/hyperlink" Target="https://www.books.com.tw/web/sys_puballb/books/?pubid=yuanliou" TargetMode="External"/><Relationship Id="rId56" Type="http://schemas.openxmlformats.org/officeDocument/2006/relationships/hyperlink" Target="https://search.books.com.tw/search/query/key/Merino+Gemma/adv_author/1/" TargetMode="External"/><Relationship Id="rId64" Type="http://schemas.openxmlformats.org/officeDocument/2006/relationships/hyperlink" Target="https://search.books.com.tw/search/query/key/Roberts%2C+Leonie%2F+Byrne%2C+Mike+%28ILT%29/adv_author/1/" TargetMode="External"/><Relationship Id="rId69" Type="http://schemas.openxmlformats.org/officeDocument/2006/relationships/hyperlink" Target="https://search.books.com.tw/search/query/key/Gomi%2C+Taro/adv_author/1/" TargetMode="External"/><Relationship Id="rId77" Type="http://schemas.openxmlformats.org/officeDocument/2006/relationships/hyperlink" Target="https://www.kingstone.com.tw/bookpublish/publist?pubno=03371" TargetMode="External"/><Relationship Id="rId8" Type="http://schemas.openxmlformats.org/officeDocument/2006/relationships/hyperlink" Target="https://www.books.com.tw/web/sys_puballb/books/?pubid=scwpc" TargetMode="External"/><Relationship Id="rId51" Type="http://schemas.openxmlformats.org/officeDocument/2006/relationships/hyperlink" Target="https://www.books.com.tw/web/sys_puballb/books/?pubid=cw" TargetMode="External"/><Relationship Id="rId72" Type="http://schemas.openxmlformats.org/officeDocument/2006/relationships/hyperlink" Target="https://search.books.com.tw/search/query/key/Tim+Hopgood%2CDavid+Tazzyman+%28ILT%29/adv_author/1/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&#26446;&#26149;&#33521;/adv_author/1/" TargetMode="External"/><Relationship Id="rId12" Type="http://schemas.openxmlformats.org/officeDocument/2006/relationships/hyperlink" Target="https://www.books.com.tw/web/sys_puballb/books/?pubid=scwpc" TargetMode="External"/><Relationship Id="rId17" Type="http://schemas.openxmlformats.org/officeDocument/2006/relationships/hyperlink" Target="https://search.books.com.tw/search/query/key/&#22823;&#30707;&#30495;/adv_author/1/" TargetMode="External"/><Relationship Id="rId25" Type="http://schemas.openxmlformats.org/officeDocument/2006/relationships/hyperlink" Target="https://search.books.com.tw/search/query/key/&#38597;&#21162;&#20160;&#8231;&#26607;&#26413;&#20811;/adv_author/1/" TargetMode="External"/><Relationship Id="rId33" Type="http://schemas.openxmlformats.org/officeDocument/2006/relationships/hyperlink" Target="https://search.books.com.tw/search/query/key/&#26862;&#27704;&#27915;/adv_author/1/" TargetMode="External"/><Relationship Id="rId38" Type="http://schemas.openxmlformats.org/officeDocument/2006/relationships/hyperlink" Target="https://www.books.com.tw/web/sys_puballb/books/?pubid=hsinc272" TargetMode="External"/><Relationship Id="rId46" Type="http://schemas.openxmlformats.org/officeDocument/2006/relationships/hyperlink" Target="https://search.books.com.tw/search/query/key/&#20329;&#29305;&#33673;&#38686;&#65294;&#40613;&#25289;&#20811;&#20523;/adv_author/1/" TargetMode="External"/><Relationship Id="rId59" Type="http://schemas.openxmlformats.org/officeDocument/2006/relationships/hyperlink" Target="https://search.books.com.tw/search/query/key/Gehl%2C+Laura%2F+Lichtenheld%2C+Tom+%28ILT%29/adv_author/1/" TargetMode="External"/><Relationship Id="rId67" Type="http://schemas.openxmlformats.org/officeDocument/2006/relationships/hyperlink" Target="https://search.books.com.tw/search/query/key/Parr%2C+Todd/adv_author/1/" TargetMode="External"/><Relationship Id="rId20" Type="http://schemas.openxmlformats.org/officeDocument/2006/relationships/hyperlink" Target="https://www.books.com.tw/web/sys_puballb/books/?pubid=hsiaolu" TargetMode="External"/><Relationship Id="rId41" Type="http://schemas.openxmlformats.org/officeDocument/2006/relationships/hyperlink" Target="https://www.books.com.tw/web/sys_puballb/books/?pubid=mdnkids" TargetMode="External"/><Relationship Id="rId54" Type="http://schemas.openxmlformats.org/officeDocument/2006/relationships/hyperlink" Target="https://www.sanmin.com.tw/Search/Index/?AU=%e8%91%9b%e9%9b%b7%e6%9e%9c%20%e9%a6%ac%e7%95%a2%e7%88%be" TargetMode="External"/><Relationship Id="rId62" Type="http://schemas.openxmlformats.org/officeDocument/2006/relationships/hyperlink" Target="https://search.books.com.tw/search/query/key/Thiele%2C+Bob%2F+Weiss%2C+George+David%2F+Hopgood%2C+Tim+%28ILT%29/adv_author/1/" TargetMode="External"/><Relationship Id="rId70" Type="http://schemas.openxmlformats.org/officeDocument/2006/relationships/hyperlink" Target="https://search.books.com.tw/search/query/key/Gomi%2C+Taro/adv_author/1/" TargetMode="External"/><Relationship Id="rId75" Type="http://schemas.openxmlformats.org/officeDocument/2006/relationships/hyperlink" Target="https://www.sanmin.com.tw/Search/Index/?AU=%e5%b0%8f%e5%b7%9d%e7%b3%b8" TargetMode="External"/><Relationship Id="rId1" Type="http://schemas.openxmlformats.org/officeDocument/2006/relationships/hyperlink" Target="https://search.books.com.tw/search/query/key/&#38605;&#8231;&#34203;&#26031;&#21345;/adv_author/1/" TargetMode="External"/><Relationship Id="rId6" Type="http://schemas.openxmlformats.org/officeDocument/2006/relationships/hyperlink" Target="https://www.books.com.tw/web/sys_puballb/books/?pubid=scwpc" TargetMode="External"/><Relationship Id="rId15" Type="http://schemas.openxmlformats.org/officeDocument/2006/relationships/hyperlink" Target="https://search.books.com.tw/search/query/key/&#39340;&#26684;&#40599;&#22612;&#8231;&#22240;&#26684;/adv_author/1/" TargetMode="External"/><Relationship Id="rId23" Type="http://schemas.openxmlformats.org/officeDocument/2006/relationships/hyperlink" Target="https://www.books.com.tw/web/sys_puballb/books/?pubid=hsiaolu" TargetMode="External"/><Relationship Id="rId28" Type="http://schemas.openxmlformats.org/officeDocument/2006/relationships/hyperlink" Target="https://search.books.com.tw/search/query/key/&#26757;&#33455;&#65294;&#25176;&#25552;&#32822;/adv_author/1/" TargetMode="External"/><Relationship Id="rId36" Type="http://schemas.openxmlformats.org/officeDocument/2006/relationships/hyperlink" Target="https://search.books.com.tw/search/query/key/&#20060;&#23495;&#65294;&#32034;&#20811;&#39791;&#26364;/adv_author/1/" TargetMode="External"/><Relationship Id="rId49" Type="http://schemas.openxmlformats.org/officeDocument/2006/relationships/hyperlink" Target="https://search.books.com.tw/search/query/key/&#23433;&#36842;&#65294;&#22622;&#24503;/adv_author/1/" TargetMode="External"/><Relationship Id="rId57" Type="http://schemas.openxmlformats.org/officeDocument/2006/relationships/hyperlink" Target="https://search.books.com.tw/search/query/key/Wood%2C+Audrey/adv_author/1/" TargetMode="External"/><Relationship Id="rId10" Type="http://schemas.openxmlformats.org/officeDocument/2006/relationships/hyperlink" Target="https://www.books.com.tw/web/sys_puballb/books/?pubid=scwpc" TargetMode="External"/><Relationship Id="rId31" Type="http://schemas.openxmlformats.org/officeDocument/2006/relationships/hyperlink" Target="https://search.books.com.tw/search/query/key/&#36842;&#36842;&#32822;&#8231;&#26446;&#32173;/adv_author/1/" TargetMode="External"/><Relationship Id="rId44" Type="http://schemas.openxmlformats.org/officeDocument/2006/relationships/hyperlink" Target="https://www.books.com.tw/web/sys_puballb/books/?pubid=hsiung" TargetMode="External"/><Relationship Id="rId52" Type="http://schemas.openxmlformats.org/officeDocument/2006/relationships/hyperlink" Target="https://www.books.com.tw/web/sys_puballb/books/?pubid=cw" TargetMode="External"/><Relationship Id="rId60" Type="http://schemas.openxmlformats.org/officeDocument/2006/relationships/hyperlink" Target="https://search.books.com.tw/search/query/key/Altes%2C+Marta/adv_author/1/" TargetMode="External"/><Relationship Id="rId65" Type="http://schemas.openxmlformats.org/officeDocument/2006/relationships/hyperlink" Target="https://search.books.com.tw/search/query/key/Parr%2C+Todd/adv_author/1/" TargetMode="External"/><Relationship Id="rId73" Type="http://schemas.openxmlformats.org/officeDocument/2006/relationships/hyperlink" Target="https://search.books.com.tw/search/query/key/Carle%2C+Eric/adv_author/1/" TargetMode="External"/><Relationship Id="rId78" Type="http://schemas.openxmlformats.org/officeDocument/2006/relationships/hyperlink" Target="https://search.books.com.tw/search/query/key/&#37165;&#23447;&#24358;/adv_author/1/" TargetMode="External"/><Relationship Id="rId4" Type="http://schemas.openxmlformats.org/officeDocument/2006/relationships/hyperlink" Target="https://search.books.com.tw/search/query/key/&#25552;&#22982;&#8231;&#38669;&#26222;&#21476;&#24503;/adv_author/1/" TargetMode="External"/><Relationship Id="rId9" Type="http://schemas.openxmlformats.org/officeDocument/2006/relationships/hyperlink" Target="https://search.books.com.tw/search/query/key/&#21490;&#32771;&#29305;&#65294;&#26364;&#37329;/adv_author/1/" TargetMode="External"/><Relationship Id="rId13" Type="http://schemas.openxmlformats.org/officeDocument/2006/relationships/hyperlink" Target="https://www.books.com.tw/web/sys_puballb/books/?pubid=hsiaolu" TargetMode="External"/><Relationship Id="rId18" Type="http://schemas.openxmlformats.org/officeDocument/2006/relationships/hyperlink" Target="https://www.books.com.tw/web/sys_puballb/books/?pubid=hsiaolu" TargetMode="External"/><Relationship Id="rId39" Type="http://schemas.openxmlformats.org/officeDocument/2006/relationships/hyperlink" Target="https://search.books.com.tw/search/query/key/&#20313;&#40599;&#29898;&#12289;&#26417;&#25104;&#26753;/adv_author/1/" TargetMode="External"/><Relationship Id="rId34" Type="http://schemas.openxmlformats.org/officeDocument/2006/relationships/hyperlink" Target="https://www.books.com.tw/web/sys_puballb/books/?pubid=bookrep" TargetMode="External"/><Relationship Id="rId50" Type="http://schemas.openxmlformats.org/officeDocument/2006/relationships/hyperlink" Target="https://search.books.com.tw/search/query/key/&#24373;&#26364;&#23071;/adv_author/1/" TargetMode="External"/><Relationship Id="rId55" Type="http://schemas.openxmlformats.org/officeDocument/2006/relationships/hyperlink" Target="https://www.books.com.tw/web/sys_puballb/books/?pubid=bookrep" TargetMode="External"/><Relationship Id="rId76" Type="http://schemas.openxmlformats.org/officeDocument/2006/relationships/hyperlink" Target="https://www.sanmin.com.tw/Search/Index/?AU=%e8%8c%b1%e8%92%82%20%e5%b8%83%e5%80%ab" TargetMode="External"/><Relationship Id="rId7" Type="http://schemas.openxmlformats.org/officeDocument/2006/relationships/hyperlink" Target="https://search.books.com.tw/search/query/key/&#28504;&#34588;&#25289;&#8231;&#26413;&#26684;&#20523;&#26031;&#22522;/adv_author/1/" TargetMode="External"/><Relationship Id="rId71" Type="http://schemas.openxmlformats.org/officeDocument/2006/relationships/hyperlink" Target="https://search.books.com.tw/search/query/key/Williams%2C+Kathryn/adv_author/1/" TargetMode="External"/><Relationship Id="rId2" Type="http://schemas.openxmlformats.org/officeDocument/2006/relationships/hyperlink" Target="http://www.books.com.tw/exep/prod/booksfile.php?item=0010505563" TargetMode="External"/><Relationship Id="rId29" Type="http://schemas.openxmlformats.org/officeDocument/2006/relationships/hyperlink" Target="https://search.books.com.tw/search/query/key/&#26954;&#39333;&#22914;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0"/>
  <sheetViews>
    <sheetView tabSelected="1" topLeftCell="A73" zoomScale="86" zoomScaleNormal="86" workbookViewId="0">
      <selection activeCell="I40" sqref="I40"/>
    </sheetView>
  </sheetViews>
  <sheetFormatPr defaultColWidth="8.88671875" defaultRowHeight="16.2" x14ac:dyDescent="0.3"/>
  <cols>
    <col min="1" max="1" width="7.109375" style="70" customWidth="1"/>
    <col min="2" max="2" width="54.21875" style="87" customWidth="1"/>
    <col min="3" max="3" width="15" style="72" customWidth="1"/>
    <col min="4" max="4" width="11.21875" style="72" customWidth="1"/>
    <col min="5" max="5" width="8.88671875" style="70"/>
    <col min="6" max="6" width="18.33203125" style="73" customWidth="1"/>
    <col min="7" max="7" width="7" style="70" customWidth="1"/>
    <col min="8" max="9" width="9" style="70"/>
    <col min="10" max="10" width="7.44140625" style="71" bestFit="1" customWidth="1"/>
    <col min="11" max="11" width="8.88671875" style="71"/>
    <col min="12" max="12" width="9.44140625" style="71" customWidth="1"/>
    <col min="13" max="13" width="6.77734375" style="71" customWidth="1"/>
    <col min="14" max="16384" width="8.88671875" style="1"/>
  </cols>
  <sheetData>
    <row r="1" spans="1:13" x14ac:dyDescent="0.3">
      <c r="A1" s="94" t="s">
        <v>1260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22.2" x14ac:dyDescent="0.3">
      <c r="A2" s="95" t="s">
        <v>1261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19.8" x14ac:dyDescent="0.3">
      <c r="A3" s="96" t="s">
        <v>1262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x14ac:dyDescent="0.3">
      <c r="A4" s="6" t="s">
        <v>5</v>
      </c>
      <c r="B4" s="75" t="s">
        <v>6</v>
      </c>
      <c r="C4" s="53" t="s">
        <v>7</v>
      </c>
      <c r="D4" s="53" t="s">
        <v>8</v>
      </c>
      <c r="E4" s="6" t="s">
        <v>9</v>
      </c>
      <c r="F4" s="9" t="s">
        <v>10</v>
      </c>
      <c r="G4" s="6" t="s">
        <v>11</v>
      </c>
      <c r="H4" s="6" t="s">
        <v>12</v>
      </c>
      <c r="I4" s="6" t="s">
        <v>13</v>
      </c>
      <c r="J4" s="2" t="s">
        <v>887</v>
      </c>
      <c r="K4" s="2" t="s">
        <v>888</v>
      </c>
      <c r="L4" s="2" t="s">
        <v>14</v>
      </c>
      <c r="M4" s="2" t="s">
        <v>15</v>
      </c>
    </row>
    <row r="5" spans="1:13" ht="19.05" customHeight="1" x14ac:dyDescent="0.3">
      <c r="A5" s="6">
        <v>1</v>
      </c>
      <c r="B5" s="76" t="s">
        <v>1258</v>
      </c>
      <c r="C5" s="77" t="s">
        <v>913</v>
      </c>
      <c r="D5" s="77" t="s">
        <v>914</v>
      </c>
      <c r="E5" s="6" t="s">
        <v>19</v>
      </c>
      <c r="F5" s="5">
        <v>9789869934510</v>
      </c>
      <c r="G5" s="6">
        <v>1</v>
      </c>
      <c r="H5" s="7">
        <v>1020</v>
      </c>
      <c r="I5" s="11">
        <f t="shared" ref="I5:I69" si="0">G5*H5</f>
        <v>1020</v>
      </c>
      <c r="J5" s="62" t="s">
        <v>23</v>
      </c>
      <c r="K5" s="62" t="s">
        <v>1</v>
      </c>
      <c r="L5" s="62" t="s">
        <v>1045</v>
      </c>
      <c r="M5" s="2" t="s">
        <v>1392</v>
      </c>
    </row>
    <row r="6" spans="1:13" ht="19.05" customHeight="1" x14ac:dyDescent="0.3">
      <c r="A6" s="6">
        <v>2</v>
      </c>
      <c r="B6" s="76" t="s">
        <v>915</v>
      </c>
      <c r="C6" s="77" t="s">
        <v>916</v>
      </c>
      <c r="D6" s="77" t="s">
        <v>917</v>
      </c>
      <c r="E6" s="6" t="s">
        <v>19</v>
      </c>
      <c r="F6" s="5">
        <v>9789577635167</v>
      </c>
      <c r="G6" s="6">
        <v>1</v>
      </c>
      <c r="H6" s="7">
        <v>1000</v>
      </c>
      <c r="I6" s="11">
        <f t="shared" si="0"/>
        <v>1000</v>
      </c>
      <c r="J6" s="105" t="s">
        <v>45</v>
      </c>
      <c r="K6" s="62" t="s">
        <v>1</v>
      </c>
      <c r="L6" s="62" t="s">
        <v>1045</v>
      </c>
      <c r="M6" s="2" t="s">
        <v>1392</v>
      </c>
    </row>
    <row r="7" spans="1:13" s="20" customFormat="1" ht="19.05" customHeight="1" x14ac:dyDescent="0.3">
      <c r="A7" s="6">
        <v>3</v>
      </c>
      <c r="B7" s="76" t="s">
        <v>918</v>
      </c>
      <c r="C7" s="77" t="s">
        <v>919</v>
      </c>
      <c r="D7" s="77" t="s">
        <v>920</v>
      </c>
      <c r="E7" s="6" t="s">
        <v>19</v>
      </c>
      <c r="F7" s="5">
        <v>9789868436145</v>
      </c>
      <c r="G7" s="6">
        <v>1</v>
      </c>
      <c r="H7" s="7">
        <v>350</v>
      </c>
      <c r="I7" s="11">
        <f t="shared" si="0"/>
        <v>350</v>
      </c>
      <c r="J7" s="62" t="s">
        <v>23</v>
      </c>
      <c r="K7" s="62" t="s">
        <v>1</v>
      </c>
      <c r="L7" s="62" t="s">
        <v>1045</v>
      </c>
      <c r="M7" s="2" t="s">
        <v>1392</v>
      </c>
    </row>
    <row r="8" spans="1:13" s="20" customFormat="1" ht="19.05" customHeight="1" x14ac:dyDescent="0.3">
      <c r="A8" s="6">
        <v>4</v>
      </c>
      <c r="B8" s="76" t="s">
        <v>921</v>
      </c>
      <c r="C8" s="77" t="s">
        <v>922</v>
      </c>
      <c r="D8" s="77" t="s">
        <v>923</v>
      </c>
      <c r="E8" s="6" t="s">
        <v>19</v>
      </c>
      <c r="F8" s="5">
        <v>9789571196848</v>
      </c>
      <c r="G8" s="6">
        <v>1</v>
      </c>
      <c r="H8" s="7">
        <v>350</v>
      </c>
      <c r="I8" s="11">
        <f t="shared" si="0"/>
        <v>350</v>
      </c>
      <c r="J8" s="62" t="s">
        <v>23</v>
      </c>
      <c r="K8" s="62" t="s">
        <v>1</v>
      </c>
      <c r="L8" s="62" t="s">
        <v>1045</v>
      </c>
      <c r="M8" s="2" t="s">
        <v>1392</v>
      </c>
    </row>
    <row r="9" spans="1:13" s="20" customFormat="1" ht="19.05" customHeight="1" x14ac:dyDescent="0.3">
      <c r="A9" s="6">
        <v>5</v>
      </c>
      <c r="B9" s="76" t="s">
        <v>924</v>
      </c>
      <c r="C9" s="77" t="s">
        <v>925</v>
      </c>
      <c r="D9" s="77" t="s">
        <v>926</v>
      </c>
      <c r="E9" s="6" t="s">
        <v>19</v>
      </c>
      <c r="F9" s="5">
        <v>9789579047586</v>
      </c>
      <c r="G9" s="6">
        <v>1</v>
      </c>
      <c r="H9" s="7">
        <v>290</v>
      </c>
      <c r="I9" s="11">
        <f t="shared" si="0"/>
        <v>290</v>
      </c>
      <c r="J9" s="62" t="s">
        <v>23</v>
      </c>
      <c r="K9" s="62" t="s">
        <v>1</v>
      </c>
      <c r="L9" s="62" t="s">
        <v>1045</v>
      </c>
      <c r="M9" s="2" t="s">
        <v>1392</v>
      </c>
    </row>
    <row r="10" spans="1:13" s="20" customFormat="1" ht="19.05" customHeight="1" x14ac:dyDescent="0.3">
      <c r="A10" s="6">
        <v>6</v>
      </c>
      <c r="B10" s="76" t="s">
        <v>927</v>
      </c>
      <c r="C10" s="77" t="s">
        <v>928</v>
      </c>
      <c r="D10" s="77" t="s">
        <v>926</v>
      </c>
      <c r="E10" s="6" t="s">
        <v>19</v>
      </c>
      <c r="F10" s="5">
        <v>9789579047609</v>
      </c>
      <c r="G10" s="6">
        <v>1</v>
      </c>
      <c r="H10" s="7">
        <v>290</v>
      </c>
      <c r="I10" s="11">
        <f t="shared" si="0"/>
        <v>290</v>
      </c>
      <c r="J10" s="62" t="s">
        <v>23</v>
      </c>
      <c r="K10" s="62" t="s">
        <v>1</v>
      </c>
      <c r="L10" s="62" t="s">
        <v>1045</v>
      </c>
      <c r="M10" s="2" t="s">
        <v>1392</v>
      </c>
    </row>
    <row r="11" spans="1:13" s="20" customFormat="1" ht="19.05" customHeight="1" x14ac:dyDescent="0.3">
      <c r="A11" s="6">
        <v>7</v>
      </c>
      <c r="B11" s="76" t="s">
        <v>929</v>
      </c>
      <c r="C11" s="77" t="s">
        <v>930</v>
      </c>
      <c r="D11" s="77" t="s">
        <v>926</v>
      </c>
      <c r="E11" s="6" t="s">
        <v>19</v>
      </c>
      <c r="F11" s="5">
        <v>9789579047593</v>
      </c>
      <c r="G11" s="6">
        <v>1</v>
      </c>
      <c r="H11" s="7">
        <v>290</v>
      </c>
      <c r="I11" s="11">
        <f t="shared" si="0"/>
        <v>290</v>
      </c>
      <c r="J11" s="62" t="s">
        <v>23</v>
      </c>
      <c r="K11" s="62" t="s">
        <v>1</v>
      </c>
      <c r="L11" s="62" t="s">
        <v>1045</v>
      </c>
      <c r="M11" s="2" t="s">
        <v>1392</v>
      </c>
    </row>
    <row r="12" spans="1:13" s="20" customFormat="1" ht="19.05" customHeight="1" x14ac:dyDescent="0.3">
      <c r="A12" s="6"/>
      <c r="B12" s="102" t="s">
        <v>1398</v>
      </c>
      <c r="C12" s="77"/>
      <c r="D12" s="77"/>
      <c r="E12" s="6"/>
      <c r="F12" s="5"/>
      <c r="G12" s="6"/>
      <c r="I12" s="11">
        <f>SUM(I5:I11)</f>
        <v>3590</v>
      </c>
      <c r="J12" s="62"/>
      <c r="K12" s="62"/>
      <c r="L12" s="62"/>
      <c r="M12" s="2"/>
    </row>
    <row r="13" spans="1:13" s="20" customFormat="1" ht="19.05" customHeight="1" x14ac:dyDescent="0.3">
      <c r="A13" s="6">
        <v>8</v>
      </c>
      <c r="B13" s="78" t="s">
        <v>484</v>
      </c>
      <c r="C13" s="54" t="s">
        <v>483</v>
      </c>
      <c r="D13" s="54" t="s">
        <v>482</v>
      </c>
      <c r="E13" s="16" t="s">
        <v>0</v>
      </c>
      <c r="F13" s="17">
        <v>9784440520106</v>
      </c>
      <c r="G13" s="18">
        <v>1</v>
      </c>
      <c r="H13" s="19">
        <v>4690</v>
      </c>
      <c r="I13" s="11">
        <f t="shared" si="0"/>
        <v>4690</v>
      </c>
      <c r="J13" s="106" t="s">
        <v>1397</v>
      </c>
      <c r="K13" s="63" t="s">
        <v>1</v>
      </c>
      <c r="L13" s="63" t="s">
        <v>1</v>
      </c>
      <c r="M13" s="14"/>
    </row>
    <row r="14" spans="1:13" s="20" customFormat="1" ht="19.05" customHeight="1" x14ac:dyDescent="0.3">
      <c r="A14" s="6">
        <v>9</v>
      </c>
      <c r="B14" s="79" t="s">
        <v>674</v>
      </c>
      <c r="C14" s="54" t="s">
        <v>675</v>
      </c>
      <c r="D14" s="54" t="s">
        <v>3</v>
      </c>
      <c r="E14" s="16" t="s">
        <v>1221</v>
      </c>
      <c r="F14" s="21">
        <v>9781368021319</v>
      </c>
      <c r="G14" s="17">
        <v>1</v>
      </c>
      <c r="H14" s="16">
        <v>5250</v>
      </c>
      <c r="I14" s="11">
        <f t="shared" si="0"/>
        <v>5250</v>
      </c>
      <c r="J14" s="106" t="s">
        <v>1397</v>
      </c>
      <c r="K14" s="63" t="s">
        <v>1</v>
      </c>
      <c r="L14" s="63" t="s">
        <v>1</v>
      </c>
      <c r="M14" s="14"/>
    </row>
    <row r="15" spans="1:13" s="20" customFormat="1" ht="19.05" customHeight="1" x14ac:dyDescent="0.3">
      <c r="A15" s="6">
        <v>10</v>
      </c>
      <c r="B15" s="22" t="s">
        <v>1163</v>
      </c>
      <c r="C15" s="54" t="s">
        <v>675</v>
      </c>
      <c r="D15" s="54" t="s">
        <v>678</v>
      </c>
      <c r="E15" s="16" t="s">
        <v>679</v>
      </c>
      <c r="F15" s="16">
        <v>1406308129</v>
      </c>
      <c r="G15" s="18">
        <v>1</v>
      </c>
      <c r="H15" s="18">
        <v>384</v>
      </c>
      <c r="I15" s="11">
        <f t="shared" si="0"/>
        <v>384</v>
      </c>
      <c r="J15" s="63" t="s">
        <v>1</v>
      </c>
      <c r="K15" s="63" t="s">
        <v>1</v>
      </c>
      <c r="L15" s="63" t="s">
        <v>1</v>
      </c>
      <c r="M15" s="14"/>
    </row>
    <row r="16" spans="1:13" s="20" customFormat="1" ht="19.05" customHeight="1" x14ac:dyDescent="0.3">
      <c r="A16" s="6">
        <v>11</v>
      </c>
      <c r="B16" s="22" t="s">
        <v>1164</v>
      </c>
      <c r="C16" s="54" t="s">
        <v>675</v>
      </c>
      <c r="D16" s="54" t="s">
        <v>678</v>
      </c>
      <c r="E16" s="16" t="s">
        <v>679</v>
      </c>
      <c r="F16" s="17">
        <v>9780786818693</v>
      </c>
      <c r="G16" s="18">
        <v>1</v>
      </c>
      <c r="H16" s="18">
        <v>384</v>
      </c>
      <c r="I16" s="11">
        <f t="shared" si="0"/>
        <v>384</v>
      </c>
      <c r="J16" s="63" t="s">
        <v>1</v>
      </c>
      <c r="K16" s="63" t="s">
        <v>1</v>
      </c>
      <c r="L16" s="63" t="s">
        <v>1</v>
      </c>
      <c r="M16" s="14"/>
    </row>
    <row r="17" spans="1:13" s="20" customFormat="1" ht="19.05" customHeight="1" x14ac:dyDescent="0.3">
      <c r="A17" s="6">
        <v>12</v>
      </c>
      <c r="B17" s="22" t="s">
        <v>1165</v>
      </c>
      <c r="C17" s="54" t="s">
        <v>675</v>
      </c>
      <c r="D17" s="54" t="s">
        <v>678</v>
      </c>
      <c r="E17" s="16" t="s">
        <v>679</v>
      </c>
      <c r="F17" s="16">
        <v>1844285138</v>
      </c>
      <c r="G17" s="18">
        <v>1</v>
      </c>
      <c r="H17" s="18">
        <v>384</v>
      </c>
      <c r="I17" s="11">
        <f t="shared" si="0"/>
        <v>384</v>
      </c>
      <c r="J17" s="63" t="s">
        <v>1</v>
      </c>
      <c r="K17" s="63" t="s">
        <v>1</v>
      </c>
      <c r="L17" s="63" t="s">
        <v>1</v>
      </c>
      <c r="M17" s="14"/>
    </row>
    <row r="18" spans="1:13" s="29" customFormat="1" ht="19.05" customHeight="1" x14ac:dyDescent="0.3">
      <c r="A18" s="6">
        <v>13</v>
      </c>
      <c r="B18" s="22" t="s">
        <v>680</v>
      </c>
      <c r="C18" s="54" t="s">
        <v>681</v>
      </c>
      <c r="D18" s="54" t="s">
        <v>682</v>
      </c>
      <c r="E18" s="16" t="s">
        <v>679</v>
      </c>
      <c r="F18" s="17">
        <v>9781509822300</v>
      </c>
      <c r="G18" s="18">
        <v>1</v>
      </c>
      <c r="H18" s="18">
        <v>384</v>
      </c>
      <c r="I18" s="11">
        <f t="shared" si="0"/>
        <v>384</v>
      </c>
      <c r="J18" s="63" t="s">
        <v>1</v>
      </c>
      <c r="K18" s="63" t="s">
        <v>1</v>
      </c>
      <c r="L18" s="63" t="s">
        <v>1</v>
      </c>
      <c r="M18" s="14"/>
    </row>
    <row r="19" spans="1:13" s="29" customFormat="1" ht="19.05" customHeight="1" x14ac:dyDescent="0.3">
      <c r="A19" s="6">
        <v>14</v>
      </c>
      <c r="B19" s="22" t="s">
        <v>906</v>
      </c>
      <c r="C19" s="54" t="s">
        <v>683</v>
      </c>
      <c r="D19" s="54" t="s">
        <v>684</v>
      </c>
      <c r="E19" s="16" t="s">
        <v>679</v>
      </c>
      <c r="F19" s="17">
        <v>9780763673666</v>
      </c>
      <c r="G19" s="18">
        <v>1</v>
      </c>
      <c r="H19" s="18">
        <v>320</v>
      </c>
      <c r="I19" s="11">
        <f t="shared" si="0"/>
        <v>320</v>
      </c>
      <c r="J19" s="63" t="s">
        <v>1</v>
      </c>
      <c r="K19" s="63" t="s">
        <v>1</v>
      </c>
      <c r="L19" s="63" t="s">
        <v>1</v>
      </c>
      <c r="M19" s="14"/>
    </row>
    <row r="20" spans="1:13" s="29" customFormat="1" ht="19.05" customHeight="1" x14ac:dyDescent="0.3">
      <c r="A20" s="6">
        <v>15</v>
      </c>
      <c r="B20" s="22" t="s">
        <v>687</v>
      </c>
      <c r="C20" s="54" t="s">
        <v>688</v>
      </c>
      <c r="D20" s="54" t="s">
        <v>689</v>
      </c>
      <c r="E20" s="18" t="s">
        <v>0</v>
      </c>
      <c r="F20" s="17">
        <v>9780062022714</v>
      </c>
      <c r="G20" s="18">
        <v>1</v>
      </c>
      <c r="H20" s="18">
        <v>3465</v>
      </c>
      <c r="I20" s="11">
        <f t="shared" si="0"/>
        <v>3465</v>
      </c>
      <c r="J20" s="63" t="s">
        <v>685</v>
      </c>
      <c r="K20" s="63" t="s">
        <v>1</v>
      </c>
      <c r="L20" s="63" t="s">
        <v>1</v>
      </c>
      <c r="M20" s="14"/>
    </row>
    <row r="21" spans="1:13" s="20" customFormat="1" ht="19.05" customHeight="1" x14ac:dyDescent="0.3">
      <c r="A21" s="6">
        <v>16</v>
      </c>
      <c r="B21" s="22" t="s">
        <v>907</v>
      </c>
      <c r="C21" s="54" t="s">
        <v>908</v>
      </c>
      <c r="D21" s="54" t="s">
        <v>909</v>
      </c>
      <c r="E21" s="18" t="s">
        <v>910</v>
      </c>
      <c r="F21" s="17">
        <v>9781447287896</v>
      </c>
      <c r="G21" s="18">
        <v>1</v>
      </c>
      <c r="H21" s="18">
        <v>329</v>
      </c>
      <c r="I21" s="11">
        <f t="shared" si="0"/>
        <v>329</v>
      </c>
      <c r="J21" s="63" t="s">
        <v>1</v>
      </c>
      <c r="K21" s="63" t="s">
        <v>1</v>
      </c>
      <c r="L21" s="63" t="s">
        <v>1</v>
      </c>
      <c r="M21" s="14"/>
    </row>
    <row r="22" spans="1:13" s="20" customFormat="1" ht="19.05" customHeight="1" x14ac:dyDescent="0.3">
      <c r="A22" s="6">
        <v>17</v>
      </c>
      <c r="B22" s="22" t="s">
        <v>756</v>
      </c>
      <c r="C22" s="54" t="s">
        <v>748</v>
      </c>
      <c r="D22" s="57" t="s">
        <v>749</v>
      </c>
      <c r="E22" s="16" t="s">
        <v>1166</v>
      </c>
      <c r="F22" s="17">
        <v>9780063082120</v>
      </c>
      <c r="G22" s="18">
        <v>1</v>
      </c>
      <c r="H22" s="18">
        <v>1259</v>
      </c>
      <c r="I22" s="11">
        <f t="shared" si="0"/>
        <v>1259</v>
      </c>
      <c r="J22" s="63" t="s">
        <v>45</v>
      </c>
      <c r="K22" s="63" t="s">
        <v>1</v>
      </c>
      <c r="L22" s="63" t="s">
        <v>1</v>
      </c>
      <c r="M22" s="14"/>
    </row>
    <row r="23" spans="1:13" s="20" customFormat="1" ht="19.05" customHeight="1" x14ac:dyDescent="0.3">
      <c r="A23" s="6">
        <v>18</v>
      </c>
      <c r="B23" s="23" t="s">
        <v>1167</v>
      </c>
      <c r="C23" s="24" t="s">
        <v>931</v>
      </c>
      <c r="D23" s="24" t="s">
        <v>932</v>
      </c>
      <c r="E23" s="25" t="s">
        <v>1041</v>
      </c>
      <c r="F23" s="26">
        <v>9780671493202</v>
      </c>
      <c r="G23" s="25">
        <v>1</v>
      </c>
      <c r="H23" s="25">
        <v>210</v>
      </c>
      <c r="I23" s="11">
        <f t="shared" si="0"/>
        <v>210</v>
      </c>
      <c r="J23" s="27" t="s">
        <v>1044</v>
      </c>
      <c r="K23" s="27" t="s">
        <v>1044</v>
      </c>
      <c r="L23" s="27" t="s">
        <v>1044</v>
      </c>
      <c r="M23" s="28"/>
    </row>
    <row r="24" spans="1:13" s="20" customFormat="1" ht="19.05" customHeight="1" x14ac:dyDescent="0.3">
      <c r="A24" s="6">
        <v>19</v>
      </c>
      <c r="B24" s="23" t="s">
        <v>1168</v>
      </c>
      <c r="C24" s="24" t="s">
        <v>933</v>
      </c>
      <c r="D24" s="24" t="s">
        <v>934</v>
      </c>
      <c r="E24" s="25" t="s">
        <v>1041</v>
      </c>
      <c r="F24" s="26">
        <v>9780763659196</v>
      </c>
      <c r="G24" s="25">
        <v>1</v>
      </c>
      <c r="H24" s="25">
        <v>315</v>
      </c>
      <c r="I24" s="11">
        <f t="shared" si="0"/>
        <v>315</v>
      </c>
      <c r="J24" s="27" t="s">
        <v>1044</v>
      </c>
      <c r="K24" s="27" t="s">
        <v>1044</v>
      </c>
      <c r="L24" s="27" t="s">
        <v>1044</v>
      </c>
      <c r="M24" s="28"/>
    </row>
    <row r="25" spans="1:13" s="20" customFormat="1" ht="19.05" customHeight="1" x14ac:dyDescent="0.3">
      <c r="A25" s="6">
        <v>20</v>
      </c>
      <c r="B25" s="23" t="s">
        <v>1157</v>
      </c>
      <c r="C25" s="24" t="s">
        <v>1158</v>
      </c>
      <c r="D25" s="24" t="s">
        <v>1159</v>
      </c>
      <c r="E25" s="25" t="s">
        <v>1160</v>
      </c>
      <c r="F25" s="26">
        <v>9781444956795</v>
      </c>
      <c r="G25" s="25">
        <v>1</v>
      </c>
      <c r="H25" s="25">
        <v>1922</v>
      </c>
      <c r="I25" s="11">
        <f t="shared" si="0"/>
        <v>1922</v>
      </c>
      <c r="J25" s="107" t="s">
        <v>45</v>
      </c>
      <c r="K25" s="27" t="s">
        <v>1044</v>
      </c>
      <c r="L25" s="27" t="s">
        <v>1044</v>
      </c>
      <c r="M25" s="28"/>
    </row>
    <row r="26" spans="1:13" s="20" customFormat="1" ht="19.05" customHeight="1" x14ac:dyDescent="0.3">
      <c r="A26" s="6">
        <v>21</v>
      </c>
      <c r="B26" s="22" t="s">
        <v>1169</v>
      </c>
      <c r="C26" s="30" t="s">
        <v>1047</v>
      </c>
      <c r="D26" s="54" t="s">
        <v>1046</v>
      </c>
      <c r="E26" s="25" t="s">
        <v>1048</v>
      </c>
      <c r="F26" s="17">
        <v>8809448444467</v>
      </c>
      <c r="G26" s="18">
        <v>1</v>
      </c>
      <c r="H26" s="18">
        <v>613</v>
      </c>
      <c r="I26" s="11">
        <f t="shared" si="0"/>
        <v>613</v>
      </c>
      <c r="J26" s="63" t="s">
        <v>1044</v>
      </c>
      <c r="K26" s="63" t="s">
        <v>1045</v>
      </c>
      <c r="L26" s="63" t="s">
        <v>1044</v>
      </c>
      <c r="M26" s="14"/>
    </row>
    <row r="27" spans="1:13" s="20" customFormat="1" ht="19.05" customHeight="1" x14ac:dyDescent="0.3">
      <c r="A27" s="6">
        <v>22</v>
      </c>
      <c r="B27" s="22" t="s">
        <v>1170</v>
      </c>
      <c r="C27" s="30" t="s">
        <v>936</v>
      </c>
      <c r="D27" s="30" t="s">
        <v>937</v>
      </c>
      <c r="E27" s="18" t="s">
        <v>1042</v>
      </c>
      <c r="F27" s="31">
        <v>9780553536300</v>
      </c>
      <c r="G27" s="25">
        <v>1</v>
      </c>
      <c r="H27" s="18">
        <v>245</v>
      </c>
      <c r="I27" s="11">
        <f t="shared" si="0"/>
        <v>245</v>
      </c>
      <c r="J27" s="27" t="s">
        <v>1044</v>
      </c>
      <c r="K27" s="27" t="s">
        <v>1044</v>
      </c>
      <c r="L27" s="27" t="s">
        <v>1044</v>
      </c>
      <c r="M27" s="28"/>
    </row>
    <row r="28" spans="1:13" s="20" customFormat="1" ht="19.05" customHeight="1" x14ac:dyDescent="0.3">
      <c r="A28" s="6">
        <v>23</v>
      </c>
      <c r="B28" s="22" t="s">
        <v>1171</v>
      </c>
      <c r="C28" s="30" t="s">
        <v>938</v>
      </c>
      <c r="D28" s="30" t="s">
        <v>939</v>
      </c>
      <c r="E28" s="18" t="s">
        <v>1042</v>
      </c>
      <c r="F28" s="31">
        <v>9780972394642</v>
      </c>
      <c r="G28" s="25">
        <v>1</v>
      </c>
      <c r="H28" s="18">
        <v>628</v>
      </c>
      <c r="I28" s="11">
        <f t="shared" si="0"/>
        <v>628</v>
      </c>
      <c r="J28" s="27" t="s">
        <v>1044</v>
      </c>
      <c r="K28" s="27" t="s">
        <v>1044</v>
      </c>
      <c r="L28" s="27" t="s">
        <v>1044</v>
      </c>
      <c r="M28" s="28"/>
    </row>
    <row r="29" spans="1:13" s="20" customFormat="1" ht="19.05" customHeight="1" x14ac:dyDescent="0.3">
      <c r="A29" s="6">
        <v>24</v>
      </c>
      <c r="B29" s="22" t="s">
        <v>1172</v>
      </c>
      <c r="C29" s="30" t="s">
        <v>940</v>
      </c>
      <c r="D29" s="30" t="s">
        <v>941</v>
      </c>
      <c r="E29" s="18" t="s">
        <v>1042</v>
      </c>
      <c r="F29" s="31">
        <v>9780064436427</v>
      </c>
      <c r="G29" s="25">
        <v>1</v>
      </c>
      <c r="H29" s="18">
        <v>280</v>
      </c>
      <c r="I29" s="11">
        <f t="shared" si="0"/>
        <v>280</v>
      </c>
      <c r="J29" s="27" t="s">
        <v>1044</v>
      </c>
      <c r="K29" s="27" t="s">
        <v>1044</v>
      </c>
      <c r="L29" s="27" t="s">
        <v>1044</v>
      </c>
      <c r="M29" s="28"/>
    </row>
    <row r="30" spans="1:13" s="20" customFormat="1" ht="19.05" customHeight="1" x14ac:dyDescent="0.3">
      <c r="A30" s="6">
        <v>25</v>
      </c>
      <c r="B30" s="78" t="s">
        <v>1173</v>
      </c>
      <c r="C30" s="54" t="s">
        <v>940</v>
      </c>
      <c r="D30" s="54" t="s">
        <v>942</v>
      </c>
      <c r="E30" s="18" t="s">
        <v>1042</v>
      </c>
      <c r="F30" s="17">
        <v>9780399247477</v>
      </c>
      <c r="G30" s="25">
        <v>1</v>
      </c>
      <c r="H30" s="19">
        <v>210</v>
      </c>
      <c r="I30" s="11">
        <f t="shared" si="0"/>
        <v>210</v>
      </c>
      <c r="J30" s="27" t="s">
        <v>1044</v>
      </c>
      <c r="K30" s="27" t="s">
        <v>1044</v>
      </c>
      <c r="L30" s="27" t="s">
        <v>1044</v>
      </c>
      <c r="M30" s="14"/>
    </row>
    <row r="31" spans="1:13" s="20" customFormat="1" ht="19.05" customHeight="1" x14ac:dyDescent="0.3">
      <c r="A31" s="6">
        <v>26</v>
      </c>
      <c r="B31" s="79" t="s">
        <v>1174</v>
      </c>
      <c r="C31" s="54" t="s">
        <v>943</v>
      </c>
      <c r="D31" s="54" t="s">
        <v>944</v>
      </c>
      <c r="E31" s="18" t="s">
        <v>1042</v>
      </c>
      <c r="F31" s="21">
        <v>9781442450271</v>
      </c>
      <c r="G31" s="25">
        <v>1</v>
      </c>
      <c r="H31" s="16">
        <v>700</v>
      </c>
      <c r="I31" s="11">
        <f t="shared" si="0"/>
        <v>700</v>
      </c>
      <c r="J31" s="27" t="s">
        <v>1044</v>
      </c>
      <c r="K31" s="27" t="s">
        <v>1044</v>
      </c>
      <c r="L31" s="27" t="s">
        <v>1044</v>
      </c>
      <c r="M31" s="14"/>
    </row>
    <row r="32" spans="1:13" s="20" customFormat="1" ht="19.05" customHeight="1" x14ac:dyDescent="0.3">
      <c r="A32" s="6">
        <v>27</v>
      </c>
      <c r="B32" s="22" t="s">
        <v>1175</v>
      </c>
      <c r="C32" s="54" t="s">
        <v>945</v>
      </c>
      <c r="D32" s="54" t="s">
        <v>946</v>
      </c>
      <c r="E32" s="18" t="s">
        <v>1042</v>
      </c>
      <c r="F32" s="16">
        <v>9780060799847</v>
      </c>
      <c r="G32" s="25">
        <v>1</v>
      </c>
      <c r="H32" s="18">
        <v>595</v>
      </c>
      <c r="I32" s="11">
        <f t="shared" si="0"/>
        <v>595</v>
      </c>
      <c r="J32" s="27" t="s">
        <v>1044</v>
      </c>
      <c r="K32" s="27" t="s">
        <v>1044</v>
      </c>
      <c r="L32" s="27" t="s">
        <v>1044</v>
      </c>
      <c r="M32" s="14"/>
    </row>
    <row r="33" spans="1:13" s="20" customFormat="1" ht="19.05" customHeight="1" x14ac:dyDescent="0.3">
      <c r="A33" s="6">
        <v>28</v>
      </c>
      <c r="B33" s="22" t="s">
        <v>1176</v>
      </c>
      <c r="C33" s="54" t="s">
        <v>947</v>
      </c>
      <c r="D33" s="54" t="s">
        <v>948</v>
      </c>
      <c r="E33" s="18" t="s">
        <v>1042</v>
      </c>
      <c r="F33" s="17">
        <v>9781849392518</v>
      </c>
      <c r="G33" s="25">
        <v>1</v>
      </c>
      <c r="H33" s="18">
        <v>384</v>
      </c>
      <c r="I33" s="11">
        <f t="shared" si="0"/>
        <v>384</v>
      </c>
      <c r="J33" s="27" t="s">
        <v>1044</v>
      </c>
      <c r="K33" s="27" t="s">
        <v>1044</v>
      </c>
      <c r="L33" s="27" t="s">
        <v>1044</v>
      </c>
      <c r="M33" s="14"/>
    </row>
    <row r="34" spans="1:13" s="20" customFormat="1" ht="19.05" customHeight="1" x14ac:dyDescent="0.3">
      <c r="A34" s="6">
        <v>29</v>
      </c>
      <c r="B34" s="22" t="s">
        <v>1177</v>
      </c>
      <c r="C34" s="54" t="s">
        <v>949</v>
      </c>
      <c r="D34" s="54" t="s">
        <v>937</v>
      </c>
      <c r="E34" s="18" t="s">
        <v>1042</v>
      </c>
      <c r="F34" s="17">
        <v>9780553496802</v>
      </c>
      <c r="G34" s="25">
        <v>1</v>
      </c>
      <c r="H34" s="18">
        <v>245</v>
      </c>
      <c r="I34" s="11">
        <f t="shared" si="0"/>
        <v>245</v>
      </c>
      <c r="J34" s="27" t="s">
        <v>1044</v>
      </c>
      <c r="K34" s="27" t="s">
        <v>1044</v>
      </c>
      <c r="L34" s="27" t="s">
        <v>1044</v>
      </c>
      <c r="M34" s="14"/>
    </row>
    <row r="35" spans="1:13" s="20" customFormat="1" ht="19.05" customHeight="1" x14ac:dyDescent="0.3">
      <c r="A35" s="6">
        <v>30</v>
      </c>
      <c r="B35" s="22" t="s">
        <v>1178</v>
      </c>
      <c r="C35" s="54" t="s">
        <v>950</v>
      </c>
      <c r="D35" s="54" t="s">
        <v>935</v>
      </c>
      <c r="E35" s="18" t="s">
        <v>1042</v>
      </c>
      <c r="F35" s="17">
        <v>9781338289411</v>
      </c>
      <c r="G35" s="25">
        <v>1</v>
      </c>
      <c r="H35" s="18">
        <v>630</v>
      </c>
      <c r="I35" s="11">
        <f t="shared" si="0"/>
        <v>630</v>
      </c>
      <c r="J35" s="27" t="s">
        <v>1044</v>
      </c>
      <c r="K35" s="27" t="s">
        <v>1044</v>
      </c>
      <c r="L35" s="27" t="s">
        <v>1044</v>
      </c>
      <c r="M35" s="14"/>
    </row>
    <row r="36" spans="1:13" s="20" customFormat="1" ht="19.05" customHeight="1" x14ac:dyDescent="0.3">
      <c r="A36" s="6">
        <v>31</v>
      </c>
      <c r="B36" s="22" t="s">
        <v>1179</v>
      </c>
      <c r="C36" s="54" t="s">
        <v>1220</v>
      </c>
      <c r="D36" s="54" t="s">
        <v>951</v>
      </c>
      <c r="E36" s="18" t="s">
        <v>1042</v>
      </c>
      <c r="F36" s="17">
        <v>9780803735293</v>
      </c>
      <c r="G36" s="25">
        <v>1</v>
      </c>
      <c r="H36" s="18">
        <v>280</v>
      </c>
      <c r="I36" s="11">
        <f t="shared" si="0"/>
        <v>280</v>
      </c>
      <c r="J36" s="27" t="s">
        <v>1044</v>
      </c>
      <c r="K36" s="27" t="s">
        <v>1044</v>
      </c>
      <c r="L36" s="27" t="s">
        <v>1044</v>
      </c>
      <c r="M36" s="14"/>
    </row>
    <row r="37" spans="1:13" s="20" customFormat="1" ht="19.05" customHeight="1" x14ac:dyDescent="0.3">
      <c r="A37" s="6">
        <v>32</v>
      </c>
      <c r="B37" s="22" t="s">
        <v>1180</v>
      </c>
      <c r="C37" s="54" t="s">
        <v>952</v>
      </c>
      <c r="D37" s="54" t="s">
        <v>953</v>
      </c>
      <c r="E37" s="18" t="s">
        <v>1042</v>
      </c>
      <c r="F37" s="17">
        <v>9780448412948</v>
      </c>
      <c r="G37" s="25">
        <v>1</v>
      </c>
      <c r="H37" s="18">
        <v>175</v>
      </c>
      <c r="I37" s="11">
        <f t="shared" si="0"/>
        <v>175</v>
      </c>
      <c r="J37" s="27" t="s">
        <v>1044</v>
      </c>
      <c r="K37" s="27" t="s">
        <v>1044</v>
      </c>
      <c r="L37" s="27" t="s">
        <v>1044</v>
      </c>
      <c r="M37" s="14"/>
    </row>
    <row r="38" spans="1:13" s="20" customFormat="1" ht="19.05" customHeight="1" x14ac:dyDescent="0.3">
      <c r="A38" s="6">
        <v>33</v>
      </c>
      <c r="B38" s="22" t="s">
        <v>1181</v>
      </c>
      <c r="C38" s="54" t="s">
        <v>954</v>
      </c>
      <c r="D38" s="54" t="s">
        <v>955</v>
      </c>
      <c r="E38" s="18" t="s">
        <v>1042</v>
      </c>
      <c r="F38" s="17">
        <v>9780316230537</v>
      </c>
      <c r="G38" s="25">
        <v>1</v>
      </c>
      <c r="H38" s="18">
        <v>630</v>
      </c>
      <c r="I38" s="11">
        <f t="shared" si="0"/>
        <v>630</v>
      </c>
      <c r="J38" s="27" t="s">
        <v>1044</v>
      </c>
      <c r="K38" s="27" t="s">
        <v>1044</v>
      </c>
      <c r="L38" s="27" t="s">
        <v>1044</v>
      </c>
      <c r="M38" s="14"/>
    </row>
    <row r="39" spans="1:13" s="20" customFormat="1" ht="19.05" customHeight="1" x14ac:dyDescent="0.3">
      <c r="A39" s="6">
        <v>34</v>
      </c>
      <c r="B39" s="22" t="s">
        <v>1182</v>
      </c>
      <c r="C39" s="54" t="s">
        <v>954</v>
      </c>
      <c r="D39" s="54" t="s">
        <v>955</v>
      </c>
      <c r="E39" s="18" t="s">
        <v>1042</v>
      </c>
      <c r="F39" s="17">
        <v>9780316043472</v>
      </c>
      <c r="G39" s="25">
        <v>1</v>
      </c>
      <c r="H39" s="18">
        <v>315</v>
      </c>
      <c r="I39" s="11">
        <f t="shared" si="0"/>
        <v>315</v>
      </c>
      <c r="J39" s="27" t="s">
        <v>1044</v>
      </c>
      <c r="K39" s="27" t="s">
        <v>1044</v>
      </c>
      <c r="L39" s="27" t="s">
        <v>1044</v>
      </c>
      <c r="M39" s="14"/>
    </row>
    <row r="40" spans="1:13" s="20" customFormat="1" ht="19.05" customHeight="1" x14ac:dyDescent="0.3">
      <c r="A40" s="6">
        <v>35</v>
      </c>
      <c r="B40" s="22" t="s">
        <v>1183</v>
      </c>
      <c r="C40" s="54" t="s">
        <v>956</v>
      </c>
      <c r="D40" s="57" t="s">
        <v>957</v>
      </c>
      <c r="E40" s="18" t="s">
        <v>1042</v>
      </c>
      <c r="F40" s="17">
        <v>9780545918091</v>
      </c>
      <c r="G40" s="25">
        <v>1</v>
      </c>
      <c r="H40" s="108">
        <v>210</v>
      </c>
      <c r="I40" s="109">
        <f t="shared" si="0"/>
        <v>210</v>
      </c>
      <c r="J40" s="27" t="s">
        <v>1044</v>
      </c>
      <c r="K40" s="27" t="s">
        <v>1044</v>
      </c>
      <c r="L40" s="27" t="s">
        <v>1044</v>
      </c>
      <c r="M40" s="14"/>
    </row>
    <row r="41" spans="1:13" s="20" customFormat="1" ht="19.05" customHeight="1" x14ac:dyDescent="0.3">
      <c r="A41" s="6">
        <v>36</v>
      </c>
      <c r="B41" s="22" t="s">
        <v>1184</v>
      </c>
      <c r="C41" s="54" t="s">
        <v>958</v>
      </c>
      <c r="D41" s="57" t="s">
        <v>959</v>
      </c>
      <c r="E41" s="18" t="s">
        <v>1042</v>
      </c>
      <c r="F41" s="17">
        <v>9781338177367</v>
      </c>
      <c r="G41" s="25">
        <v>1</v>
      </c>
      <c r="H41" s="18">
        <v>630</v>
      </c>
      <c r="I41" s="11">
        <f t="shared" si="0"/>
        <v>630</v>
      </c>
      <c r="J41" s="27" t="s">
        <v>1044</v>
      </c>
      <c r="K41" s="27" t="s">
        <v>1044</v>
      </c>
      <c r="L41" s="27" t="s">
        <v>1044</v>
      </c>
      <c r="M41" s="14"/>
    </row>
    <row r="42" spans="1:13" s="20" customFormat="1" ht="19.05" customHeight="1" x14ac:dyDescent="0.3">
      <c r="A42" s="6">
        <v>37</v>
      </c>
      <c r="B42" s="22" t="s">
        <v>1162</v>
      </c>
      <c r="C42" s="54" t="s">
        <v>960</v>
      </c>
      <c r="D42" s="57" t="s">
        <v>961</v>
      </c>
      <c r="E42" s="18" t="s">
        <v>1042</v>
      </c>
      <c r="F42" s="17">
        <v>9781328884565</v>
      </c>
      <c r="G42" s="25">
        <v>1</v>
      </c>
      <c r="H42" s="18">
        <v>280</v>
      </c>
      <c r="I42" s="11">
        <f t="shared" si="0"/>
        <v>280</v>
      </c>
      <c r="J42" s="27" t="s">
        <v>1044</v>
      </c>
      <c r="K42" s="27" t="s">
        <v>1044</v>
      </c>
      <c r="L42" s="27" t="s">
        <v>1044</v>
      </c>
      <c r="M42" s="14"/>
    </row>
    <row r="43" spans="1:13" s="20" customFormat="1" ht="19.05" customHeight="1" x14ac:dyDescent="0.3">
      <c r="A43" s="6">
        <v>38</v>
      </c>
      <c r="B43" s="22" t="s">
        <v>1185</v>
      </c>
      <c r="C43" s="54" t="s">
        <v>962</v>
      </c>
      <c r="D43" s="57" t="s">
        <v>946</v>
      </c>
      <c r="E43" s="18" t="s">
        <v>1042</v>
      </c>
      <c r="F43" s="17">
        <v>9780688065225</v>
      </c>
      <c r="G43" s="25">
        <v>1</v>
      </c>
      <c r="H43" s="18">
        <v>280</v>
      </c>
      <c r="I43" s="11">
        <f t="shared" si="0"/>
        <v>280</v>
      </c>
      <c r="J43" s="27" t="s">
        <v>1044</v>
      </c>
      <c r="K43" s="27" t="s">
        <v>1044</v>
      </c>
      <c r="L43" s="27" t="s">
        <v>1044</v>
      </c>
      <c r="M43" s="14"/>
    </row>
    <row r="44" spans="1:13" s="20" customFormat="1" ht="19.05" customHeight="1" x14ac:dyDescent="0.3">
      <c r="A44" s="6">
        <v>39</v>
      </c>
      <c r="B44" s="22" t="s">
        <v>1186</v>
      </c>
      <c r="C44" s="54" t="s">
        <v>963</v>
      </c>
      <c r="D44" s="57" t="s">
        <v>964</v>
      </c>
      <c r="E44" s="18" t="s">
        <v>1042</v>
      </c>
      <c r="F44" s="17">
        <v>671792474</v>
      </c>
      <c r="G44" s="25">
        <v>1</v>
      </c>
      <c r="H44" s="18">
        <v>280</v>
      </c>
      <c r="I44" s="11">
        <f t="shared" si="0"/>
        <v>280</v>
      </c>
      <c r="J44" s="27" t="s">
        <v>1044</v>
      </c>
      <c r="K44" s="27" t="s">
        <v>1044</v>
      </c>
      <c r="L44" s="27" t="s">
        <v>1044</v>
      </c>
      <c r="M44" s="14"/>
    </row>
    <row r="45" spans="1:13" s="20" customFormat="1" ht="19.05" customHeight="1" x14ac:dyDescent="0.3">
      <c r="A45" s="6">
        <v>40</v>
      </c>
      <c r="B45" s="22" t="s">
        <v>1187</v>
      </c>
      <c r="C45" s="54" t="s">
        <v>965</v>
      </c>
      <c r="D45" s="57" t="s">
        <v>966</v>
      </c>
      <c r="E45" s="18" t="s">
        <v>1042</v>
      </c>
      <c r="F45" s="17" t="s">
        <v>967</v>
      </c>
      <c r="G45" s="25">
        <v>1</v>
      </c>
      <c r="H45" s="18">
        <v>313</v>
      </c>
      <c r="I45" s="11">
        <f t="shared" si="0"/>
        <v>313</v>
      </c>
      <c r="J45" s="27" t="s">
        <v>1044</v>
      </c>
      <c r="K45" s="27" t="s">
        <v>1044</v>
      </c>
      <c r="L45" s="27" t="s">
        <v>1044</v>
      </c>
      <c r="M45" s="14"/>
    </row>
    <row r="46" spans="1:13" s="20" customFormat="1" ht="19.05" customHeight="1" x14ac:dyDescent="0.3">
      <c r="A46" s="6">
        <v>41</v>
      </c>
      <c r="B46" s="79" t="s">
        <v>1188</v>
      </c>
      <c r="C46" s="54" t="s">
        <v>968</v>
      </c>
      <c r="D46" s="54" t="s">
        <v>969</v>
      </c>
      <c r="E46" s="18" t="s">
        <v>1042</v>
      </c>
      <c r="F46" s="17" t="s">
        <v>970</v>
      </c>
      <c r="G46" s="25">
        <v>1</v>
      </c>
      <c r="H46" s="16">
        <v>175</v>
      </c>
      <c r="I46" s="11">
        <f t="shared" si="0"/>
        <v>175</v>
      </c>
      <c r="J46" s="27" t="s">
        <v>1044</v>
      </c>
      <c r="K46" s="27" t="s">
        <v>1044</v>
      </c>
      <c r="L46" s="27" t="s">
        <v>1044</v>
      </c>
      <c r="M46" s="14"/>
    </row>
    <row r="47" spans="1:13" s="20" customFormat="1" ht="19.05" customHeight="1" x14ac:dyDescent="0.3">
      <c r="A47" s="6">
        <v>42</v>
      </c>
      <c r="B47" s="79" t="s">
        <v>1043</v>
      </c>
      <c r="C47" s="54" t="s">
        <v>968</v>
      </c>
      <c r="D47" s="54" t="s">
        <v>971</v>
      </c>
      <c r="E47" s="18" t="s">
        <v>1042</v>
      </c>
      <c r="F47" s="17" t="s">
        <v>972</v>
      </c>
      <c r="G47" s="25">
        <v>1</v>
      </c>
      <c r="H47" s="16">
        <v>695</v>
      </c>
      <c r="I47" s="11">
        <f t="shared" si="0"/>
        <v>695</v>
      </c>
      <c r="J47" s="27" t="s">
        <v>1044</v>
      </c>
      <c r="K47" s="27" t="s">
        <v>1044</v>
      </c>
      <c r="L47" s="27" t="s">
        <v>1044</v>
      </c>
      <c r="M47" s="14"/>
    </row>
    <row r="48" spans="1:13" s="20" customFormat="1" ht="19.05" customHeight="1" x14ac:dyDescent="0.3">
      <c r="A48" s="6">
        <v>43</v>
      </c>
      <c r="B48" s="79" t="s">
        <v>1189</v>
      </c>
      <c r="C48" s="54" t="s">
        <v>1190</v>
      </c>
      <c r="D48" s="54" t="s">
        <v>973</v>
      </c>
      <c r="E48" s="18" t="s">
        <v>1042</v>
      </c>
      <c r="F48" s="17" t="s">
        <v>974</v>
      </c>
      <c r="G48" s="25">
        <v>1</v>
      </c>
      <c r="H48" s="16">
        <v>210</v>
      </c>
      <c r="I48" s="11">
        <f t="shared" si="0"/>
        <v>210</v>
      </c>
      <c r="J48" s="27" t="s">
        <v>1044</v>
      </c>
      <c r="K48" s="27" t="s">
        <v>1044</v>
      </c>
      <c r="L48" s="27" t="s">
        <v>1044</v>
      </c>
      <c r="M48" s="14"/>
    </row>
    <row r="49" spans="1:13" s="20" customFormat="1" ht="19.05" customHeight="1" x14ac:dyDescent="0.3">
      <c r="A49" s="6">
        <v>44</v>
      </c>
      <c r="B49" s="79" t="s">
        <v>1191</v>
      </c>
      <c r="C49" s="54" t="s">
        <v>975</v>
      </c>
      <c r="D49" s="54" t="s">
        <v>934</v>
      </c>
      <c r="E49" s="18" t="s">
        <v>1042</v>
      </c>
      <c r="F49" s="17" t="s">
        <v>976</v>
      </c>
      <c r="G49" s="25">
        <v>1</v>
      </c>
      <c r="H49" s="16">
        <v>315</v>
      </c>
      <c r="I49" s="11">
        <f t="shared" si="0"/>
        <v>315</v>
      </c>
      <c r="J49" s="27" t="s">
        <v>1044</v>
      </c>
      <c r="K49" s="27" t="s">
        <v>1044</v>
      </c>
      <c r="L49" s="27" t="s">
        <v>1044</v>
      </c>
      <c r="M49" s="14"/>
    </row>
    <row r="50" spans="1:13" s="20" customFormat="1" ht="19.05" customHeight="1" x14ac:dyDescent="0.3">
      <c r="A50" s="6">
        <v>45</v>
      </c>
      <c r="B50" s="79" t="s">
        <v>1192</v>
      </c>
      <c r="C50" s="54" t="s">
        <v>977</v>
      </c>
      <c r="D50" s="54" t="s">
        <v>978</v>
      </c>
      <c r="E50" s="16" t="s">
        <v>910</v>
      </c>
      <c r="F50" s="17">
        <v>9781447273950</v>
      </c>
      <c r="G50" s="25">
        <v>1</v>
      </c>
      <c r="H50" s="16">
        <v>329</v>
      </c>
      <c r="I50" s="11">
        <f t="shared" si="0"/>
        <v>329</v>
      </c>
      <c r="J50" s="27" t="s">
        <v>1044</v>
      </c>
      <c r="K50" s="27" t="s">
        <v>1044</v>
      </c>
      <c r="L50" s="27" t="s">
        <v>1044</v>
      </c>
      <c r="M50" s="14"/>
    </row>
    <row r="51" spans="1:13" s="20" customFormat="1" ht="19.05" customHeight="1" x14ac:dyDescent="0.3">
      <c r="A51" s="6">
        <v>46</v>
      </c>
      <c r="B51" s="79" t="s">
        <v>1193</v>
      </c>
      <c r="C51" s="54" t="s">
        <v>980</v>
      </c>
      <c r="D51" s="54" t="s">
        <v>4</v>
      </c>
      <c r="E51" s="18" t="s">
        <v>1042</v>
      </c>
      <c r="F51" s="17" t="s">
        <v>981</v>
      </c>
      <c r="G51" s="25">
        <v>1</v>
      </c>
      <c r="H51" s="16">
        <v>243</v>
      </c>
      <c r="I51" s="11">
        <f t="shared" si="0"/>
        <v>243</v>
      </c>
      <c r="J51" s="27" t="s">
        <v>1044</v>
      </c>
      <c r="K51" s="27" t="s">
        <v>1044</v>
      </c>
      <c r="L51" s="27" t="s">
        <v>1044</v>
      </c>
      <c r="M51" s="14"/>
    </row>
    <row r="52" spans="1:13" s="20" customFormat="1" ht="19.05" customHeight="1" x14ac:dyDescent="0.3">
      <c r="A52" s="6">
        <v>47</v>
      </c>
      <c r="B52" s="79" t="s">
        <v>1194</v>
      </c>
      <c r="C52" s="54" t="s">
        <v>982</v>
      </c>
      <c r="D52" s="54" t="s">
        <v>983</v>
      </c>
      <c r="E52" s="16" t="s">
        <v>910</v>
      </c>
      <c r="F52" s="17" t="s">
        <v>984</v>
      </c>
      <c r="G52" s="25">
        <v>1</v>
      </c>
      <c r="H52" s="16">
        <v>384</v>
      </c>
      <c r="I52" s="11">
        <f t="shared" si="0"/>
        <v>384</v>
      </c>
      <c r="J52" s="27" t="s">
        <v>1044</v>
      </c>
      <c r="K52" s="27" t="s">
        <v>1044</v>
      </c>
      <c r="L52" s="27" t="s">
        <v>1044</v>
      </c>
      <c r="M52" s="14"/>
    </row>
    <row r="53" spans="1:13" s="20" customFormat="1" ht="19.05" customHeight="1" x14ac:dyDescent="0.3">
      <c r="A53" s="6">
        <v>48</v>
      </c>
      <c r="B53" s="79" t="s">
        <v>1195</v>
      </c>
      <c r="C53" s="54" t="s">
        <v>985</v>
      </c>
      <c r="D53" s="54" t="s">
        <v>932</v>
      </c>
      <c r="E53" s="18" t="s">
        <v>1042</v>
      </c>
      <c r="F53" s="17">
        <v>9781534418455</v>
      </c>
      <c r="G53" s="25">
        <v>1</v>
      </c>
      <c r="H53" s="16">
        <v>350</v>
      </c>
      <c r="I53" s="11">
        <f t="shared" si="0"/>
        <v>350</v>
      </c>
      <c r="J53" s="27" t="s">
        <v>1044</v>
      </c>
      <c r="K53" s="27" t="s">
        <v>1044</v>
      </c>
      <c r="L53" s="27" t="s">
        <v>1044</v>
      </c>
      <c r="M53" s="14"/>
    </row>
    <row r="54" spans="1:13" s="20" customFormat="1" ht="19.05" customHeight="1" x14ac:dyDescent="0.3">
      <c r="A54" s="6">
        <v>49</v>
      </c>
      <c r="B54" s="79" t="s">
        <v>1196</v>
      </c>
      <c r="C54" s="54" t="s">
        <v>940</v>
      </c>
      <c r="D54" s="54" t="s">
        <v>986</v>
      </c>
      <c r="E54" s="18" t="s">
        <v>1042</v>
      </c>
      <c r="F54" s="17" t="s">
        <v>987</v>
      </c>
      <c r="G54" s="25">
        <v>1</v>
      </c>
      <c r="H54" s="16">
        <v>280</v>
      </c>
      <c r="I54" s="11">
        <f t="shared" si="0"/>
        <v>280</v>
      </c>
      <c r="J54" s="27" t="s">
        <v>1044</v>
      </c>
      <c r="K54" s="27" t="s">
        <v>1044</v>
      </c>
      <c r="L54" s="27" t="s">
        <v>1044</v>
      </c>
      <c r="M54" s="14"/>
    </row>
    <row r="55" spans="1:13" s="20" customFormat="1" ht="19.05" customHeight="1" x14ac:dyDescent="0.3">
      <c r="A55" s="6">
        <v>50</v>
      </c>
      <c r="B55" s="79" t="s">
        <v>1197</v>
      </c>
      <c r="C55" s="55" t="s">
        <v>988</v>
      </c>
      <c r="D55" s="54" t="s">
        <v>989</v>
      </c>
      <c r="E55" s="18" t="s">
        <v>1042</v>
      </c>
      <c r="F55" s="33">
        <v>9780399555534</v>
      </c>
      <c r="G55" s="25">
        <v>1</v>
      </c>
      <c r="H55" s="16">
        <v>280</v>
      </c>
      <c r="I55" s="11">
        <f t="shared" si="0"/>
        <v>280</v>
      </c>
      <c r="J55" s="27" t="s">
        <v>1044</v>
      </c>
      <c r="K55" s="27" t="s">
        <v>1044</v>
      </c>
      <c r="L55" s="27" t="s">
        <v>1044</v>
      </c>
      <c r="M55" s="14"/>
    </row>
    <row r="56" spans="1:13" s="20" customFormat="1" ht="19.05" customHeight="1" x14ac:dyDescent="0.3">
      <c r="A56" s="6">
        <v>51</v>
      </c>
      <c r="B56" s="79" t="s">
        <v>1198</v>
      </c>
      <c r="C56" s="54" t="s">
        <v>990</v>
      </c>
      <c r="D56" s="54" t="s">
        <v>989</v>
      </c>
      <c r="E56" s="18" t="s">
        <v>1042</v>
      </c>
      <c r="F56" s="33">
        <v>9781524768515</v>
      </c>
      <c r="G56" s="25">
        <v>1</v>
      </c>
      <c r="H56" s="16">
        <v>280</v>
      </c>
      <c r="I56" s="11">
        <f t="shared" si="0"/>
        <v>280</v>
      </c>
      <c r="J56" s="27" t="s">
        <v>1044</v>
      </c>
      <c r="K56" s="27" t="s">
        <v>1044</v>
      </c>
      <c r="L56" s="27" t="s">
        <v>1044</v>
      </c>
      <c r="M56" s="14"/>
    </row>
    <row r="57" spans="1:13" s="20" customFormat="1" ht="19.05" customHeight="1" x14ac:dyDescent="0.3">
      <c r="A57" s="6">
        <v>52</v>
      </c>
      <c r="B57" s="79" t="s">
        <v>993</v>
      </c>
      <c r="C57" s="54" t="s">
        <v>994</v>
      </c>
      <c r="D57" s="54" t="s">
        <v>995</v>
      </c>
      <c r="E57" s="18" t="s">
        <v>1042</v>
      </c>
      <c r="F57" s="33">
        <v>590677314</v>
      </c>
      <c r="G57" s="25">
        <v>1</v>
      </c>
      <c r="H57" s="16">
        <v>175</v>
      </c>
      <c r="I57" s="11">
        <f t="shared" si="0"/>
        <v>175</v>
      </c>
      <c r="J57" s="27" t="s">
        <v>1044</v>
      </c>
      <c r="K57" s="27" t="s">
        <v>1044</v>
      </c>
      <c r="L57" s="27" t="s">
        <v>1044</v>
      </c>
      <c r="M57" s="14"/>
    </row>
    <row r="58" spans="1:13" s="20" customFormat="1" ht="19.05" customHeight="1" x14ac:dyDescent="0.3">
      <c r="A58" s="6">
        <v>53</v>
      </c>
      <c r="B58" s="79" t="s">
        <v>1161</v>
      </c>
      <c r="C58" s="54" t="s">
        <v>996</v>
      </c>
      <c r="D58" s="54" t="s">
        <v>989</v>
      </c>
      <c r="E58" s="16" t="s">
        <v>1042</v>
      </c>
      <c r="F58" s="33" t="s">
        <v>997</v>
      </c>
      <c r="G58" s="25">
        <v>1</v>
      </c>
      <c r="H58" s="16">
        <v>280</v>
      </c>
      <c r="I58" s="11">
        <f t="shared" si="0"/>
        <v>280</v>
      </c>
      <c r="J58" s="27" t="s">
        <v>1044</v>
      </c>
      <c r="K58" s="27" t="s">
        <v>1044</v>
      </c>
      <c r="L58" s="27" t="s">
        <v>1044</v>
      </c>
      <c r="M58" s="14"/>
    </row>
    <row r="59" spans="1:13" s="20" customFormat="1" ht="19.05" customHeight="1" x14ac:dyDescent="0.3">
      <c r="A59" s="6">
        <v>54</v>
      </c>
      <c r="B59" s="79" t="s">
        <v>1199</v>
      </c>
      <c r="C59" s="54" t="s">
        <v>998</v>
      </c>
      <c r="D59" s="54" t="s">
        <v>999</v>
      </c>
      <c r="E59" s="16" t="s">
        <v>1042</v>
      </c>
      <c r="F59" s="33">
        <v>9780399246531</v>
      </c>
      <c r="G59" s="25">
        <v>1</v>
      </c>
      <c r="H59" s="16">
        <v>665</v>
      </c>
      <c r="I59" s="11">
        <f t="shared" si="0"/>
        <v>665</v>
      </c>
      <c r="J59" s="27" t="s">
        <v>1044</v>
      </c>
      <c r="K59" s="27" t="s">
        <v>1044</v>
      </c>
      <c r="L59" s="27" t="s">
        <v>1044</v>
      </c>
      <c r="M59" s="14"/>
    </row>
    <row r="60" spans="1:13" s="20" customFormat="1" ht="19.05" customHeight="1" x14ac:dyDescent="0.3">
      <c r="A60" s="6">
        <v>55</v>
      </c>
      <c r="B60" s="79" t="s">
        <v>1200</v>
      </c>
      <c r="C60" s="54" t="s">
        <v>1000</v>
      </c>
      <c r="D60" s="54" t="s">
        <v>1001</v>
      </c>
      <c r="E60" s="16" t="s">
        <v>1042</v>
      </c>
      <c r="F60" s="33">
        <v>9781408868409</v>
      </c>
      <c r="G60" s="25">
        <v>1</v>
      </c>
      <c r="H60" s="16">
        <v>350</v>
      </c>
      <c r="I60" s="11">
        <f t="shared" si="0"/>
        <v>350</v>
      </c>
      <c r="J60" s="27" t="s">
        <v>1044</v>
      </c>
      <c r="K60" s="27" t="s">
        <v>1044</v>
      </c>
      <c r="L60" s="27" t="s">
        <v>1044</v>
      </c>
      <c r="M60" s="14"/>
    </row>
    <row r="61" spans="1:13" s="20" customFormat="1" ht="19.05" customHeight="1" x14ac:dyDescent="0.3">
      <c r="A61" s="6">
        <v>56</v>
      </c>
      <c r="B61" s="79" t="s">
        <v>1201</v>
      </c>
      <c r="C61" s="55" t="s">
        <v>1002</v>
      </c>
      <c r="D61" s="54" t="s">
        <v>1003</v>
      </c>
      <c r="E61" s="16" t="s">
        <v>910</v>
      </c>
      <c r="F61" s="33">
        <v>9781408864999</v>
      </c>
      <c r="G61" s="25">
        <v>1</v>
      </c>
      <c r="H61" s="16">
        <v>384</v>
      </c>
      <c r="I61" s="11">
        <f t="shared" si="0"/>
        <v>384</v>
      </c>
      <c r="J61" s="27" t="s">
        <v>1044</v>
      </c>
      <c r="K61" s="27" t="s">
        <v>1044</v>
      </c>
      <c r="L61" s="27" t="s">
        <v>1044</v>
      </c>
      <c r="M61" s="14"/>
    </row>
    <row r="62" spans="1:13" s="20" customFormat="1" ht="19.05" customHeight="1" x14ac:dyDescent="0.3">
      <c r="A62" s="6">
        <v>57</v>
      </c>
      <c r="B62" s="79" t="s">
        <v>1202</v>
      </c>
      <c r="C62" s="55" t="s">
        <v>1004</v>
      </c>
      <c r="D62" s="54" t="s">
        <v>969</v>
      </c>
      <c r="E62" s="16" t="s">
        <v>1042</v>
      </c>
      <c r="F62" s="33">
        <v>9781426326943</v>
      </c>
      <c r="G62" s="25">
        <v>1</v>
      </c>
      <c r="H62" s="16">
        <v>175</v>
      </c>
      <c r="I62" s="11">
        <f t="shared" si="0"/>
        <v>175</v>
      </c>
      <c r="J62" s="27" t="s">
        <v>1044</v>
      </c>
      <c r="K62" s="27" t="s">
        <v>1044</v>
      </c>
      <c r="L62" s="27" t="s">
        <v>1044</v>
      </c>
      <c r="M62" s="14"/>
    </row>
    <row r="63" spans="1:13" s="20" customFormat="1" ht="19.05" customHeight="1" x14ac:dyDescent="0.3">
      <c r="A63" s="6">
        <v>58</v>
      </c>
      <c r="B63" s="79" t="s">
        <v>1203</v>
      </c>
      <c r="C63" s="55" t="s">
        <v>1005</v>
      </c>
      <c r="D63" s="54" t="s">
        <v>1006</v>
      </c>
      <c r="E63" s="16" t="s">
        <v>1042</v>
      </c>
      <c r="F63" s="33" t="s">
        <v>1007</v>
      </c>
      <c r="G63" s="25">
        <v>1</v>
      </c>
      <c r="H63" s="16">
        <v>245</v>
      </c>
      <c r="I63" s="11">
        <f t="shared" si="0"/>
        <v>245</v>
      </c>
      <c r="J63" s="27" t="s">
        <v>1044</v>
      </c>
      <c r="K63" s="27" t="s">
        <v>1044</v>
      </c>
      <c r="L63" s="27" t="s">
        <v>1044</v>
      </c>
      <c r="M63" s="14"/>
    </row>
    <row r="64" spans="1:13" s="20" customFormat="1" ht="19.05" customHeight="1" x14ac:dyDescent="0.3">
      <c r="A64" s="6">
        <v>59</v>
      </c>
      <c r="B64" s="79" t="s">
        <v>1204</v>
      </c>
      <c r="C64" s="55" t="s">
        <v>1005</v>
      </c>
      <c r="D64" s="54" t="s">
        <v>1008</v>
      </c>
      <c r="E64" s="16" t="s">
        <v>1042</v>
      </c>
      <c r="F64" s="33" t="s">
        <v>1009</v>
      </c>
      <c r="G64" s="25">
        <v>1</v>
      </c>
      <c r="H64" s="16">
        <v>245</v>
      </c>
      <c r="I64" s="11">
        <f t="shared" si="0"/>
        <v>245</v>
      </c>
      <c r="J64" s="27" t="s">
        <v>1044</v>
      </c>
      <c r="K64" s="27" t="s">
        <v>1044</v>
      </c>
      <c r="L64" s="27" t="s">
        <v>1044</v>
      </c>
      <c r="M64" s="14"/>
    </row>
    <row r="65" spans="1:13" s="20" customFormat="1" ht="19.05" customHeight="1" x14ac:dyDescent="0.3">
      <c r="A65" s="6">
        <v>60</v>
      </c>
      <c r="B65" s="79" t="s">
        <v>1205</v>
      </c>
      <c r="C65" s="55" t="s">
        <v>1010</v>
      </c>
      <c r="D65" s="54" t="s">
        <v>1011</v>
      </c>
      <c r="E65" s="16" t="s">
        <v>1393</v>
      </c>
      <c r="F65" s="33" t="s">
        <v>1012</v>
      </c>
      <c r="G65" s="25">
        <v>1</v>
      </c>
      <c r="H65" s="16">
        <v>329</v>
      </c>
      <c r="I65" s="11">
        <f t="shared" si="0"/>
        <v>329</v>
      </c>
      <c r="J65" s="27" t="s">
        <v>1044</v>
      </c>
      <c r="K65" s="27" t="s">
        <v>1044</v>
      </c>
      <c r="L65" s="27" t="s">
        <v>1044</v>
      </c>
      <c r="M65" s="14"/>
    </row>
    <row r="66" spans="1:13" s="20" customFormat="1" ht="19.05" customHeight="1" x14ac:dyDescent="0.3">
      <c r="A66" s="6">
        <v>61</v>
      </c>
      <c r="B66" s="79" t="s">
        <v>1206</v>
      </c>
      <c r="C66" s="55" t="s">
        <v>954</v>
      </c>
      <c r="D66" s="54" t="s">
        <v>1013</v>
      </c>
      <c r="E66" s="16" t="s">
        <v>1042</v>
      </c>
      <c r="F66" s="33">
        <v>9780316181013</v>
      </c>
      <c r="G66" s="25">
        <v>1</v>
      </c>
      <c r="H66" s="16">
        <v>420</v>
      </c>
      <c r="I66" s="11">
        <f t="shared" si="0"/>
        <v>420</v>
      </c>
      <c r="J66" s="27" t="s">
        <v>1044</v>
      </c>
      <c r="K66" s="27" t="s">
        <v>1044</v>
      </c>
      <c r="L66" s="27" t="s">
        <v>1044</v>
      </c>
      <c r="M66" s="14"/>
    </row>
    <row r="67" spans="1:13" s="20" customFormat="1" ht="19.05" customHeight="1" x14ac:dyDescent="0.3">
      <c r="A67" s="6">
        <v>62</v>
      </c>
      <c r="B67" s="79" t="s">
        <v>1207</v>
      </c>
      <c r="C67" s="55" t="s">
        <v>1014</v>
      </c>
      <c r="D67" s="54" t="s">
        <v>979</v>
      </c>
      <c r="E67" s="16" t="s">
        <v>1042</v>
      </c>
      <c r="F67" s="33" t="s">
        <v>1015</v>
      </c>
      <c r="G67" s="25">
        <v>1</v>
      </c>
      <c r="H67" s="16">
        <v>245</v>
      </c>
      <c r="I67" s="11">
        <f t="shared" si="0"/>
        <v>245</v>
      </c>
      <c r="J67" s="27" t="s">
        <v>1044</v>
      </c>
      <c r="K67" s="27" t="s">
        <v>1044</v>
      </c>
      <c r="L67" s="27" t="s">
        <v>1044</v>
      </c>
      <c r="M67" s="14"/>
    </row>
    <row r="68" spans="1:13" s="20" customFormat="1" ht="19.05" customHeight="1" x14ac:dyDescent="0.3">
      <c r="A68" s="6">
        <v>63</v>
      </c>
      <c r="B68" s="79" t="s">
        <v>1208</v>
      </c>
      <c r="C68" s="54" t="s">
        <v>1016</v>
      </c>
      <c r="D68" s="54" t="s">
        <v>1017</v>
      </c>
      <c r="E68" s="16" t="s">
        <v>1042</v>
      </c>
      <c r="F68" s="33" t="s">
        <v>1018</v>
      </c>
      <c r="G68" s="25">
        <v>1</v>
      </c>
      <c r="H68" s="16">
        <v>275</v>
      </c>
      <c r="I68" s="11">
        <f t="shared" si="0"/>
        <v>275</v>
      </c>
      <c r="J68" s="27" t="s">
        <v>1044</v>
      </c>
      <c r="K68" s="27" t="s">
        <v>1044</v>
      </c>
      <c r="L68" s="27" t="s">
        <v>1044</v>
      </c>
      <c r="M68" s="14"/>
    </row>
    <row r="69" spans="1:13" s="20" customFormat="1" ht="19.05" customHeight="1" x14ac:dyDescent="0.3">
      <c r="A69" s="6">
        <v>64</v>
      </c>
      <c r="B69" s="79" t="s">
        <v>1209</v>
      </c>
      <c r="C69" s="55" t="s">
        <v>1019</v>
      </c>
      <c r="D69" s="54" t="s">
        <v>1020</v>
      </c>
      <c r="E69" s="16" t="s">
        <v>1042</v>
      </c>
      <c r="F69" s="33">
        <v>9780316442541</v>
      </c>
      <c r="G69" s="25">
        <v>1</v>
      </c>
      <c r="H69" s="16">
        <v>280</v>
      </c>
      <c r="I69" s="11">
        <f t="shared" si="0"/>
        <v>280</v>
      </c>
      <c r="J69" s="27" t="s">
        <v>1044</v>
      </c>
      <c r="K69" s="27" t="s">
        <v>1044</v>
      </c>
      <c r="L69" s="27" t="s">
        <v>1044</v>
      </c>
      <c r="M69" s="32"/>
    </row>
    <row r="70" spans="1:13" s="35" customFormat="1" ht="19.05" customHeight="1" x14ac:dyDescent="0.3">
      <c r="A70" s="6">
        <v>65</v>
      </c>
      <c r="B70" s="79" t="s">
        <v>1210</v>
      </c>
      <c r="C70" s="55" t="s">
        <v>1021</v>
      </c>
      <c r="D70" s="54" t="s">
        <v>1022</v>
      </c>
      <c r="E70" s="16" t="s">
        <v>1042</v>
      </c>
      <c r="F70" s="33">
        <v>9781682972021</v>
      </c>
      <c r="G70" s="25">
        <v>1</v>
      </c>
      <c r="H70" s="16">
        <v>635</v>
      </c>
      <c r="I70" s="11">
        <f t="shared" ref="I70:I134" si="1">G70*H70</f>
        <v>635</v>
      </c>
      <c r="J70" s="27" t="s">
        <v>1044</v>
      </c>
      <c r="K70" s="27" t="s">
        <v>1044</v>
      </c>
      <c r="L70" s="27" t="s">
        <v>1044</v>
      </c>
      <c r="M70" s="32"/>
    </row>
    <row r="71" spans="1:13" s="20" customFormat="1" ht="19.05" customHeight="1" x14ac:dyDescent="0.3">
      <c r="A71" s="6">
        <v>66</v>
      </c>
      <c r="B71" s="79" t="s">
        <v>1211</v>
      </c>
      <c r="C71" s="55" t="s">
        <v>1023</v>
      </c>
      <c r="D71" s="54" t="s">
        <v>1024</v>
      </c>
      <c r="E71" s="16" t="s">
        <v>1042</v>
      </c>
      <c r="F71" s="33">
        <v>9781133492740</v>
      </c>
      <c r="G71" s="25">
        <v>1</v>
      </c>
      <c r="H71" s="16">
        <v>584</v>
      </c>
      <c r="I71" s="11">
        <f t="shared" si="1"/>
        <v>584</v>
      </c>
      <c r="J71" s="27" t="s">
        <v>1044</v>
      </c>
      <c r="K71" s="27" t="s">
        <v>1044</v>
      </c>
      <c r="L71" s="27" t="s">
        <v>1044</v>
      </c>
      <c r="M71" s="14"/>
    </row>
    <row r="72" spans="1:13" s="20" customFormat="1" ht="19.05" customHeight="1" x14ac:dyDescent="0.3">
      <c r="A72" s="6">
        <v>67</v>
      </c>
      <c r="B72" s="79" t="s">
        <v>1212</v>
      </c>
      <c r="C72" s="55" t="s">
        <v>1025</v>
      </c>
      <c r="D72" s="54" t="s">
        <v>1026</v>
      </c>
      <c r="E72" s="16" t="s">
        <v>1042</v>
      </c>
      <c r="F72" s="33" t="s">
        <v>1027</v>
      </c>
      <c r="G72" s="25">
        <v>1</v>
      </c>
      <c r="H72" s="16">
        <v>280</v>
      </c>
      <c r="I72" s="11">
        <f t="shared" si="1"/>
        <v>280</v>
      </c>
      <c r="J72" s="27" t="s">
        <v>1044</v>
      </c>
      <c r="K72" s="27" t="s">
        <v>1044</v>
      </c>
      <c r="L72" s="27" t="s">
        <v>1044</v>
      </c>
      <c r="M72" s="14"/>
    </row>
    <row r="73" spans="1:13" s="20" customFormat="1" ht="19.05" customHeight="1" x14ac:dyDescent="0.3">
      <c r="A73" s="6">
        <v>68</v>
      </c>
      <c r="B73" s="79" t="s">
        <v>1213</v>
      </c>
      <c r="C73" s="55" t="s">
        <v>1028</v>
      </c>
      <c r="D73" s="54" t="s">
        <v>1029</v>
      </c>
      <c r="E73" s="16" t="s">
        <v>1041</v>
      </c>
      <c r="F73" s="33">
        <v>9781423133087</v>
      </c>
      <c r="G73" s="25">
        <v>1</v>
      </c>
      <c r="H73" s="16">
        <v>350</v>
      </c>
      <c r="I73" s="11">
        <f t="shared" si="1"/>
        <v>350</v>
      </c>
      <c r="J73" s="27" t="s">
        <v>1044</v>
      </c>
      <c r="K73" s="27" t="s">
        <v>1044</v>
      </c>
      <c r="L73" s="27" t="s">
        <v>1044</v>
      </c>
      <c r="M73" s="14"/>
    </row>
    <row r="74" spans="1:13" s="20" customFormat="1" ht="19.05" customHeight="1" x14ac:dyDescent="0.3">
      <c r="A74" s="6">
        <v>69</v>
      </c>
      <c r="B74" s="79" t="s">
        <v>1214</v>
      </c>
      <c r="C74" s="54" t="s">
        <v>1030</v>
      </c>
      <c r="D74" s="54" t="s">
        <v>957</v>
      </c>
      <c r="E74" s="16" t="s">
        <v>1041</v>
      </c>
      <c r="F74" s="33">
        <v>9781484726617</v>
      </c>
      <c r="G74" s="25">
        <v>1</v>
      </c>
      <c r="H74" s="16">
        <v>280</v>
      </c>
      <c r="I74" s="11">
        <f t="shared" si="1"/>
        <v>280</v>
      </c>
      <c r="J74" s="27" t="s">
        <v>1044</v>
      </c>
      <c r="K74" s="27" t="s">
        <v>1044</v>
      </c>
      <c r="L74" s="27" t="s">
        <v>1044</v>
      </c>
      <c r="M74" s="14"/>
    </row>
    <row r="75" spans="1:13" s="20" customFormat="1" ht="19.05" customHeight="1" x14ac:dyDescent="0.3">
      <c r="A75" s="6">
        <v>70</v>
      </c>
      <c r="B75" s="78" t="s">
        <v>1215</v>
      </c>
      <c r="C75" s="57" t="s">
        <v>1031</v>
      </c>
      <c r="D75" s="57" t="s">
        <v>1032</v>
      </c>
      <c r="E75" s="16" t="s">
        <v>1041</v>
      </c>
      <c r="F75" s="34">
        <v>9780545552929</v>
      </c>
      <c r="G75" s="25">
        <v>1</v>
      </c>
      <c r="H75" s="19">
        <v>243</v>
      </c>
      <c r="I75" s="11">
        <f t="shared" si="1"/>
        <v>243</v>
      </c>
      <c r="J75" s="27" t="s">
        <v>1044</v>
      </c>
      <c r="K75" s="27" t="s">
        <v>1044</v>
      </c>
      <c r="L75" s="27" t="s">
        <v>1044</v>
      </c>
      <c r="M75" s="15"/>
    </row>
    <row r="76" spans="1:13" s="20" customFormat="1" ht="19.05" customHeight="1" x14ac:dyDescent="0.3">
      <c r="A76" s="6">
        <v>71</v>
      </c>
      <c r="B76" s="79" t="s">
        <v>1033</v>
      </c>
      <c r="C76" s="55" t="s">
        <v>1034</v>
      </c>
      <c r="D76" s="54" t="s">
        <v>1035</v>
      </c>
      <c r="E76" s="16" t="s">
        <v>1041</v>
      </c>
      <c r="F76" s="33">
        <v>9781846434174</v>
      </c>
      <c r="G76" s="25">
        <v>1</v>
      </c>
      <c r="H76" s="16">
        <v>280</v>
      </c>
      <c r="I76" s="11">
        <f t="shared" si="1"/>
        <v>280</v>
      </c>
      <c r="J76" s="27" t="s">
        <v>1044</v>
      </c>
      <c r="K76" s="27" t="s">
        <v>1044</v>
      </c>
      <c r="L76" s="27" t="s">
        <v>1044</v>
      </c>
      <c r="M76" s="14"/>
    </row>
    <row r="77" spans="1:13" s="20" customFormat="1" ht="19.05" customHeight="1" x14ac:dyDescent="0.3">
      <c r="A77" s="6">
        <v>72</v>
      </c>
      <c r="B77" s="79" t="s">
        <v>1216</v>
      </c>
      <c r="C77" s="55" t="s">
        <v>1036</v>
      </c>
      <c r="D77" s="54" t="s">
        <v>932</v>
      </c>
      <c r="E77" s="16" t="s">
        <v>1041</v>
      </c>
      <c r="F77" s="33">
        <v>9780545891998</v>
      </c>
      <c r="G77" s="25">
        <v>1</v>
      </c>
      <c r="H77" s="16">
        <v>280</v>
      </c>
      <c r="I77" s="11">
        <f t="shared" si="1"/>
        <v>280</v>
      </c>
      <c r="J77" s="27" t="s">
        <v>1044</v>
      </c>
      <c r="K77" s="27" t="s">
        <v>1044</v>
      </c>
      <c r="L77" s="27" t="s">
        <v>1044</v>
      </c>
      <c r="M77" s="14"/>
    </row>
    <row r="78" spans="1:13" s="20" customFormat="1" ht="19.05" customHeight="1" x14ac:dyDescent="0.3">
      <c r="A78" s="6">
        <v>73</v>
      </c>
      <c r="B78" s="79" t="s">
        <v>1217</v>
      </c>
      <c r="C78" s="80" t="s">
        <v>1037</v>
      </c>
      <c r="D78" s="54" t="s">
        <v>1038</v>
      </c>
      <c r="E78" s="16" t="s">
        <v>1041</v>
      </c>
      <c r="F78" s="33">
        <v>9555717700107</v>
      </c>
      <c r="G78" s="25">
        <v>1</v>
      </c>
      <c r="H78" s="16">
        <v>350</v>
      </c>
      <c r="I78" s="11">
        <f t="shared" si="1"/>
        <v>350</v>
      </c>
      <c r="J78" s="27" t="s">
        <v>1044</v>
      </c>
      <c r="K78" s="27" t="s">
        <v>1045</v>
      </c>
      <c r="L78" s="27" t="s">
        <v>1044</v>
      </c>
      <c r="M78" s="14"/>
    </row>
    <row r="79" spans="1:13" s="20" customFormat="1" ht="19.05" customHeight="1" x14ac:dyDescent="0.3">
      <c r="A79" s="6">
        <v>74</v>
      </c>
      <c r="B79" s="79" t="s">
        <v>1218</v>
      </c>
      <c r="C79" s="55" t="s">
        <v>1039</v>
      </c>
      <c r="D79" s="54" t="s">
        <v>961</v>
      </c>
      <c r="E79" s="16" t="s">
        <v>1041</v>
      </c>
      <c r="F79" s="33" t="s">
        <v>1040</v>
      </c>
      <c r="G79" s="25">
        <v>1</v>
      </c>
      <c r="H79" s="16">
        <v>280</v>
      </c>
      <c r="I79" s="11">
        <f t="shared" si="1"/>
        <v>280</v>
      </c>
      <c r="J79" s="27" t="s">
        <v>1044</v>
      </c>
      <c r="K79" s="27" t="s">
        <v>1044</v>
      </c>
      <c r="L79" s="27" t="s">
        <v>1044</v>
      </c>
      <c r="M79" s="14"/>
    </row>
    <row r="80" spans="1:13" s="20" customFormat="1" ht="19.05" customHeight="1" x14ac:dyDescent="0.3">
      <c r="A80" s="6">
        <v>75</v>
      </c>
      <c r="B80" s="79" t="s">
        <v>1219</v>
      </c>
      <c r="C80" s="55" t="s">
        <v>991</v>
      </c>
      <c r="D80" s="54" t="s">
        <v>979</v>
      </c>
      <c r="E80" s="18" t="s">
        <v>1042</v>
      </c>
      <c r="F80" s="33" t="s">
        <v>992</v>
      </c>
      <c r="G80" s="25">
        <v>1</v>
      </c>
      <c r="H80" s="16">
        <v>315</v>
      </c>
      <c r="I80" s="11">
        <f t="shared" si="1"/>
        <v>315</v>
      </c>
      <c r="J80" s="27" t="s">
        <v>1044</v>
      </c>
      <c r="K80" s="27" t="s">
        <v>1044</v>
      </c>
      <c r="L80" s="27" t="s">
        <v>1044</v>
      </c>
      <c r="M80" s="14"/>
    </row>
    <row r="81" spans="1:13" s="20" customFormat="1" ht="19.05" customHeight="1" x14ac:dyDescent="0.3">
      <c r="A81" s="6"/>
      <c r="B81" s="103" t="s">
        <v>1399</v>
      </c>
      <c r="C81" s="55"/>
      <c r="D81" s="54"/>
      <c r="E81" s="18"/>
      <c r="F81" s="33"/>
      <c r="G81" s="25"/>
      <c r="H81" s="16"/>
      <c r="I81" s="11">
        <f>SUM(I13:I80)</f>
        <v>38705</v>
      </c>
      <c r="J81" s="27"/>
      <c r="K81" s="27"/>
      <c r="L81" s="27"/>
      <c r="M81" s="14"/>
    </row>
    <row r="82" spans="1:13" s="20" customFormat="1" ht="19.05" customHeight="1" x14ac:dyDescent="0.3">
      <c r="A82" s="6">
        <v>76</v>
      </c>
      <c r="B82" s="22" t="s">
        <v>786</v>
      </c>
      <c r="C82" s="54" t="s">
        <v>785</v>
      </c>
      <c r="D82" s="57" t="s">
        <v>1222</v>
      </c>
      <c r="E82" s="16" t="s">
        <v>789</v>
      </c>
      <c r="F82" s="17">
        <v>9789866104657</v>
      </c>
      <c r="G82" s="18">
        <v>1</v>
      </c>
      <c r="H82" s="18">
        <v>300</v>
      </c>
      <c r="I82" s="11">
        <f t="shared" si="1"/>
        <v>300</v>
      </c>
      <c r="J82" s="63" t="s">
        <v>670</v>
      </c>
      <c r="K82" s="63" t="s">
        <v>1</v>
      </c>
      <c r="L82" s="63" t="s">
        <v>1</v>
      </c>
      <c r="M82" s="14"/>
    </row>
    <row r="83" spans="1:13" s="20" customFormat="1" ht="19.05" customHeight="1" x14ac:dyDescent="0.3">
      <c r="A83" s="6">
        <v>77</v>
      </c>
      <c r="B83" s="22" t="s">
        <v>787</v>
      </c>
      <c r="C83" s="54" t="s">
        <v>785</v>
      </c>
      <c r="D83" s="57" t="s">
        <v>1223</v>
      </c>
      <c r="E83" s="16" t="s">
        <v>789</v>
      </c>
      <c r="F83" s="17">
        <v>9789866104749</v>
      </c>
      <c r="G83" s="18">
        <v>1</v>
      </c>
      <c r="H83" s="18">
        <v>300</v>
      </c>
      <c r="I83" s="11">
        <f t="shared" si="1"/>
        <v>300</v>
      </c>
      <c r="J83" s="63" t="s">
        <v>670</v>
      </c>
      <c r="K83" s="63" t="s">
        <v>1</v>
      </c>
      <c r="L83" s="63" t="s">
        <v>1</v>
      </c>
      <c r="M83" s="14"/>
    </row>
    <row r="84" spans="1:13" s="20" customFormat="1" ht="19.05" customHeight="1" x14ac:dyDescent="0.3">
      <c r="A84" s="6">
        <v>78</v>
      </c>
      <c r="B84" s="22" t="s">
        <v>788</v>
      </c>
      <c r="C84" s="54" t="s">
        <v>785</v>
      </c>
      <c r="D84" s="57" t="s">
        <v>1223</v>
      </c>
      <c r="E84" s="16" t="s">
        <v>789</v>
      </c>
      <c r="F84" s="17">
        <v>9789866104824</v>
      </c>
      <c r="G84" s="18">
        <v>1</v>
      </c>
      <c r="H84" s="18">
        <v>300</v>
      </c>
      <c r="I84" s="11">
        <f t="shared" si="1"/>
        <v>300</v>
      </c>
      <c r="J84" s="63" t="s">
        <v>670</v>
      </c>
      <c r="K84" s="63" t="s">
        <v>1</v>
      </c>
      <c r="L84" s="63" t="s">
        <v>1</v>
      </c>
      <c r="M84" s="14"/>
    </row>
    <row r="85" spans="1:13" s="20" customFormat="1" ht="19.05" customHeight="1" x14ac:dyDescent="0.3">
      <c r="A85" s="6">
        <v>79</v>
      </c>
      <c r="B85" s="22" t="s">
        <v>880</v>
      </c>
      <c r="C85" s="54" t="s">
        <v>785</v>
      </c>
      <c r="D85" s="57" t="s">
        <v>1224</v>
      </c>
      <c r="E85" s="16" t="s">
        <v>789</v>
      </c>
      <c r="F85" s="17">
        <v>9789866104909</v>
      </c>
      <c r="G85" s="18">
        <v>1</v>
      </c>
      <c r="H85" s="18">
        <v>300</v>
      </c>
      <c r="I85" s="11">
        <f t="shared" si="1"/>
        <v>300</v>
      </c>
      <c r="J85" s="63" t="s">
        <v>670</v>
      </c>
      <c r="K85" s="63" t="s">
        <v>1</v>
      </c>
      <c r="L85" s="63" t="s">
        <v>1</v>
      </c>
      <c r="M85" s="14"/>
    </row>
    <row r="86" spans="1:13" s="20" customFormat="1" ht="19.05" customHeight="1" x14ac:dyDescent="0.3">
      <c r="A86" s="6">
        <v>80</v>
      </c>
      <c r="B86" s="22" t="s">
        <v>881</v>
      </c>
      <c r="C86" s="54" t="s">
        <v>785</v>
      </c>
      <c r="D86" s="57" t="s">
        <v>1222</v>
      </c>
      <c r="E86" s="16" t="s">
        <v>789</v>
      </c>
      <c r="F86" s="17">
        <v>9789866104961</v>
      </c>
      <c r="G86" s="18">
        <v>1</v>
      </c>
      <c r="H86" s="18">
        <v>300</v>
      </c>
      <c r="I86" s="11">
        <f t="shared" si="1"/>
        <v>300</v>
      </c>
      <c r="J86" s="63" t="s">
        <v>670</v>
      </c>
      <c r="K86" s="63" t="s">
        <v>1</v>
      </c>
      <c r="L86" s="63" t="s">
        <v>1</v>
      </c>
      <c r="M86" s="14"/>
    </row>
    <row r="87" spans="1:13" s="20" customFormat="1" ht="19.05" customHeight="1" x14ac:dyDescent="0.3">
      <c r="A87" s="6">
        <v>81</v>
      </c>
      <c r="B87" s="22" t="s">
        <v>882</v>
      </c>
      <c r="C87" s="54" t="s">
        <v>785</v>
      </c>
      <c r="D87" s="57" t="s">
        <v>1223</v>
      </c>
      <c r="E87" s="16" t="s">
        <v>789</v>
      </c>
      <c r="F87" s="17">
        <v>9789869533379</v>
      </c>
      <c r="G87" s="18">
        <v>1</v>
      </c>
      <c r="H87" s="18">
        <v>300</v>
      </c>
      <c r="I87" s="11">
        <f t="shared" si="1"/>
        <v>300</v>
      </c>
      <c r="J87" s="63" t="s">
        <v>670</v>
      </c>
      <c r="K87" s="63" t="s">
        <v>1</v>
      </c>
      <c r="L87" s="63" t="s">
        <v>1</v>
      </c>
      <c r="M87" s="14"/>
    </row>
    <row r="88" spans="1:13" s="20" customFormat="1" ht="19.05" customHeight="1" x14ac:dyDescent="0.3">
      <c r="A88" s="6">
        <v>82</v>
      </c>
      <c r="B88" s="22" t="s">
        <v>883</v>
      </c>
      <c r="C88" s="54" t="s">
        <v>785</v>
      </c>
      <c r="D88" s="57" t="s">
        <v>1223</v>
      </c>
      <c r="E88" s="16" t="s">
        <v>789</v>
      </c>
      <c r="F88" s="17">
        <v>9789869773010</v>
      </c>
      <c r="G88" s="18">
        <v>1</v>
      </c>
      <c r="H88" s="18">
        <v>300</v>
      </c>
      <c r="I88" s="11">
        <f t="shared" si="1"/>
        <v>300</v>
      </c>
      <c r="J88" s="63" t="s">
        <v>670</v>
      </c>
      <c r="K88" s="63" t="s">
        <v>1</v>
      </c>
      <c r="L88" s="63" t="s">
        <v>1</v>
      </c>
      <c r="M88" s="14"/>
    </row>
    <row r="89" spans="1:13" s="20" customFormat="1" ht="19.05" customHeight="1" x14ac:dyDescent="0.3">
      <c r="A89" s="6">
        <v>83</v>
      </c>
      <c r="B89" s="22" t="s">
        <v>884</v>
      </c>
      <c r="C89" s="54" t="s">
        <v>785</v>
      </c>
      <c r="D89" s="57" t="s">
        <v>1223</v>
      </c>
      <c r="E89" s="16" t="s">
        <v>789</v>
      </c>
      <c r="F89" s="17">
        <v>9789869861748</v>
      </c>
      <c r="G89" s="18">
        <v>1</v>
      </c>
      <c r="H89" s="18">
        <v>300</v>
      </c>
      <c r="I89" s="11">
        <f t="shared" si="1"/>
        <v>300</v>
      </c>
      <c r="J89" s="63" t="s">
        <v>670</v>
      </c>
      <c r="K89" s="63" t="s">
        <v>1</v>
      </c>
      <c r="L89" s="63" t="s">
        <v>1</v>
      </c>
      <c r="M89" s="14"/>
    </row>
    <row r="90" spans="1:13" s="20" customFormat="1" ht="19.05" customHeight="1" x14ac:dyDescent="0.3">
      <c r="A90" s="6">
        <v>84</v>
      </c>
      <c r="B90" s="22" t="s">
        <v>911</v>
      </c>
      <c r="C90" s="54" t="s">
        <v>879</v>
      </c>
      <c r="D90" s="57" t="s">
        <v>1225</v>
      </c>
      <c r="E90" s="16" t="s">
        <v>686</v>
      </c>
      <c r="F90" s="17">
        <v>9781419739033</v>
      </c>
      <c r="G90" s="18">
        <v>1</v>
      </c>
      <c r="H90" s="18">
        <v>380</v>
      </c>
      <c r="I90" s="11">
        <f t="shared" si="1"/>
        <v>380</v>
      </c>
      <c r="J90" s="63" t="s">
        <v>23</v>
      </c>
      <c r="K90" s="63" t="s">
        <v>1</v>
      </c>
      <c r="L90" s="63" t="s">
        <v>1</v>
      </c>
      <c r="M90" s="14"/>
    </row>
    <row r="91" spans="1:13" s="20" customFormat="1" ht="19.05" customHeight="1" x14ac:dyDescent="0.3">
      <c r="A91" s="6">
        <v>85</v>
      </c>
      <c r="B91" s="22" t="s">
        <v>885</v>
      </c>
      <c r="C91" s="54" t="s">
        <v>879</v>
      </c>
      <c r="D91" s="57" t="s">
        <v>160</v>
      </c>
      <c r="E91" s="16" t="s">
        <v>686</v>
      </c>
      <c r="F91" s="17">
        <v>9789865535261</v>
      </c>
      <c r="G91" s="18">
        <v>1</v>
      </c>
      <c r="H91" s="18">
        <v>380</v>
      </c>
      <c r="I91" s="11">
        <f t="shared" si="1"/>
        <v>380</v>
      </c>
      <c r="J91" s="63" t="s">
        <v>23</v>
      </c>
      <c r="K91" s="63" t="s">
        <v>1</v>
      </c>
      <c r="L91" s="63" t="s">
        <v>1</v>
      </c>
      <c r="M91" s="14"/>
    </row>
    <row r="92" spans="1:13" s="20" customFormat="1" ht="19.05" customHeight="1" x14ac:dyDescent="0.3">
      <c r="A92" s="6">
        <v>86</v>
      </c>
      <c r="B92" s="12" t="s">
        <v>467</v>
      </c>
      <c r="C92" s="12" t="s">
        <v>468</v>
      </c>
      <c r="D92" s="12" t="s">
        <v>28</v>
      </c>
      <c r="E92" s="10" t="s">
        <v>19</v>
      </c>
      <c r="F92" s="58">
        <v>9789869319249</v>
      </c>
      <c r="G92" s="11">
        <v>29</v>
      </c>
      <c r="H92" s="11">
        <v>380</v>
      </c>
      <c r="I92" s="11">
        <f t="shared" si="1"/>
        <v>11020</v>
      </c>
      <c r="J92" s="62" t="s">
        <v>23</v>
      </c>
      <c r="K92" s="62" t="s">
        <v>1</v>
      </c>
      <c r="L92" s="62" t="s">
        <v>1</v>
      </c>
      <c r="M92" s="36" t="s">
        <v>1264</v>
      </c>
    </row>
    <row r="93" spans="1:13" s="20" customFormat="1" ht="19.05" customHeight="1" x14ac:dyDescent="0.3">
      <c r="A93" s="6">
        <v>87</v>
      </c>
      <c r="B93" s="12" t="s">
        <v>469</v>
      </c>
      <c r="C93" s="12" t="s">
        <v>470</v>
      </c>
      <c r="D93" s="12" t="s">
        <v>28</v>
      </c>
      <c r="E93" s="10" t="s">
        <v>19</v>
      </c>
      <c r="F93" s="58">
        <v>9789869191036</v>
      </c>
      <c r="G93" s="11">
        <v>29</v>
      </c>
      <c r="H93" s="11">
        <v>320</v>
      </c>
      <c r="I93" s="11">
        <f t="shared" si="1"/>
        <v>9280</v>
      </c>
      <c r="J93" s="62" t="s">
        <v>23</v>
      </c>
      <c r="K93" s="62" t="s">
        <v>1</v>
      </c>
      <c r="L93" s="62" t="s">
        <v>1</v>
      </c>
      <c r="M93" s="36" t="s">
        <v>1264</v>
      </c>
    </row>
    <row r="94" spans="1:13" s="20" customFormat="1" ht="19.05" customHeight="1" x14ac:dyDescent="0.3">
      <c r="A94" s="6">
        <v>88</v>
      </c>
      <c r="B94" s="12" t="s">
        <v>471</v>
      </c>
      <c r="C94" s="12" t="s">
        <v>472</v>
      </c>
      <c r="D94" s="12" t="s">
        <v>37</v>
      </c>
      <c r="E94" s="10" t="s">
        <v>19</v>
      </c>
      <c r="F94" s="58">
        <v>9789862117354</v>
      </c>
      <c r="G94" s="11">
        <v>29</v>
      </c>
      <c r="H94" s="11">
        <v>290</v>
      </c>
      <c r="I94" s="11">
        <f t="shared" si="1"/>
        <v>8410</v>
      </c>
      <c r="J94" s="62" t="s">
        <v>23</v>
      </c>
      <c r="K94" s="62" t="s">
        <v>1</v>
      </c>
      <c r="L94" s="62" t="s">
        <v>1</v>
      </c>
      <c r="M94" s="36" t="s">
        <v>1265</v>
      </c>
    </row>
    <row r="95" spans="1:13" s="20" customFormat="1" ht="19.05" customHeight="1" x14ac:dyDescent="0.3">
      <c r="A95" s="6">
        <v>89</v>
      </c>
      <c r="B95" s="12" t="s">
        <v>1256</v>
      </c>
      <c r="C95" s="12" t="s">
        <v>472</v>
      </c>
      <c r="D95" s="12" t="s">
        <v>527</v>
      </c>
      <c r="E95" s="10" t="s">
        <v>19</v>
      </c>
      <c r="F95" s="58">
        <v>9789867107954</v>
      </c>
      <c r="G95" s="11">
        <v>29</v>
      </c>
      <c r="H95" s="11">
        <v>220</v>
      </c>
      <c r="I95" s="11">
        <f t="shared" si="1"/>
        <v>6380</v>
      </c>
      <c r="J95" s="62" t="s">
        <v>23</v>
      </c>
      <c r="K95" s="62" t="s">
        <v>1</v>
      </c>
      <c r="L95" s="62" t="s">
        <v>1</v>
      </c>
      <c r="M95" s="36" t="s">
        <v>1265</v>
      </c>
    </row>
    <row r="96" spans="1:13" s="20" customFormat="1" ht="19.05" customHeight="1" x14ac:dyDescent="0.3">
      <c r="A96" s="6">
        <v>90</v>
      </c>
      <c r="B96" s="76" t="s">
        <v>1257</v>
      </c>
      <c r="C96" s="77" t="s">
        <v>233</v>
      </c>
      <c r="D96" s="77" t="s">
        <v>187</v>
      </c>
      <c r="E96" s="10" t="s">
        <v>19</v>
      </c>
      <c r="F96" s="59">
        <v>9789579095464</v>
      </c>
      <c r="G96" s="10">
        <v>29</v>
      </c>
      <c r="H96" s="7">
        <v>280</v>
      </c>
      <c r="I96" s="11">
        <f t="shared" si="1"/>
        <v>8120</v>
      </c>
      <c r="J96" s="62" t="s">
        <v>23</v>
      </c>
      <c r="K96" s="62" t="s">
        <v>1</v>
      </c>
      <c r="L96" s="62" t="s">
        <v>1</v>
      </c>
      <c r="M96" s="36" t="s">
        <v>1265</v>
      </c>
    </row>
    <row r="97" spans="1:13" s="13" customFormat="1" ht="19.05" customHeight="1" x14ac:dyDescent="0.3">
      <c r="A97" s="6">
        <v>91</v>
      </c>
      <c r="B97" s="66" t="s">
        <v>473</v>
      </c>
      <c r="C97" s="66" t="s">
        <v>29</v>
      </c>
      <c r="D97" s="66" t="s">
        <v>28</v>
      </c>
      <c r="E97" s="3" t="s">
        <v>19</v>
      </c>
      <c r="F97" s="67">
        <v>4717211022177</v>
      </c>
      <c r="G97" s="68">
        <v>7</v>
      </c>
      <c r="H97" s="68">
        <v>1496</v>
      </c>
      <c r="I97" s="11">
        <f t="shared" si="1"/>
        <v>10472</v>
      </c>
      <c r="J97" s="69" t="s">
        <v>912</v>
      </c>
      <c r="K97" s="69" t="s">
        <v>1</v>
      </c>
      <c r="L97" s="69" t="s">
        <v>1</v>
      </c>
      <c r="M97" s="68"/>
    </row>
    <row r="98" spans="1:13" s="20" customFormat="1" ht="19.05" customHeight="1" x14ac:dyDescent="0.3">
      <c r="A98" s="6">
        <v>92</v>
      </c>
      <c r="B98" s="79" t="s">
        <v>1233</v>
      </c>
      <c r="C98" s="54" t="s">
        <v>129</v>
      </c>
      <c r="D98" s="54" t="s">
        <v>130</v>
      </c>
      <c r="E98" s="16" t="s">
        <v>19</v>
      </c>
      <c r="F98" s="17">
        <v>9789577637581</v>
      </c>
      <c r="G98" s="16">
        <v>1</v>
      </c>
      <c r="H98" s="16">
        <v>1150</v>
      </c>
      <c r="I98" s="11">
        <f t="shared" si="1"/>
        <v>1150</v>
      </c>
      <c r="J98" s="14" t="s">
        <v>1</v>
      </c>
      <c r="K98" s="14" t="s">
        <v>1</v>
      </c>
      <c r="L98" s="14" t="s">
        <v>1</v>
      </c>
      <c r="M98" s="14"/>
    </row>
    <row r="99" spans="1:13" s="20" customFormat="1" ht="19.05" customHeight="1" x14ac:dyDescent="0.3">
      <c r="A99" s="6">
        <v>93</v>
      </c>
      <c r="B99" s="57" t="s">
        <v>433</v>
      </c>
      <c r="C99" s="54" t="s">
        <v>294</v>
      </c>
      <c r="D99" s="54" t="s">
        <v>130</v>
      </c>
      <c r="E99" s="16" t="s">
        <v>19</v>
      </c>
      <c r="F99" s="17">
        <v>9789571197326</v>
      </c>
      <c r="G99" s="16">
        <v>1</v>
      </c>
      <c r="H99" s="39">
        <v>300</v>
      </c>
      <c r="I99" s="11">
        <f t="shared" si="1"/>
        <v>300</v>
      </c>
      <c r="J99" s="14" t="s">
        <v>1</v>
      </c>
      <c r="K99" s="14" t="s">
        <v>1</v>
      </c>
      <c r="L99" s="14" t="s">
        <v>1</v>
      </c>
      <c r="M99" s="14"/>
    </row>
    <row r="100" spans="1:13" s="20" customFormat="1" ht="19.05" customHeight="1" x14ac:dyDescent="0.3">
      <c r="A100" s="6">
        <v>94</v>
      </c>
      <c r="B100" s="79" t="s">
        <v>645</v>
      </c>
      <c r="C100" s="54" t="s">
        <v>646</v>
      </c>
      <c r="D100" s="54" t="s">
        <v>1242</v>
      </c>
      <c r="E100" s="16" t="s">
        <v>19</v>
      </c>
      <c r="F100" s="21">
        <v>9789864502172</v>
      </c>
      <c r="G100" s="17">
        <v>1</v>
      </c>
      <c r="H100" s="16">
        <v>1300</v>
      </c>
      <c r="I100" s="11">
        <f t="shared" si="1"/>
        <v>1300</v>
      </c>
      <c r="J100" s="14" t="s">
        <v>710</v>
      </c>
      <c r="K100" s="14" t="s">
        <v>1</v>
      </c>
      <c r="L100" s="14" t="s">
        <v>1</v>
      </c>
      <c r="M100" s="14"/>
    </row>
    <row r="101" spans="1:13" s="20" customFormat="1" ht="19.05" customHeight="1" x14ac:dyDescent="0.3">
      <c r="A101" s="6">
        <v>95</v>
      </c>
      <c r="B101" s="79" t="s">
        <v>61</v>
      </c>
      <c r="C101" s="54" t="s">
        <v>62</v>
      </c>
      <c r="D101" s="54" t="s">
        <v>698</v>
      </c>
      <c r="E101" s="16" t="s">
        <v>19</v>
      </c>
      <c r="F101" s="17">
        <v>9789867295781</v>
      </c>
      <c r="G101" s="16">
        <v>1</v>
      </c>
      <c r="H101" s="16">
        <v>270</v>
      </c>
      <c r="I101" s="11">
        <f t="shared" si="1"/>
        <v>270</v>
      </c>
      <c r="J101" s="14" t="s">
        <v>1</v>
      </c>
      <c r="K101" s="14" t="s">
        <v>1</v>
      </c>
      <c r="L101" s="14" t="s">
        <v>1</v>
      </c>
      <c r="M101" s="14"/>
    </row>
    <row r="102" spans="1:13" s="20" customFormat="1" ht="19.05" customHeight="1" x14ac:dyDescent="0.3">
      <c r="A102" s="6">
        <v>96</v>
      </c>
      <c r="B102" s="79" t="s">
        <v>779</v>
      </c>
      <c r="C102" s="54" t="s">
        <v>63</v>
      </c>
      <c r="D102" s="54" t="s">
        <v>698</v>
      </c>
      <c r="E102" s="16" t="s">
        <v>19</v>
      </c>
      <c r="F102" s="17">
        <v>9789865664282</v>
      </c>
      <c r="G102" s="16">
        <v>2</v>
      </c>
      <c r="H102" s="16">
        <v>270</v>
      </c>
      <c r="I102" s="11">
        <f t="shared" si="1"/>
        <v>540</v>
      </c>
      <c r="J102" s="14" t="s">
        <v>1</v>
      </c>
      <c r="K102" s="14" t="s">
        <v>1</v>
      </c>
      <c r="L102" s="14" t="s">
        <v>1</v>
      </c>
      <c r="M102" s="14"/>
    </row>
    <row r="103" spans="1:13" s="20" customFormat="1" ht="19.05" customHeight="1" x14ac:dyDescent="0.3">
      <c r="A103" s="6">
        <v>97</v>
      </c>
      <c r="B103" s="79" t="s">
        <v>780</v>
      </c>
      <c r="C103" s="54" t="s">
        <v>63</v>
      </c>
      <c r="D103" s="54" t="s">
        <v>698</v>
      </c>
      <c r="E103" s="16" t="s">
        <v>19</v>
      </c>
      <c r="F103" s="17">
        <v>9789865664336</v>
      </c>
      <c r="G103" s="16">
        <v>2</v>
      </c>
      <c r="H103" s="16">
        <v>270</v>
      </c>
      <c r="I103" s="11">
        <f t="shared" si="1"/>
        <v>540</v>
      </c>
      <c r="J103" s="14" t="s">
        <v>1</v>
      </c>
      <c r="K103" s="14" t="s">
        <v>1</v>
      </c>
      <c r="L103" s="14" t="s">
        <v>1</v>
      </c>
      <c r="M103" s="14"/>
    </row>
    <row r="104" spans="1:13" s="20" customFormat="1" ht="19.05" customHeight="1" x14ac:dyDescent="0.3">
      <c r="A104" s="6">
        <v>98</v>
      </c>
      <c r="B104" s="57" t="s">
        <v>697</v>
      </c>
      <c r="C104" s="54" t="s">
        <v>234</v>
      </c>
      <c r="D104" s="54" t="s">
        <v>235</v>
      </c>
      <c r="E104" s="16" t="s">
        <v>19</v>
      </c>
      <c r="F104" s="17">
        <v>9789572089675</v>
      </c>
      <c r="G104" s="16">
        <v>2</v>
      </c>
      <c r="H104" s="41">
        <v>220</v>
      </c>
      <c r="I104" s="11">
        <f t="shared" si="1"/>
        <v>440</v>
      </c>
      <c r="J104" s="14" t="s">
        <v>1</v>
      </c>
      <c r="K104" s="14" t="s">
        <v>1</v>
      </c>
      <c r="L104" s="14" t="s">
        <v>1</v>
      </c>
      <c r="M104" s="14"/>
    </row>
    <row r="105" spans="1:13" s="20" customFormat="1" ht="19.05" customHeight="1" x14ac:dyDescent="0.3">
      <c r="A105" s="6">
        <v>99</v>
      </c>
      <c r="B105" s="57" t="s">
        <v>241</v>
      </c>
      <c r="C105" s="81" t="s">
        <v>242</v>
      </c>
      <c r="D105" s="54" t="s">
        <v>235</v>
      </c>
      <c r="E105" s="16" t="s">
        <v>19</v>
      </c>
      <c r="F105" s="17">
        <v>9789578872684</v>
      </c>
      <c r="G105" s="16">
        <v>2</v>
      </c>
      <c r="H105" s="42">
        <v>220</v>
      </c>
      <c r="I105" s="11">
        <f t="shared" si="1"/>
        <v>440</v>
      </c>
      <c r="J105" s="14" t="s">
        <v>1</v>
      </c>
      <c r="K105" s="14" t="s">
        <v>1</v>
      </c>
      <c r="L105" s="14" t="s">
        <v>1</v>
      </c>
      <c r="M105" s="14"/>
    </row>
    <row r="106" spans="1:13" s="20" customFormat="1" ht="19.05" customHeight="1" x14ac:dyDescent="0.3">
      <c r="A106" s="6">
        <v>100</v>
      </c>
      <c r="B106" s="57" t="s">
        <v>1266</v>
      </c>
      <c r="C106" s="81" t="s">
        <v>62</v>
      </c>
      <c r="D106" s="54" t="s">
        <v>235</v>
      </c>
      <c r="E106" s="16" t="s">
        <v>19</v>
      </c>
      <c r="F106" s="17">
        <v>9789867295781</v>
      </c>
      <c r="G106" s="16">
        <v>2</v>
      </c>
      <c r="H106" s="42">
        <v>270</v>
      </c>
      <c r="I106" s="11">
        <f t="shared" si="1"/>
        <v>540</v>
      </c>
      <c r="J106" s="14" t="s">
        <v>1</v>
      </c>
      <c r="K106" s="14" t="s">
        <v>1</v>
      </c>
      <c r="L106" s="14" t="s">
        <v>1</v>
      </c>
      <c r="M106" s="14"/>
    </row>
    <row r="107" spans="1:13" s="20" customFormat="1" ht="19.05" customHeight="1" x14ac:dyDescent="0.3">
      <c r="A107" s="6">
        <v>101</v>
      </c>
      <c r="B107" s="57" t="s">
        <v>1303</v>
      </c>
      <c r="C107" s="54" t="s">
        <v>270</v>
      </c>
      <c r="D107" s="54" t="s">
        <v>271</v>
      </c>
      <c r="E107" s="16" t="s">
        <v>19</v>
      </c>
      <c r="F107" s="17">
        <v>9789572089743</v>
      </c>
      <c r="G107" s="16">
        <v>1</v>
      </c>
      <c r="H107" s="41">
        <v>220</v>
      </c>
      <c r="I107" s="11">
        <f t="shared" si="1"/>
        <v>220</v>
      </c>
      <c r="J107" s="14" t="s">
        <v>1</v>
      </c>
      <c r="K107" s="14" t="s">
        <v>1</v>
      </c>
      <c r="L107" s="14" t="s">
        <v>1</v>
      </c>
      <c r="M107" s="14"/>
    </row>
    <row r="108" spans="1:13" s="20" customFormat="1" ht="19.05" customHeight="1" x14ac:dyDescent="0.3">
      <c r="A108" s="6">
        <v>102</v>
      </c>
      <c r="B108" s="57" t="s">
        <v>435</v>
      </c>
      <c r="C108" s="54" t="s">
        <v>302</v>
      </c>
      <c r="D108" s="54" t="s">
        <v>271</v>
      </c>
      <c r="E108" s="16" t="s">
        <v>19</v>
      </c>
      <c r="F108" s="17" t="s">
        <v>303</v>
      </c>
      <c r="G108" s="16">
        <v>2</v>
      </c>
      <c r="H108" s="41">
        <v>270</v>
      </c>
      <c r="I108" s="11">
        <f t="shared" si="1"/>
        <v>540</v>
      </c>
      <c r="J108" s="14" t="s">
        <v>1</v>
      </c>
      <c r="K108" s="14" t="s">
        <v>1</v>
      </c>
      <c r="L108" s="14" t="s">
        <v>1</v>
      </c>
      <c r="M108" s="14"/>
    </row>
    <row r="109" spans="1:13" s="20" customFormat="1" ht="19.05" customHeight="1" x14ac:dyDescent="0.3">
      <c r="A109" s="6">
        <v>103</v>
      </c>
      <c r="B109" s="79" t="s">
        <v>699</v>
      </c>
      <c r="C109" s="54" t="s">
        <v>120</v>
      </c>
      <c r="D109" s="54" t="s">
        <v>1243</v>
      </c>
      <c r="E109" s="16" t="s">
        <v>19</v>
      </c>
      <c r="F109" s="17">
        <v>9789571467184</v>
      </c>
      <c r="G109" s="16">
        <v>1</v>
      </c>
      <c r="H109" s="16">
        <v>329</v>
      </c>
      <c r="I109" s="11">
        <f t="shared" si="1"/>
        <v>329</v>
      </c>
      <c r="J109" s="14" t="s">
        <v>1</v>
      </c>
      <c r="K109" s="14" t="s">
        <v>1</v>
      </c>
      <c r="L109" s="14" t="s">
        <v>1</v>
      </c>
      <c r="M109" s="14"/>
    </row>
    <row r="110" spans="1:13" s="20" customFormat="1" ht="19.05" customHeight="1" x14ac:dyDescent="0.3">
      <c r="A110" s="6">
        <v>104</v>
      </c>
      <c r="B110" s="79" t="s">
        <v>534</v>
      </c>
      <c r="C110" s="54" t="s">
        <v>535</v>
      </c>
      <c r="D110" s="54" t="s">
        <v>121</v>
      </c>
      <c r="E110" s="16" t="s">
        <v>19</v>
      </c>
      <c r="F110" s="21">
        <v>9789571468464</v>
      </c>
      <c r="G110" s="17">
        <v>1</v>
      </c>
      <c r="H110" s="16">
        <v>350</v>
      </c>
      <c r="I110" s="11">
        <f t="shared" si="1"/>
        <v>350</v>
      </c>
      <c r="J110" s="14" t="s">
        <v>1</v>
      </c>
      <c r="K110" s="14" t="s">
        <v>1</v>
      </c>
      <c r="L110" s="14" t="s">
        <v>1</v>
      </c>
      <c r="M110" s="14"/>
    </row>
    <row r="111" spans="1:13" s="20" customFormat="1" ht="19.05" customHeight="1" x14ac:dyDescent="0.3">
      <c r="A111" s="6">
        <v>105</v>
      </c>
      <c r="B111" s="79" t="s">
        <v>700</v>
      </c>
      <c r="C111" s="54" t="s">
        <v>608</v>
      </c>
      <c r="D111" s="54" t="s">
        <v>121</v>
      </c>
      <c r="E111" s="16" t="s">
        <v>19</v>
      </c>
      <c r="F111" s="21">
        <v>9789571466682</v>
      </c>
      <c r="G111" s="17">
        <v>2</v>
      </c>
      <c r="H111" s="16">
        <v>299</v>
      </c>
      <c r="I111" s="11">
        <f t="shared" si="1"/>
        <v>598</v>
      </c>
      <c r="J111" s="14" t="s">
        <v>1</v>
      </c>
      <c r="K111" s="14" t="s">
        <v>1</v>
      </c>
      <c r="L111" s="14" t="s">
        <v>1</v>
      </c>
      <c r="M111" s="14"/>
    </row>
    <row r="112" spans="1:13" s="20" customFormat="1" ht="19.05" customHeight="1" x14ac:dyDescent="0.3">
      <c r="A112" s="6">
        <v>106</v>
      </c>
      <c r="B112" s="79" t="s">
        <v>1103</v>
      </c>
      <c r="C112" s="54" t="s">
        <v>1104</v>
      </c>
      <c r="D112" s="54" t="s">
        <v>121</v>
      </c>
      <c r="E112" s="16" t="s">
        <v>19</v>
      </c>
      <c r="F112" s="21">
        <v>9789571464169</v>
      </c>
      <c r="G112" s="17">
        <v>2</v>
      </c>
      <c r="H112" s="16">
        <v>299</v>
      </c>
      <c r="I112" s="11">
        <f t="shared" si="1"/>
        <v>598</v>
      </c>
      <c r="J112" s="14" t="s">
        <v>1</v>
      </c>
      <c r="K112" s="14" t="s">
        <v>1</v>
      </c>
      <c r="L112" s="14" t="s">
        <v>1</v>
      </c>
      <c r="M112" s="14"/>
    </row>
    <row r="113" spans="1:13" s="20" customFormat="1" ht="19.05" customHeight="1" x14ac:dyDescent="0.3">
      <c r="A113" s="6">
        <v>107</v>
      </c>
      <c r="B113" s="79" t="s">
        <v>905</v>
      </c>
      <c r="C113" s="54" t="s">
        <v>904</v>
      </c>
      <c r="D113" s="54" t="s">
        <v>22</v>
      </c>
      <c r="E113" s="16" t="s">
        <v>19</v>
      </c>
      <c r="F113" s="21">
        <v>9789576583926</v>
      </c>
      <c r="G113" s="17">
        <v>1</v>
      </c>
      <c r="H113" s="16">
        <v>360</v>
      </c>
      <c r="I113" s="11">
        <f t="shared" si="1"/>
        <v>360</v>
      </c>
      <c r="J113" s="14" t="s">
        <v>1</v>
      </c>
      <c r="K113" s="14" t="s">
        <v>1</v>
      </c>
      <c r="L113" s="14" t="s">
        <v>1</v>
      </c>
      <c r="M113" s="14"/>
    </row>
    <row r="114" spans="1:13" s="20" customFormat="1" ht="19.05" customHeight="1" x14ac:dyDescent="0.3">
      <c r="A114" s="6">
        <v>108</v>
      </c>
      <c r="B114" s="79" t="s">
        <v>903</v>
      </c>
      <c r="C114" s="54" t="s">
        <v>904</v>
      </c>
      <c r="D114" s="54" t="s">
        <v>22</v>
      </c>
      <c r="E114" s="16" t="s">
        <v>19</v>
      </c>
      <c r="F114" s="21">
        <v>9789576583919</v>
      </c>
      <c r="G114" s="17">
        <v>1</v>
      </c>
      <c r="H114" s="16">
        <v>360</v>
      </c>
      <c r="I114" s="11">
        <f t="shared" si="1"/>
        <v>360</v>
      </c>
      <c r="J114" s="14" t="s">
        <v>1</v>
      </c>
      <c r="K114" s="14" t="s">
        <v>1</v>
      </c>
      <c r="L114" s="14" t="s">
        <v>1</v>
      </c>
      <c r="M114" s="14"/>
    </row>
    <row r="115" spans="1:13" s="20" customFormat="1" ht="19.05" customHeight="1" x14ac:dyDescent="0.3">
      <c r="A115" s="6">
        <v>109</v>
      </c>
      <c r="B115" s="79" t="s">
        <v>701</v>
      </c>
      <c r="C115" s="54" t="s">
        <v>24</v>
      </c>
      <c r="D115" s="54" t="s">
        <v>22</v>
      </c>
      <c r="E115" s="16" t="s">
        <v>19</v>
      </c>
      <c r="F115" s="38">
        <v>9789576582264</v>
      </c>
      <c r="G115" s="16">
        <v>1</v>
      </c>
      <c r="H115" s="16">
        <v>350</v>
      </c>
      <c r="I115" s="11">
        <f t="shared" si="1"/>
        <v>350</v>
      </c>
      <c r="J115" s="14" t="s">
        <v>23</v>
      </c>
      <c r="K115" s="14" t="s">
        <v>23</v>
      </c>
      <c r="L115" s="14" t="s">
        <v>23</v>
      </c>
      <c r="M115" s="14"/>
    </row>
    <row r="116" spans="1:13" s="20" customFormat="1" ht="19.05" customHeight="1" x14ac:dyDescent="0.3">
      <c r="A116" s="6">
        <v>110</v>
      </c>
      <c r="B116" s="79" t="s">
        <v>25</v>
      </c>
      <c r="C116" s="54" t="s">
        <v>24</v>
      </c>
      <c r="D116" s="54" t="s">
        <v>22</v>
      </c>
      <c r="E116" s="16" t="s">
        <v>19</v>
      </c>
      <c r="F116" s="38">
        <v>9789576582363</v>
      </c>
      <c r="G116" s="16">
        <v>1</v>
      </c>
      <c r="H116" s="16">
        <v>380</v>
      </c>
      <c r="I116" s="11">
        <f t="shared" si="1"/>
        <v>380</v>
      </c>
      <c r="J116" s="14" t="s">
        <v>23</v>
      </c>
      <c r="K116" s="14" t="s">
        <v>23</v>
      </c>
      <c r="L116" s="14" t="s">
        <v>23</v>
      </c>
      <c r="M116" s="14"/>
    </row>
    <row r="117" spans="1:13" s="20" customFormat="1" ht="19.05" customHeight="1" x14ac:dyDescent="0.3">
      <c r="A117" s="6">
        <v>111</v>
      </c>
      <c r="B117" s="79" t="s">
        <v>26</v>
      </c>
      <c r="C117" s="54" t="s">
        <v>24</v>
      </c>
      <c r="D117" s="54" t="s">
        <v>22</v>
      </c>
      <c r="E117" s="16" t="s">
        <v>19</v>
      </c>
      <c r="F117" s="38">
        <v>9789576582950</v>
      </c>
      <c r="G117" s="16">
        <v>1</v>
      </c>
      <c r="H117" s="16">
        <v>380</v>
      </c>
      <c r="I117" s="11">
        <f t="shared" si="1"/>
        <v>380</v>
      </c>
      <c r="J117" s="14" t="s">
        <v>23</v>
      </c>
      <c r="K117" s="14" t="s">
        <v>23</v>
      </c>
      <c r="L117" s="14" t="s">
        <v>23</v>
      </c>
      <c r="M117" s="14"/>
    </row>
    <row r="118" spans="1:13" s="20" customFormat="1" ht="19.05" customHeight="1" x14ac:dyDescent="0.3">
      <c r="A118" s="6">
        <v>112</v>
      </c>
      <c r="B118" s="79" t="s">
        <v>27</v>
      </c>
      <c r="C118" s="54" t="s">
        <v>24</v>
      </c>
      <c r="D118" s="54" t="s">
        <v>22</v>
      </c>
      <c r="E118" s="16" t="s">
        <v>19</v>
      </c>
      <c r="F118" s="38">
        <v>9789576582967</v>
      </c>
      <c r="G118" s="16">
        <v>1</v>
      </c>
      <c r="H118" s="16">
        <v>380</v>
      </c>
      <c r="I118" s="11">
        <f t="shared" si="1"/>
        <v>380</v>
      </c>
      <c r="J118" s="14" t="s">
        <v>23</v>
      </c>
      <c r="K118" s="14" t="s">
        <v>23</v>
      </c>
      <c r="L118" s="14" t="s">
        <v>23</v>
      </c>
      <c r="M118" s="14"/>
    </row>
    <row r="119" spans="1:13" s="20" customFormat="1" ht="19.05" customHeight="1" x14ac:dyDescent="0.3">
      <c r="A119" s="6">
        <v>113</v>
      </c>
      <c r="B119" s="79" t="s">
        <v>703</v>
      </c>
      <c r="C119" s="54" t="s">
        <v>115</v>
      </c>
      <c r="D119" s="54" t="s">
        <v>22</v>
      </c>
      <c r="E119" s="16" t="s">
        <v>19</v>
      </c>
      <c r="F119" s="17">
        <v>9789576581731</v>
      </c>
      <c r="G119" s="16">
        <v>1</v>
      </c>
      <c r="H119" s="16">
        <v>280</v>
      </c>
      <c r="I119" s="11">
        <f t="shared" si="1"/>
        <v>280</v>
      </c>
      <c r="J119" s="14" t="s">
        <v>1</v>
      </c>
      <c r="K119" s="14" t="s">
        <v>1</v>
      </c>
      <c r="L119" s="14" t="s">
        <v>1</v>
      </c>
      <c r="M119" s="14"/>
    </row>
    <row r="120" spans="1:13" s="20" customFormat="1" ht="19.05" customHeight="1" x14ac:dyDescent="0.3">
      <c r="A120" s="6">
        <v>114</v>
      </c>
      <c r="B120" s="79" t="s">
        <v>116</v>
      </c>
      <c r="C120" s="54" t="s">
        <v>115</v>
      </c>
      <c r="D120" s="54" t="s">
        <v>22</v>
      </c>
      <c r="E120" s="16" t="s">
        <v>19</v>
      </c>
      <c r="F120" s="17">
        <v>9789576582103</v>
      </c>
      <c r="G120" s="16">
        <v>1</v>
      </c>
      <c r="H120" s="16">
        <v>280</v>
      </c>
      <c r="I120" s="11">
        <f t="shared" si="1"/>
        <v>280</v>
      </c>
      <c r="J120" s="14" t="s">
        <v>1</v>
      </c>
      <c r="K120" s="14" t="s">
        <v>1</v>
      </c>
      <c r="L120" s="14" t="s">
        <v>1</v>
      </c>
      <c r="M120" s="14"/>
    </row>
    <row r="121" spans="1:13" s="20" customFormat="1" ht="19.05" customHeight="1" x14ac:dyDescent="0.3">
      <c r="A121" s="6">
        <v>115</v>
      </c>
      <c r="B121" s="79" t="s">
        <v>117</v>
      </c>
      <c r="C121" s="54" t="s">
        <v>115</v>
      </c>
      <c r="D121" s="54" t="s">
        <v>22</v>
      </c>
      <c r="E121" s="16" t="s">
        <v>19</v>
      </c>
      <c r="F121" s="17">
        <v>9789576582370</v>
      </c>
      <c r="G121" s="16">
        <v>1</v>
      </c>
      <c r="H121" s="16">
        <v>280</v>
      </c>
      <c r="I121" s="11">
        <f t="shared" si="1"/>
        <v>280</v>
      </c>
      <c r="J121" s="14" t="s">
        <v>1</v>
      </c>
      <c r="K121" s="14" t="s">
        <v>1</v>
      </c>
      <c r="L121" s="14" t="s">
        <v>1</v>
      </c>
      <c r="M121" s="14"/>
    </row>
    <row r="122" spans="1:13" s="20" customFormat="1" ht="19.05" customHeight="1" x14ac:dyDescent="0.3">
      <c r="A122" s="6">
        <v>116</v>
      </c>
      <c r="B122" s="79" t="s">
        <v>702</v>
      </c>
      <c r="C122" s="54" t="s">
        <v>140</v>
      </c>
      <c r="D122" s="54" t="s">
        <v>22</v>
      </c>
      <c r="E122" s="16" t="s">
        <v>19</v>
      </c>
      <c r="F122" s="17">
        <v>9789863429876</v>
      </c>
      <c r="G122" s="16">
        <v>1</v>
      </c>
      <c r="H122" s="16">
        <v>260</v>
      </c>
      <c r="I122" s="11">
        <f t="shared" si="1"/>
        <v>260</v>
      </c>
      <c r="J122" s="14" t="s">
        <v>1</v>
      </c>
      <c r="K122" s="14" t="s">
        <v>1</v>
      </c>
      <c r="L122" s="14" t="s">
        <v>1</v>
      </c>
      <c r="M122" s="14"/>
    </row>
    <row r="123" spans="1:13" s="20" customFormat="1" ht="19.05" customHeight="1" x14ac:dyDescent="0.3">
      <c r="A123" s="6">
        <v>117</v>
      </c>
      <c r="B123" s="79" t="s">
        <v>141</v>
      </c>
      <c r="C123" s="54" t="s">
        <v>140</v>
      </c>
      <c r="D123" s="54" t="s">
        <v>22</v>
      </c>
      <c r="E123" s="16" t="s">
        <v>19</v>
      </c>
      <c r="F123" s="17">
        <v>9789863426394</v>
      </c>
      <c r="G123" s="16">
        <v>1</v>
      </c>
      <c r="H123" s="16">
        <v>260</v>
      </c>
      <c r="I123" s="11">
        <f t="shared" si="1"/>
        <v>260</v>
      </c>
      <c r="J123" s="14" t="s">
        <v>1</v>
      </c>
      <c r="K123" s="14" t="s">
        <v>1</v>
      </c>
      <c r="L123" s="14" t="s">
        <v>1</v>
      </c>
      <c r="M123" s="14"/>
    </row>
    <row r="124" spans="1:13" s="20" customFormat="1" ht="19.05" customHeight="1" x14ac:dyDescent="0.3">
      <c r="A124" s="6">
        <v>118</v>
      </c>
      <c r="B124" s="79" t="s">
        <v>142</v>
      </c>
      <c r="C124" s="54" t="s">
        <v>140</v>
      </c>
      <c r="D124" s="54" t="s">
        <v>22</v>
      </c>
      <c r="E124" s="16" t="s">
        <v>19</v>
      </c>
      <c r="F124" s="17">
        <v>9789863426387</v>
      </c>
      <c r="G124" s="16">
        <v>1</v>
      </c>
      <c r="H124" s="16">
        <v>260</v>
      </c>
      <c r="I124" s="11">
        <f t="shared" si="1"/>
        <v>260</v>
      </c>
      <c r="J124" s="14" t="s">
        <v>1</v>
      </c>
      <c r="K124" s="14" t="s">
        <v>1</v>
      </c>
      <c r="L124" s="14" t="s">
        <v>1</v>
      </c>
      <c r="M124" s="14"/>
    </row>
    <row r="125" spans="1:13" s="20" customFormat="1" ht="19.05" customHeight="1" x14ac:dyDescent="0.3">
      <c r="A125" s="6">
        <v>119</v>
      </c>
      <c r="B125" s="79" t="s">
        <v>143</v>
      </c>
      <c r="C125" s="54" t="s">
        <v>140</v>
      </c>
      <c r="D125" s="54" t="s">
        <v>22</v>
      </c>
      <c r="E125" s="16" t="s">
        <v>19</v>
      </c>
      <c r="F125" s="17">
        <v>9789863426370</v>
      </c>
      <c r="G125" s="16">
        <v>1</v>
      </c>
      <c r="H125" s="16">
        <v>260</v>
      </c>
      <c r="I125" s="11">
        <f t="shared" si="1"/>
        <v>260</v>
      </c>
      <c r="J125" s="14" t="s">
        <v>1</v>
      </c>
      <c r="K125" s="14" t="s">
        <v>1</v>
      </c>
      <c r="L125" s="14" t="s">
        <v>1</v>
      </c>
      <c r="M125" s="14"/>
    </row>
    <row r="126" spans="1:13" s="20" customFormat="1" ht="19.05" customHeight="1" x14ac:dyDescent="0.3">
      <c r="A126" s="6">
        <v>120</v>
      </c>
      <c r="B126" s="79" t="s">
        <v>144</v>
      </c>
      <c r="C126" s="54" t="s">
        <v>140</v>
      </c>
      <c r="D126" s="54" t="s">
        <v>22</v>
      </c>
      <c r="E126" s="16" t="s">
        <v>19</v>
      </c>
      <c r="F126" s="17">
        <v>9789863426363</v>
      </c>
      <c r="G126" s="16">
        <v>1</v>
      </c>
      <c r="H126" s="16">
        <v>260</v>
      </c>
      <c r="I126" s="11">
        <f t="shared" si="1"/>
        <v>260</v>
      </c>
      <c r="J126" s="14" t="s">
        <v>1</v>
      </c>
      <c r="K126" s="14" t="s">
        <v>1</v>
      </c>
      <c r="L126" s="14" t="s">
        <v>1</v>
      </c>
      <c r="M126" s="14"/>
    </row>
    <row r="127" spans="1:13" s="20" customFormat="1" ht="19.05" customHeight="1" x14ac:dyDescent="0.3">
      <c r="A127" s="6">
        <v>121</v>
      </c>
      <c r="B127" s="79" t="s">
        <v>145</v>
      </c>
      <c r="C127" s="54" t="s">
        <v>140</v>
      </c>
      <c r="D127" s="54" t="s">
        <v>22</v>
      </c>
      <c r="E127" s="16" t="s">
        <v>19</v>
      </c>
      <c r="F127" s="17">
        <v>9789863429920</v>
      </c>
      <c r="G127" s="16">
        <v>1</v>
      </c>
      <c r="H127" s="16">
        <v>260</v>
      </c>
      <c r="I127" s="11">
        <f t="shared" si="1"/>
        <v>260</v>
      </c>
      <c r="J127" s="14" t="s">
        <v>1</v>
      </c>
      <c r="K127" s="14" t="s">
        <v>1</v>
      </c>
      <c r="L127" s="14" t="s">
        <v>1</v>
      </c>
      <c r="M127" s="14"/>
    </row>
    <row r="128" spans="1:13" s="20" customFormat="1" ht="19.05" customHeight="1" x14ac:dyDescent="0.3">
      <c r="A128" s="6">
        <v>122</v>
      </c>
      <c r="B128" s="79" t="s">
        <v>146</v>
      </c>
      <c r="C128" s="54" t="s">
        <v>140</v>
      </c>
      <c r="D128" s="54" t="s">
        <v>22</v>
      </c>
      <c r="E128" s="16" t="s">
        <v>19</v>
      </c>
      <c r="F128" s="17">
        <v>9789576582141</v>
      </c>
      <c r="G128" s="16">
        <v>1</v>
      </c>
      <c r="H128" s="16">
        <v>260</v>
      </c>
      <c r="I128" s="11">
        <f t="shared" si="1"/>
        <v>260</v>
      </c>
      <c r="J128" s="14" t="s">
        <v>1</v>
      </c>
      <c r="K128" s="14" t="s">
        <v>1</v>
      </c>
      <c r="L128" s="14" t="s">
        <v>1</v>
      </c>
      <c r="M128" s="14"/>
    </row>
    <row r="129" spans="1:13" s="20" customFormat="1" ht="19.05" customHeight="1" x14ac:dyDescent="0.3">
      <c r="A129" s="6">
        <v>123</v>
      </c>
      <c r="B129" s="79" t="s">
        <v>147</v>
      </c>
      <c r="C129" s="54" t="s">
        <v>140</v>
      </c>
      <c r="D129" s="54" t="s">
        <v>22</v>
      </c>
      <c r="E129" s="16" t="s">
        <v>19</v>
      </c>
      <c r="F129" s="17">
        <v>9789576582332</v>
      </c>
      <c r="G129" s="16">
        <v>1</v>
      </c>
      <c r="H129" s="16">
        <v>260</v>
      </c>
      <c r="I129" s="11">
        <f t="shared" si="1"/>
        <v>260</v>
      </c>
      <c r="J129" s="14" t="s">
        <v>1</v>
      </c>
      <c r="K129" s="14" t="s">
        <v>1</v>
      </c>
      <c r="L129" s="14" t="s">
        <v>1</v>
      </c>
      <c r="M129" s="14"/>
    </row>
    <row r="130" spans="1:13" s="20" customFormat="1" ht="19.05" customHeight="1" x14ac:dyDescent="0.3">
      <c r="A130" s="6">
        <v>124</v>
      </c>
      <c r="B130" s="79" t="s">
        <v>148</v>
      </c>
      <c r="C130" s="54" t="s">
        <v>140</v>
      </c>
      <c r="D130" s="54" t="s">
        <v>22</v>
      </c>
      <c r="E130" s="16" t="s">
        <v>19</v>
      </c>
      <c r="F130" s="17">
        <v>9789576580499</v>
      </c>
      <c r="G130" s="16">
        <v>1</v>
      </c>
      <c r="H130" s="16">
        <v>260</v>
      </c>
      <c r="I130" s="11">
        <f t="shared" si="1"/>
        <v>260</v>
      </c>
      <c r="J130" s="14" t="s">
        <v>1</v>
      </c>
      <c r="K130" s="14" t="s">
        <v>1</v>
      </c>
      <c r="L130" s="14" t="s">
        <v>1</v>
      </c>
      <c r="M130" s="14"/>
    </row>
    <row r="131" spans="1:13" s="20" customFormat="1" ht="19.05" customHeight="1" x14ac:dyDescent="0.3">
      <c r="A131" s="6">
        <v>125</v>
      </c>
      <c r="B131" s="79" t="s">
        <v>149</v>
      </c>
      <c r="C131" s="54" t="s">
        <v>140</v>
      </c>
      <c r="D131" s="54" t="s">
        <v>22</v>
      </c>
      <c r="E131" s="16" t="s">
        <v>19</v>
      </c>
      <c r="F131" s="17">
        <v>9789576580482</v>
      </c>
      <c r="G131" s="16">
        <v>1</v>
      </c>
      <c r="H131" s="16">
        <v>260</v>
      </c>
      <c r="I131" s="11">
        <f t="shared" si="1"/>
        <v>260</v>
      </c>
      <c r="J131" s="14" t="s">
        <v>1</v>
      </c>
      <c r="K131" s="14" t="s">
        <v>1</v>
      </c>
      <c r="L131" s="14" t="s">
        <v>1</v>
      </c>
      <c r="M131" s="14"/>
    </row>
    <row r="132" spans="1:13" s="20" customFormat="1" ht="19.05" customHeight="1" x14ac:dyDescent="0.3">
      <c r="A132" s="6">
        <v>126</v>
      </c>
      <c r="B132" s="57" t="s">
        <v>1050</v>
      </c>
      <c r="C132" s="54" t="s">
        <v>257</v>
      </c>
      <c r="D132" s="54" t="s">
        <v>22</v>
      </c>
      <c r="E132" s="16" t="s">
        <v>19</v>
      </c>
      <c r="F132" s="17">
        <v>9789863422129</v>
      </c>
      <c r="G132" s="16">
        <v>1</v>
      </c>
      <c r="H132" s="41">
        <v>280</v>
      </c>
      <c r="I132" s="11">
        <f t="shared" si="1"/>
        <v>280</v>
      </c>
      <c r="J132" s="14" t="s">
        <v>1</v>
      </c>
      <c r="K132" s="14" t="s">
        <v>1</v>
      </c>
      <c r="L132" s="14" t="s">
        <v>1</v>
      </c>
      <c r="M132" s="14"/>
    </row>
    <row r="133" spans="1:13" s="20" customFormat="1" ht="19.05" customHeight="1" x14ac:dyDescent="0.3">
      <c r="A133" s="6">
        <v>127</v>
      </c>
      <c r="B133" s="57" t="s">
        <v>277</v>
      </c>
      <c r="C133" s="81" t="s">
        <v>278</v>
      </c>
      <c r="D133" s="54" t="s">
        <v>22</v>
      </c>
      <c r="E133" s="16" t="s">
        <v>19</v>
      </c>
      <c r="F133" s="17">
        <v>9789863427575</v>
      </c>
      <c r="G133" s="16">
        <v>1</v>
      </c>
      <c r="H133" s="42">
        <v>300</v>
      </c>
      <c r="I133" s="11">
        <f t="shared" si="1"/>
        <v>300</v>
      </c>
      <c r="J133" s="14" t="s">
        <v>1</v>
      </c>
      <c r="K133" s="14" t="s">
        <v>1</v>
      </c>
      <c r="L133" s="14" t="s">
        <v>1</v>
      </c>
      <c r="M133" s="14"/>
    </row>
    <row r="134" spans="1:13" s="20" customFormat="1" ht="19.05" customHeight="1" x14ac:dyDescent="0.3">
      <c r="A134" s="6">
        <v>128</v>
      </c>
      <c r="B134" s="79" t="s">
        <v>549</v>
      </c>
      <c r="C134" s="54" t="s">
        <v>550</v>
      </c>
      <c r="D134" s="54" t="s">
        <v>22</v>
      </c>
      <c r="E134" s="16" t="s">
        <v>19</v>
      </c>
      <c r="F134" s="21">
        <v>9789576583513</v>
      </c>
      <c r="G134" s="17">
        <v>2</v>
      </c>
      <c r="H134" s="16">
        <v>350</v>
      </c>
      <c r="I134" s="11">
        <f t="shared" si="1"/>
        <v>700</v>
      </c>
      <c r="J134" s="14" t="s">
        <v>1</v>
      </c>
      <c r="K134" s="14" t="s">
        <v>1</v>
      </c>
      <c r="L134" s="14" t="s">
        <v>1</v>
      </c>
      <c r="M134" s="14"/>
    </row>
    <row r="135" spans="1:13" s="20" customFormat="1" ht="19.05" customHeight="1" x14ac:dyDescent="0.3">
      <c r="A135" s="6">
        <v>129</v>
      </c>
      <c r="B135" s="79" t="s">
        <v>551</v>
      </c>
      <c r="C135" s="54" t="s">
        <v>550</v>
      </c>
      <c r="D135" s="54" t="s">
        <v>22</v>
      </c>
      <c r="E135" s="16" t="s">
        <v>19</v>
      </c>
      <c r="F135" s="21">
        <v>9789576584039</v>
      </c>
      <c r="G135" s="17">
        <v>2</v>
      </c>
      <c r="H135" s="16">
        <v>350</v>
      </c>
      <c r="I135" s="11">
        <f t="shared" ref="I135:I199" si="2">G135*H135</f>
        <v>700</v>
      </c>
      <c r="J135" s="14" t="s">
        <v>1</v>
      </c>
      <c r="K135" s="14" t="s">
        <v>1</v>
      </c>
      <c r="L135" s="14" t="s">
        <v>1</v>
      </c>
      <c r="M135" s="14"/>
    </row>
    <row r="136" spans="1:13" s="20" customFormat="1" ht="19.05" customHeight="1" x14ac:dyDescent="0.3">
      <c r="A136" s="6">
        <v>130</v>
      </c>
      <c r="B136" s="79" t="s">
        <v>552</v>
      </c>
      <c r="C136" s="54" t="s">
        <v>553</v>
      </c>
      <c r="D136" s="54" t="s">
        <v>22</v>
      </c>
      <c r="E136" s="16" t="s">
        <v>19</v>
      </c>
      <c r="F136" s="21">
        <v>4710415386823</v>
      </c>
      <c r="G136" s="17">
        <v>1</v>
      </c>
      <c r="H136" s="16">
        <v>5600</v>
      </c>
      <c r="I136" s="11">
        <f t="shared" si="2"/>
        <v>5600</v>
      </c>
      <c r="J136" s="14" t="s">
        <v>45</v>
      </c>
      <c r="K136" s="14" t="s">
        <v>1</v>
      </c>
      <c r="L136" s="14" t="s">
        <v>1</v>
      </c>
      <c r="M136" s="14"/>
    </row>
    <row r="137" spans="1:13" s="20" customFormat="1" ht="19.05" customHeight="1" x14ac:dyDescent="0.3">
      <c r="A137" s="6">
        <v>131</v>
      </c>
      <c r="B137" s="79" t="s">
        <v>796</v>
      </c>
      <c r="C137" s="54" t="s">
        <v>629</v>
      </c>
      <c r="D137" s="54" t="s">
        <v>22</v>
      </c>
      <c r="E137" s="16" t="s">
        <v>19</v>
      </c>
      <c r="F137" s="21">
        <v>9789863429586</v>
      </c>
      <c r="G137" s="17">
        <v>2</v>
      </c>
      <c r="H137" s="16">
        <v>300</v>
      </c>
      <c r="I137" s="11">
        <f t="shared" si="2"/>
        <v>600</v>
      </c>
      <c r="J137" s="14" t="s">
        <v>1</v>
      </c>
      <c r="K137" s="14" t="s">
        <v>1</v>
      </c>
      <c r="L137" s="14" t="s">
        <v>1</v>
      </c>
      <c r="M137" s="14"/>
    </row>
    <row r="138" spans="1:13" s="20" customFormat="1" ht="19.05" customHeight="1" x14ac:dyDescent="0.3">
      <c r="A138" s="6">
        <v>132</v>
      </c>
      <c r="B138" s="79" t="s">
        <v>795</v>
      </c>
      <c r="C138" s="54" t="s">
        <v>629</v>
      </c>
      <c r="D138" s="54" t="s">
        <v>22</v>
      </c>
      <c r="E138" s="16" t="s">
        <v>19</v>
      </c>
      <c r="F138" s="21">
        <v>9789863429814</v>
      </c>
      <c r="G138" s="17">
        <v>2</v>
      </c>
      <c r="H138" s="16">
        <v>360</v>
      </c>
      <c r="I138" s="11">
        <f t="shared" si="2"/>
        <v>720</v>
      </c>
      <c r="J138" s="14" t="s">
        <v>1</v>
      </c>
      <c r="K138" s="14" t="s">
        <v>1</v>
      </c>
      <c r="L138" s="14" t="s">
        <v>1</v>
      </c>
      <c r="M138" s="14"/>
    </row>
    <row r="139" spans="1:13" s="20" customFormat="1" ht="19.05" customHeight="1" x14ac:dyDescent="0.3">
      <c r="A139" s="6">
        <v>133</v>
      </c>
      <c r="B139" s="79" t="s">
        <v>628</v>
      </c>
      <c r="C139" s="54" t="s">
        <v>629</v>
      </c>
      <c r="D139" s="54" t="s">
        <v>22</v>
      </c>
      <c r="E139" s="16" t="s">
        <v>19</v>
      </c>
      <c r="F139" s="21">
        <v>9789576583230</v>
      </c>
      <c r="G139" s="17">
        <v>2</v>
      </c>
      <c r="H139" s="16">
        <v>280</v>
      </c>
      <c r="I139" s="11">
        <f t="shared" si="2"/>
        <v>560</v>
      </c>
      <c r="J139" s="14" t="s">
        <v>1</v>
      </c>
      <c r="K139" s="14" t="s">
        <v>1</v>
      </c>
      <c r="L139" s="14" t="s">
        <v>1</v>
      </c>
      <c r="M139" s="14"/>
    </row>
    <row r="140" spans="1:13" s="20" customFormat="1" ht="19.05" customHeight="1" x14ac:dyDescent="0.3">
      <c r="A140" s="6">
        <v>134</v>
      </c>
      <c r="B140" s="79" t="s">
        <v>630</v>
      </c>
      <c r="C140" s="54" t="s">
        <v>629</v>
      </c>
      <c r="D140" s="54" t="s">
        <v>22</v>
      </c>
      <c r="E140" s="16" t="s">
        <v>19</v>
      </c>
      <c r="F140" s="21">
        <v>9789576582165</v>
      </c>
      <c r="G140" s="17">
        <v>2</v>
      </c>
      <c r="H140" s="16">
        <v>300</v>
      </c>
      <c r="I140" s="11">
        <f t="shared" si="2"/>
        <v>600</v>
      </c>
      <c r="J140" s="14" t="s">
        <v>1</v>
      </c>
      <c r="K140" s="14" t="s">
        <v>1</v>
      </c>
      <c r="L140" s="14" t="s">
        <v>1</v>
      </c>
      <c r="M140" s="14"/>
    </row>
    <row r="141" spans="1:13" s="20" customFormat="1" ht="19.05" customHeight="1" x14ac:dyDescent="0.3">
      <c r="A141" s="6">
        <v>135</v>
      </c>
      <c r="B141" s="79" t="s">
        <v>631</v>
      </c>
      <c r="C141" s="54" t="s">
        <v>629</v>
      </c>
      <c r="D141" s="54" t="s">
        <v>22</v>
      </c>
      <c r="E141" s="16" t="s">
        <v>19</v>
      </c>
      <c r="F141" s="21">
        <v>9789863423201</v>
      </c>
      <c r="G141" s="17">
        <v>2</v>
      </c>
      <c r="H141" s="16">
        <v>280</v>
      </c>
      <c r="I141" s="11">
        <f t="shared" si="2"/>
        <v>560</v>
      </c>
      <c r="J141" s="14" t="s">
        <v>1</v>
      </c>
      <c r="K141" s="14" t="s">
        <v>1</v>
      </c>
      <c r="L141" s="14" t="s">
        <v>1</v>
      </c>
      <c r="M141" s="14"/>
    </row>
    <row r="142" spans="1:13" s="20" customFormat="1" ht="19.05" customHeight="1" x14ac:dyDescent="0.3">
      <c r="A142" s="6">
        <v>136</v>
      </c>
      <c r="B142" s="79" t="s">
        <v>632</v>
      </c>
      <c r="C142" s="54" t="s">
        <v>629</v>
      </c>
      <c r="D142" s="54" t="s">
        <v>22</v>
      </c>
      <c r="E142" s="16" t="s">
        <v>19</v>
      </c>
      <c r="F142" s="21">
        <v>9789863422068</v>
      </c>
      <c r="G142" s="17">
        <v>2</v>
      </c>
      <c r="H142" s="16">
        <v>280</v>
      </c>
      <c r="I142" s="11">
        <f t="shared" si="2"/>
        <v>560</v>
      </c>
      <c r="J142" s="14" t="s">
        <v>1</v>
      </c>
      <c r="K142" s="14" t="s">
        <v>1</v>
      </c>
      <c r="L142" s="14" t="s">
        <v>1</v>
      </c>
      <c r="M142" s="14"/>
    </row>
    <row r="143" spans="1:13" s="20" customFormat="1" ht="19.05" customHeight="1" x14ac:dyDescent="0.3">
      <c r="A143" s="6">
        <v>137</v>
      </c>
      <c r="B143" s="79" t="s">
        <v>633</v>
      </c>
      <c r="C143" s="54" t="s">
        <v>629</v>
      </c>
      <c r="D143" s="54" t="s">
        <v>22</v>
      </c>
      <c r="E143" s="16" t="s">
        <v>19</v>
      </c>
      <c r="F143" s="21">
        <v>9789576581526</v>
      </c>
      <c r="G143" s="17">
        <v>2</v>
      </c>
      <c r="H143" s="16">
        <v>300</v>
      </c>
      <c r="I143" s="11">
        <f t="shared" si="2"/>
        <v>600</v>
      </c>
      <c r="J143" s="14" t="s">
        <v>1</v>
      </c>
      <c r="K143" s="14" t="s">
        <v>1</v>
      </c>
      <c r="L143" s="14" t="s">
        <v>1</v>
      </c>
      <c r="M143" s="14"/>
    </row>
    <row r="144" spans="1:13" s="20" customFormat="1" ht="19.05" customHeight="1" x14ac:dyDescent="0.3">
      <c r="A144" s="6">
        <v>138</v>
      </c>
      <c r="B144" s="79" t="s">
        <v>634</v>
      </c>
      <c r="C144" s="54" t="s">
        <v>629</v>
      </c>
      <c r="D144" s="54" t="s">
        <v>22</v>
      </c>
      <c r="E144" s="16" t="s">
        <v>19</v>
      </c>
      <c r="F144" s="21">
        <v>9789869391801</v>
      </c>
      <c r="G144" s="17">
        <v>1</v>
      </c>
      <c r="H144" s="16">
        <v>300</v>
      </c>
      <c r="I144" s="11">
        <f t="shared" si="2"/>
        <v>300</v>
      </c>
      <c r="J144" s="14" t="s">
        <v>1</v>
      </c>
      <c r="K144" s="14" t="s">
        <v>1</v>
      </c>
      <c r="L144" s="14" t="s">
        <v>1</v>
      </c>
      <c r="M144" s="14"/>
    </row>
    <row r="145" spans="1:13" s="20" customFormat="1" ht="19.05" customHeight="1" x14ac:dyDescent="0.3">
      <c r="A145" s="6">
        <v>139</v>
      </c>
      <c r="B145" s="79" t="s">
        <v>690</v>
      </c>
      <c r="C145" s="54" t="s">
        <v>691</v>
      </c>
      <c r="D145" s="54" t="s">
        <v>22</v>
      </c>
      <c r="E145" s="16" t="s">
        <v>19</v>
      </c>
      <c r="F145" s="17">
        <v>4710415385512</v>
      </c>
      <c r="G145" s="16">
        <v>2</v>
      </c>
      <c r="H145" s="16">
        <v>640</v>
      </c>
      <c r="I145" s="11">
        <f t="shared" si="2"/>
        <v>1280</v>
      </c>
      <c r="J145" s="14" t="s">
        <v>692</v>
      </c>
      <c r="K145" s="14" t="s">
        <v>693</v>
      </c>
      <c r="L145" s="14" t="s">
        <v>693</v>
      </c>
      <c r="M145" s="14"/>
    </row>
    <row r="146" spans="1:13" s="20" customFormat="1" ht="19.05" customHeight="1" x14ac:dyDescent="0.3">
      <c r="A146" s="6">
        <v>140</v>
      </c>
      <c r="B146" s="79" t="s">
        <v>1252</v>
      </c>
      <c r="C146" s="54" t="s">
        <v>1253</v>
      </c>
      <c r="D146" s="54" t="s">
        <v>22</v>
      </c>
      <c r="E146" s="16" t="s">
        <v>19</v>
      </c>
      <c r="F146" s="17">
        <v>4710415386229</v>
      </c>
      <c r="G146" s="16">
        <v>1</v>
      </c>
      <c r="H146" s="16">
        <v>1400</v>
      </c>
      <c r="I146" s="11">
        <f t="shared" si="2"/>
        <v>1400</v>
      </c>
      <c r="J146" s="14" t="s">
        <v>45</v>
      </c>
      <c r="K146" s="14" t="s">
        <v>670</v>
      </c>
      <c r="L146" s="14" t="s">
        <v>670</v>
      </c>
      <c r="M146" s="14"/>
    </row>
    <row r="147" spans="1:13" s="20" customFormat="1" ht="19.05" customHeight="1" x14ac:dyDescent="0.3">
      <c r="A147" s="6">
        <v>141</v>
      </c>
      <c r="B147" s="57" t="s">
        <v>429</v>
      </c>
      <c r="C147" s="54" t="s">
        <v>195</v>
      </c>
      <c r="D147" s="54" t="s">
        <v>196</v>
      </c>
      <c r="E147" s="16" t="s">
        <v>19</v>
      </c>
      <c r="F147" s="17">
        <v>9789862121412</v>
      </c>
      <c r="G147" s="16">
        <v>1</v>
      </c>
      <c r="H147" s="41">
        <v>250</v>
      </c>
      <c r="I147" s="11">
        <f t="shared" si="2"/>
        <v>250</v>
      </c>
      <c r="J147" s="14" t="s">
        <v>1</v>
      </c>
      <c r="K147" s="14" t="s">
        <v>1</v>
      </c>
      <c r="L147" s="14" t="s">
        <v>1</v>
      </c>
      <c r="M147" s="14"/>
    </row>
    <row r="148" spans="1:13" s="20" customFormat="1" ht="19.05" customHeight="1" x14ac:dyDescent="0.3">
      <c r="A148" s="6">
        <v>142</v>
      </c>
      <c r="B148" s="57" t="s">
        <v>197</v>
      </c>
      <c r="C148" s="54" t="s">
        <v>198</v>
      </c>
      <c r="D148" s="54" t="s">
        <v>196</v>
      </c>
      <c r="E148" s="16" t="s">
        <v>19</v>
      </c>
      <c r="F148" s="17">
        <v>9789862121443</v>
      </c>
      <c r="G148" s="16">
        <v>1</v>
      </c>
      <c r="H148" s="41">
        <v>250</v>
      </c>
      <c r="I148" s="11">
        <f t="shared" si="2"/>
        <v>250</v>
      </c>
      <c r="J148" s="14" t="s">
        <v>1</v>
      </c>
      <c r="K148" s="14" t="s">
        <v>1</v>
      </c>
      <c r="L148" s="14" t="s">
        <v>1</v>
      </c>
      <c r="M148" s="14"/>
    </row>
    <row r="149" spans="1:13" s="20" customFormat="1" ht="19.05" customHeight="1" x14ac:dyDescent="0.3">
      <c r="A149" s="6">
        <v>143</v>
      </c>
      <c r="B149" s="57" t="s">
        <v>199</v>
      </c>
      <c r="C149" s="54" t="s">
        <v>200</v>
      </c>
      <c r="D149" s="54" t="s">
        <v>196</v>
      </c>
      <c r="E149" s="16" t="s">
        <v>19</v>
      </c>
      <c r="F149" s="17">
        <v>9789862121467</v>
      </c>
      <c r="G149" s="16">
        <v>1</v>
      </c>
      <c r="H149" s="41">
        <v>250</v>
      </c>
      <c r="I149" s="11">
        <f t="shared" si="2"/>
        <v>250</v>
      </c>
      <c r="J149" s="14" t="s">
        <v>1</v>
      </c>
      <c r="K149" s="14" t="s">
        <v>1</v>
      </c>
      <c r="L149" s="14" t="s">
        <v>1</v>
      </c>
      <c r="M149" s="14"/>
    </row>
    <row r="150" spans="1:13" s="20" customFormat="1" ht="19.05" customHeight="1" x14ac:dyDescent="0.3">
      <c r="A150" s="6">
        <v>144</v>
      </c>
      <c r="B150" s="57" t="s">
        <v>201</v>
      </c>
      <c r="C150" s="54" t="s">
        <v>202</v>
      </c>
      <c r="D150" s="54" t="s">
        <v>196</v>
      </c>
      <c r="E150" s="16" t="s">
        <v>19</v>
      </c>
      <c r="F150" s="17">
        <v>9789862121436</v>
      </c>
      <c r="G150" s="16">
        <v>1</v>
      </c>
      <c r="H150" s="41">
        <v>250</v>
      </c>
      <c r="I150" s="11">
        <f t="shared" si="2"/>
        <v>250</v>
      </c>
      <c r="J150" s="14" t="s">
        <v>1</v>
      </c>
      <c r="K150" s="14" t="s">
        <v>1</v>
      </c>
      <c r="L150" s="14" t="s">
        <v>1</v>
      </c>
      <c r="M150" s="14"/>
    </row>
    <row r="151" spans="1:13" s="20" customFormat="1" ht="19.05" customHeight="1" x14ac:dyDescent="0.3">
      <c r="A151" s="6">
        <v>145</v>
      </c>
      <c r="B151" s="79" t="s">
        <v>1249</v>
      </c>
      <c r="C151" s="54" t="s">
        <v>98</v>
      </c>
      <c r="D151" s="54" t="s">
        <v>99</v>
      </c>
      <c r="E151" s="16" t="s">
        <v>19</v>
      </c>
      <c r="F151" s="17">
        <v>4713482017270</v>
      </c>
      <c r="G151" s="16">
        <v>1</v>
      </c>
      <c r="H151" s="16">
        <v>1600</v>
      </c>
      <c r="I151" s="11">
        <f t="shared" si="2"/>
        <v>1600</v>
      </c>
      <c r="J151" s="14" t="s">
        <v>2</v>
      </c>
      <c r="K151" s="14" t="s">
        <v>1</v>
      </c>
      <c r="L151" s="14" t="s">
        <v>1</v>
      </c>
      <c r="M151" s="14"/>
    </row>
    <row r="152" spans="1:13" s="20" customFormat="1" ht="19.05" customHeight="1" x14ac:dyDescent="0.3">
      <c r="A152" s="6">
        <v>146</v>
      </c>
      <c r="B152" s="79" t="s">
        <v>1051</v>
      </c>
      <c r="C152" s="54" t="s">
        <v>110</v>
      </c>
      <c r="D152" s="54" t="s">
        <v>99</v>
      </c>
      <c r="E152" s="16" t="s">
        <v>19</v>
      </c>
      <c r="F152" s="17">
        <v>9789577625861</v>
      </c>
      <c r="G152" s="16">
        <v>1</v>
      </c>
      <c r="H152" s="16">
        <v>300</v>
      </c>
      <c r="I152" s="11">
        <f t="shared" si="2"/>
        <v>300</v>
      </c>
      <c r="J152" s="14" t="s">
        <v>1</v>
      </c>
      <c r="K152" s="14" t="s">
        <v>1</v>
      </c>
      <c r="L152" s="14" t="s">
        <v>1</v>
      </c>
      <c r="M152" s="14"/>
    </row>
    <row r="153" spans="1:13" s="20" customFormat="1" ht="19.05" customHeight="1" x14ac:dyDescent="0.3">
      <c r="A153" s="6">
        <v>147</v>
      </c>
      <c r="B153" s="79" t="s">
        <v>1053</v>
      </c>
      <c r="C153" s="54" t="s">
        <v>110</v>
      </c>
      <c r="D153" s="54" t="s">
        <v>99</v>
      </c>
      <c r="E153" s="16" t="s">
        <v>19</v>
      </c>
      <c r="F153" s="17">
        <v>9789577625298</v>
      </c>
      <c r="G153" s="16">
        <v>1</v>
      </c>
      <c r="H153" s="16">
        <v>300</v>
      </c>
      <c r="I153" s="11">
        <f t="shared" si="2"/>
        <v>300</v>
      </c>
      <c r="J153" s="14" t="s">
        <v>1</v>
      </c>
      <c r="K153" s="14" t="s">
        <v>1</v>
      </c>
      <c r="L153" s="14" t="s">
        <v>1</v>
      </c>
      <c r="M153" s="14"/>
    </row>
    <row r="154" spans="1:13" s="20" customFormat="1" ht="19.05" customHeight="1" x14ac:dyDescent="0.3">
      <c r="A154" s="6">
        <v>148</v>
      </c>
      <c r="B154" s="79" t="s">
        <v>1052</v>
      </c>
      <c r="C154" s="54" t="s">
        <v>153</v>
      </c>
      <c r="D154" s="54" t="s">
        <v>99</v>
      </c>
      <c r="E154" s="16" t="s">
        <v>19</v>
      </c>
      <c r="F154" s="17">
        <v>9789577626653</v>
      </c>
      <c r="G154" s="16">
        <v>2</v>
      </c>
      <c r="H154" s="16">
        <v>280</v>
      </c>
      <c r="I154" s="11">
        <f t="shared" si="2"/>
        <v>560</v>
      </c>
      <c r="J154" s="14" t="s">
        <v>1</v>
      </c>
      <c r="K154" s="14" t="s">
        <v>1</v>
      </c>
      <c r="L154" s="14" t="s">
        <v>1</v>
      </c>
      <c r="M154" s="14"/>
    </row>
    <row r="155" spans="1:13" s="20" customFormat="1" ht="19.05" customHeight="1" x14ac:dyDescent="0.3">
      <c r="A155" s="6">
        <v>149</v>
      </c>
      <c r="B155" s="57" t="s">
        <v>346</v>
      </c>
      <c r="C155" s="54" t="s">
        <v>347</v>
      </c>
      <c r="D155" s="54" t="s">
        <v>99</v>
      </c>
      <c r="E155" s="16" t="s">
        <v>19</v>
      </c>
      <c r="F155" s="43">
        <v>9789577623461</v>
      </c>
      <c r="G155" s="16">
        <v>1</v>
      </c>
      <c r="H155" s="41">
        <v>299</v>
      </c>
      <c r="I155" s="11">
        <f t="shared" si="2"/>
        <v>299</v>
      </c>
      <c r="J155" s="14" t="s">
        <v>1</v>
      </c>
      <c r="K155" s="14" t="s">
        <v>1</v>
      </c>
      <c r="L155" s="14" t="s">
        <v>1</v>
      </c>
      <c r="M155" s="14"/>
    </row>
    <row r="156" spans="1:13" s="20" customFormat="1" ht="19.05" customHeight="1" x14ac:dyDescent="0.3">
      <c r="A156" s="6">
        <v>150</v>
      </c>
      <c r="B156" s="57" t="s">
        <v>348</v>
      </c>
      <c r="C156" s="54" t="s">
        <v>349</v>
      </c>
      <c r="D156" s="54" t="s">
        <v>99</v>
      </c>
      <c r="E156" s="16" t="s">
        <v>19</v>
      </c>
      <c r="F156" s="43">
        <v>9789577625731</v>
      </c>
      <c r="G156" s="16">
        <v>1</v>
      </c>
      <c r="H156" s="41">
        <v>480</v>
      </c>
      <c r="I156" s="11">
        <f t="shared" si="2"/>
        <v>480</v>
      </c>
      <c r="J156" s="14" t="s">
        <v>1</v>
      </c>
      <c r="K156" s="14" t="s">
        <v>1</v>
      </c>
      <c r="L156" s="14" t="s">
        <v>1</v>
      </c>
      <c r="M156" s="14"/>
    </row>
    <row r="157" spans="1:13" s="20" customFormat="1" ht="19.05" customHeight="1" x14ac:dyDescent="0.3">
      <c r="A157" s="6">
        <v>151</v>
      </c>
      <c r="B157" s="79" t="s">
        <v>554</v>
      </c>
      <c r="C157" s="54" t="s">
        <v>555</v>
      </c>
      <c r="D157" s="54" t="s">
        <v>99</v>
      </c>
      <c r="E157" s="16" t="s">
        <v>19</v>
      </c>
      <c r="F157" s="21">
        <v>4713482009602</v>
      </c>
      <c r="G157" s="17">
        <v>1</v>
      </c>
      <c r="H157" s="16">
        <v>450</v>
      </c>
      <c r="I157" s="11">
        <f t="shared" si="2"/>
        <v>450</v>
      </c>
      <c r="J157" s="14" t="s">
        <v>45</v>
      </c>
      <c r="K157" s="14" t="s">
        <v>1</v>
      </c>
      <c r="L157" s="14" t="s">
        <v>1</v>
      </c>
      <c r="M157" s="14"/>
    </row>
    <row r="158" spans="1:13" s="20" customFormat="1" ht="19.05" customHeight="1" x14ac:dyDescent="0.3">
      <c r="A158" s="6">
        <v>152</v>
      </c>
      <c r="B158" s="79" t="s">
        <v>704</v>
      </c>
      <c r="C158" s="54" t="s">
        <v>603</v>
      </c>
      <c r="D158" s="54" t="s">
        <v>99</v>
      </c>
      <c r="E158" s="16" t="s">
        <v>19</v>
      </c>
      <c r="F158" s="21">
        <v>9789577626660</v>
      </c>
      <c r="G158" s="17">
        <v>2</v>
      </c>
      <c r="H158" s="16">
        <v>300</v>
      </c>
      <c r="I158" s="11">
        <f t="shared" si="2"/>
        <v>600</v>
      </c>
      <c r="J158" s="14" t="s">
        <v>1</v>
      </c>
      <c r="K158" s="14" t="s">
        <v>1</v>
      </c>
      <c r="L158" s="14" t="s">
        <v>1</v>
      </c>
      <c r="M158" s="14"/>
    </row>
    <row r="159" spans="1:13" s="20" customFormat="1" ht="19.05" customHeight="1" x14ac:dyDescent="0.3">
      <c r="A159" s="6">
        <v>153</v>
      </c>
      <c r="B159" s="57" t="s">
        <v>368</v>
      </c>
      <c r="C159" s="82" t="s">
        <v>369</v>
      </c>
      <c r="D159" s="82" t="s">
        <v>370</v>
      </c>
      <c r="E159" s="16" t="s">
        <v>19</v>
      </c>
      <c r="F159" s="44">
        <v>9789861792804</v>
      </c>
      <c r="G159" s="16">
        <v>1</v>
      </c>
      <c r="H159" s="39">
        <v>280</v>
      </c>
      <c r="I159" s="11">
        <f t="shared" si="2"/>
        <v>280</v>
      </c>
      <c r="J159" s="14" t="s">
        <v>1</v>
      </c>
      <c r="K159" s="14" t="s">
        <v>1</v>
      </c>
      <c r="L159" s="14" t="s">
        <v>1</v>
      </c>
      <c r="M159" s="14"/>
    </row>
    <row r="160" spans="1:13" s="20" customFormat="1" ht="19.05" customHeight="1" x14ac:dyDescent="0.3">
      <c r="A160" s="6">
        <v>154</v>
      </c>
      <c r="B160" s="79" t="s">
        <v>694</v>
      </c>
      <c r="C160" s="54" t="s">
        <v>695</v>
      </c>
      <c r="D160" s="54" t="s">
        <v>696</v>
      </c>
      <c r="E160" s="16" t="s">
        <v>19</v>
      </c>
      <c r="F160" s="17">
        <v>9999201911011</v>
      </c>
      <c r="G160" s="16">
        <v>1</v>
      </c>
      <c r="H160" s="16">
        <v>1750</v>
      </c>
      <c r="I160" s="11">
        <f t="shared" si="2"/>
        <v>1750</v>
      </c>
      <c r="J160" s="14" t="s">
        <v>692</v>
      </c>
      <c r="K160" s="14" t="s">
        <v>693</v>
      </c>
      <c r="L160" s="14" t="s">
        <v>693</v>
      </c>
      <c r="M160" s="14"/>
    </row>
    <row r="161" spans="1:13" s="20" customFormat="1" ht="19.05" customHeight="1" x14ac:dyDescent="0.3">
      <c r="A161" s="6">
        <v>155</v>
      </c>
      <c r="B161" s="79" t="s">
        <v>705</v>
      </c>
      <c r="C161" s="54" t="s">
        <v>118</v>
      </c>
      <c r="D161" s="54" t="s">
        <v>119</v>
      </c>
      <c r="E161" s="16" t="s">
        <v>19</v>
      </c>
      <c r="F161" s="17">
        <v>9789579125581</v>
      </c>
      <c r="G161" s="16">
        <v>1</v>
      </c>
      <c r="H161" s="16">
        <v>290</v>
      </c>
      <c r="I161" s="11">
        <f t="shared" si="2"/>
        <v>290</v>
      </c>
      <c r="J161" s="14" t="s">
        <v>1</v>
      </c>
      <c r="K161" s="14" t="s">
        <v>1</v>
      </c>
      <c r="L161" s="14" t="s">
        <v>1</v>
      </c>
      <c r="M161" s="14"/>
    </row>
    <row r="162" spans="1:13" s="20" customFormat="1" ht="19.05" customHeight="1" x14ac:dyDescent="0.3">
      <c r="A162" s="6">
        <v>156</v>
      </c>
      <c r="B162" s="57" t="s">
        <v>219</v>
      </c>
      <c r="C162" s="54" t="s">
        <v>220</v>
      </c>
      <c r="D162" s="54" t="s">
        <v>119</v>
      </c>
      <c r="E162" s="16" t="s">
        <v>19</v>
      </c>
      <c r="F162" s="17">
        <v>9789579125154</v>
      </c>
      <c r="G162" s="16">
        <v>1</v>
      </c>
      <c r="H162" s="39">
        <v>290</v>
      </c>
      <c r="I162" s="11">
        <f t="shared" si="2"/>
        <v>290</v>
      </c>
      <c r="J162" s="14" t="s">
        <v>1</v>
      </c>
      <c r="K162" s="14" t="s">
        <v>1</v>
      </c>
      <c r="L162" s="14" t="s">
        <v>1</v>
      </c>
      <c r="M162" s="14"/>
    </row>
    <row r="163" spans="1:13" s="20" customFormat="1" ht="19.05" customHeight="1" x14ac:dyDescent="0.3">
      <c r="A163" s="6">
        <v>157</v>
      </c>
      <c r="B163" s="57" t="s">
        <v>260</v>
      </c>
      <c r="C163" s="54" t="s">
        <v>261</v>
      </c>
      <c r="D163" s="54" t="s">
        <v>119</v>
      </c>
      <c r="E163" s="16" t="s">
        <v>19</v>
      </c>
      <c r="F163" s="17">
        <v>9789579125147</v>
      </c>
      <c r="G163" s="16">
        <v>1</v>
      </c>
      <c r="H163" s="39">
        <v>300</v>
      </c>
      <c r="I163" s="11">
        <f t="shared" si="2"/>
        <v>300</v>
      </c>
      <c r="J163" s="14" t="s">
        <v>1</v>
      </c>
      <c r="K163" s="14" t="s">
        <v>1</v>
      </c>
      <c r="L163" s="14" t="s">
        <v>1</v>
      </c>
      <c r="M163" s="14"/>
    </row>
    <row r="164" spans="1:13" s="20" customFormat="1" ht="19.05" customHeight="1" x14ac:dyDescent="0.3">
      <c r="A164" s="6">
        <v>158</v>
      </c>
      <c r="B164" s="57" t="s">
        <v>321</v>
      </c>
      <c r="C164" s="54" t="s">
        <v>322</v>
      </c>
      <c r="D164" s="54" t="s">
        <v>119</v>
      </c>
      <c r="E164" s="16" t="s">
        <v>19</v>
      </c>
      <c r="F164" s="43">
        <v>9789572958971</v>
      </c>
      <c r="G164" s="16">
        <v>1</v>
      </c>
      <c r="H164" s="41">
        <v>230</v>
      </c>
      <c r="I164" s="11">
        <f t="shared" si="2"/>
        <v>230</v>
      </c>
      <c r="J164" s="14" t="s">
        <v>1</v>
      </c>
      <c r="K164" s="14" t="s">
        <v>1</v>
      </c>
      <c r="L164" s="14" t="s">
        <v>1</v>
      </c>
      <c r="M164" s="14"/>
    </row>
    <row r="165" spans="1:13" s="20" customFormat="1" ht="19.05" customHeight="1" x14ac:dyDescent="0.3">
      <c r="A165" s="6">
        <v>159</v>
      </c>
      <c r="B165" s="79" t="s">
        <v>561</v>
      </c>
      <c r="C165" s="54" t="s">
        <v>562</v>
      </c>
      <c r="D165" s="54" t="s">
        <v>119</v>
      </c>
      <c r="E165" s="16" t="s">
        <v>19</v>
      </c>
      <c r="F165" s="21">
        <v>9789579125796</v>
      </c>
      <c r="G165" s="17">
        <v>2</v>
      </c>
      <c r="H165" s="16">
        <v>320</v>
      </c>
      <c r="I165" s="11">
        <f t="shared" si="2"/>
        <v>640</v>
      </c>
      <c r="J165" s="14" t="s">
        <v>1</v>
      </c>
      <c r="K165" s="14" t="s">
        <v>1</v>
      </c>
      <c r="L165" s="14" t="s">
        <v>1</v>
      </c>
      <c r="M165" s="14"/>
    </row>
    <row r="166" spans="1:13" s="20" customFormat="1" ht="19.05" customHeight="1" x14ac:dyDescent="0.3">
      <c r="A166" s="6">
        <v>160</v>
      </c>
      <c r="B166" s="79" t="s">
        <v>566</v>
      </c>
      <c r="C166" s="54" t="s">
        <v>567</v>
      </c>
      <c r="D166" s="54" t="s">
        <v>119</v>
      </c>
      <c r="E166" s="16" t="s">
        <v>19</v>
      </c>
      <c r="F166" s="21">
        <v>9789579125697</v>
      </c>
      <c r="G166" s="17">
        <v>1</v>
      </c>
      <c r="H166" s="16">
        <v>300</v>
      </c>
      <c r="I166" s="11">
        <f t="shared" si="2"/>
        <v>300</v>
      </c>
      <c r="J166" s="14" t="s">
        <v>1</v>
      </c>
      <c r="K166" s="14" t="s">
        <v>1</v>
      </c>
      <c r="L166" s="14" t="s">
        <v>1</v>
      </c>
      <c r="M166" s="14"/>
    </row>
    <row r="167" spans="1:13" s="20" customFormat="1" ht="19.05" customHeight="1" x14ac:dyDescent="0.3">
      <c r="A167" s="6">
        <v>161</v>
      </c>
      <c r="B167" s="79" t="s">
        <v>568</v>
      </c>
      <c r="C167" s="54" t="s">
        <v>569</v>
      </c>
      <c r="D167" s="54" t="s">
        <v>119</v>
      </c>
      <c r="E167" s="16" t="s">
        <v>19</v>
      </c>
      <c r="F167" s="21">
        <v>9789579125420</v>
      </c>
      <c r="G167" s="17">
        <v>1</v>
      </c>
      <c r="H167" s="16">
        <v>300</v>
      </c>
      <c r="I167" s="11">
        <f t="shared" si="2"/>
        <v>300</v>
      </c>
      <c r="J167" s="14" t="s">
        <v>1</v>
      </c>
      <c r="K167" s="14" t="s">
        <v>1</v>
      </c>
      <c r="L167" s="14" t="s">
        <v>1</v>
      </c>
      <c r="M167" s="14"/>
    </row>
    <row r="168" spans="1:13" s="20" customFormat="1" ht="19.05" customHeight="1" x14ac:dyDescent="0.3">
      <c r="A168" s="6">
        <v>162</v>
      </c>
      <c r="B168" s="79" t="s">
        <v>614</v>
      </c>
      <c r="C168" s="54" t="s">
        <v>615</v>
      </c>
      <c r="D168" s="54" t="s">
        <v>119</v>
      </c>
      <c r="E168" s="16" t="s">
        <v>19</v>
      </c>
      <c r="F168" s="21">
        <v>9789579125451</v>
      </c>
      <c r="G168" s="17">
        <v>1</v>
      </c>
      <c r="H168" s="16">
        <v>300</v>
      </c>
      <c r="I168" s="11">
        <f t="shared" si="2"/>
        <v>300</v>
      </c>
      <c r="J168" s="14" t="s">
        <v>1</v>
      </c>
      <c r="K168" s="14" t="s">
        <v>1</v>
      </c>
      <c r="L168" s="14" t="s">
        <v>1</v>
      </c>
      <c r="M168" s="14"/>
    </row>
    <row r="169" spans="1:13" s="20" customFormat="1" ht="19.05" customHeight="1" x14ac:dyDescent="0.3">
      <c r="A169" s="6">
        <v>163</v>
      </c>
      <c r="B169" s="79" t="s">
        <v>647</v>
      </c>
      <c r="C169" s="54" t="s">
        <v>648</v>
      </c>
      <c r="D169" s="54" t="s">
        <v>119</v>
      </c>
      <c r="E169" s="16" t="s">
        <v>19</v>
      </c>
      <c r="F169" s="21">
        <v>9789579125741</v>
      </c>
      <c r="G169" s="17">
        <v>2</v>
      </c>
      <c r="H169" s="16">
        <v>300</v>
      </c>
      <c r="I169" s="11">
        <f t="shared" si="2"/>
        <v>600</v>
      </c>
      <c r="J169" s="14" t="s">
        <v>1</v>
      </c>
      <c r="K169" s="14" t="s">
        <v>1</v>
      </c>
      <c r="L169" s="14" t="s">
        <v>1</v>
      </c>
      <c r="M169" s="14"/>
    </row>
    <row r="170" spans="1:13" s="20" customFormat="1" ht="19.05" customHeight="1" x14ac:dyDescent="0.3">
      <c r="A170" s="6">
        <v>164</v>
      </c>
      <c r="B170" s="79" t="s">
        <v>1311</v>
      </c>
      <c r="C170" s="54" t="s">
        <v>1312</v>
      </c>
      <c r="D170" s="54" t="s">
        <v>42</v>
      </c>
      <c r="E170" s="16" t="s">
        <v>19</v>
      </c>
      <c r="F170" s="21">
        <v>9789865535681</v>
      </c>
      <c r="G170" s="17">
        <v>1</v>
      </c>
      <c r="H170" s="16">
        <v>450</v>
      </c>
      <c r="I170" s="11">
        <f t="shared" si="2"/>
        <v>450</v>
      </c>
      <c r="J170" s="14" t="s">
        <v>1</v>
      </c>
      <c r="K170" s="14" t="s">
        <v>1</v>
      </c>
      <c r="L170" s="14" t="s">
        <v>1</v>
      </c>
      <c r="M170" s="14"/>
    </row>
    <row r="171" spans="1:13" s="20" customFormat="1" ht="19.05" customHeight="1" x14ac:dyDescent="0.3">
      <c r="A171" s="6">
        <v>165</v>
      </c>
      <c r="B171" s="79" t="s">
        <v>46</v>
      </c>
      <c r="C171" s="54" t="s">
        <v>41</v>
      </c>
      <c r="D171" s="54" t="s">
        <v>42</v>
      </c>
      <c r="E171" s="16" t="s">
        <v>19</v>
      </c>
      <c r="F171" s="17">
        <v>9789864797929</v>
      </c>
      <c r="G171" s="16">
        <v>1</v>
      </c>
      <c r="H171" s="16">
        <v>380</v>
      </c>
      <c r="I171" s="11">
        <f t="shared" si="2"/>
        <v>380</v>
      </c>
      <c r="J171" s="14" t="s">
        <v>23</v>
      </c>
      <c r="K171" s="14" t="s">
        <v>23</v>
      </c>
      <c r="L171" s="14" t="s">
        <v>23</v>
      </c>
      <c r="M171" s="14"/>
    </row>
    <row r="172" spans="1:13" s="20" customFormat="1" ht="19.05" customHeight="1" x14ac:dyDescent="0.3">
      <c r="A172" s="6">
        <v>166</v>
      </c>
      <c r="B172" s="79" t="s">
        <v>43</v>
      </c>
      <c r="C172" s="54" t="s">
        <v>44</v>
      </c>
      <c r="D172" s="54" t="s">
        <v>42</v>
      </c>
      <c r="E172" s="16" t="s">
        <v>19</v>
      </c>
      <c r="F172" s="17">
        <v>4713510949092</v>
      </c>
      <c r="G172" s="16">
        <v>2</v>
      </c>
      <c r="H172" s="16">
        <v>760</v>
      </c>
      <c r="I172" s="11">
        <f t="shared" si="2"/>
        <v>1520</v>
      </c>
      <c r="J172" s="14" t="s">
        <v>45</v>
      </c>
      <c r="K172" s="14" t="s">
        <v>23</v>
      </c>
      <c r="L172" s="14" t="s">
        <v>23</v>
      </c>
      <c r="M172" s="14"/>
    </row>
    <row r="173" spans="1:13" s="20" customFormat="1" ht="19.05" customHeight="1" x14ac:dyDescent="0.3">
      <c r="A173" s="6">
        <v>167</v>
      </c>
      <c r="B173" s="79" t="s">
        <v>1250</v>
      </c>
      <c r="C173" s="54" t="s">
        <v>53</v>
      </c>
      <c r="D173" s="54" t="s">
        <v>52</v>
      </c>
      <c r="E173" s="16" t="s">
        <v>19</v>
      </c>
      <c r="F173" s="17">
        <v>9789864799107</v>
      </c>
      <c r="G173" s="16">
        <v>1</v>
      </c>
      <c r="H173" s="16">
        <v>300</v>
      </c>
      <c r="I173" s="11">
        <f t="shared" si="2"/>
        <v>300</v>
      </c>
      <c r="J173" s="14" t="s">
        <v>23</v>
      </c>
      <c r="K173" s="14" t="s">
        <v>23</v>
      </c>
      <c r="L173" s="14" t="s">
        <v>23</v>
      </c>
      <c r="M173" s="14"/>
    </row>
    <row r="174" spans="1:13" s="20" customFormat="1" ht="19.05" customHeight="1" x14ac:dyDescent="0.3">
      <c r="A174" s="6">
        <v>168</v>
      </c>
      <c r="B174" s="57" t="s">
        <v>1234</v>
      </c>
      <c r="C174" s="54" t="s">
        <v>276</v>
      </c>
      <c r="D174" s="54" t="s">
        <v>188</v>
      </c>
      <c r="E174" s="16" t="s">
        <v>19</v>
      </c>
      <c r="F174" s="17">
        <v>9789864796397</v>
      </c>
      <c r="G174" s="16">
        <v>2</v>
      </c>
      <c r="H174" s="41">
        <v>280</v>
      </c>
      <c r="I174" s="11">
        <f t="shared" si="2"/>
        <v>560</v>
      </c>
      <c r="J174" s="14" t="s">
        <v>1</v>
      </c>
      <c r="K174" s="14" t="s">
        <v>1</v>
      </c>
      <c r="L174" s="14" t="s">
        <v>1</v>
      </c>
      <c r="M174" s="14"/>
    </row>
    <row r="175" spans="1:13" s="20" customFormat="1" ht="19.05" customHeight="1" x14ac:dyDescent="0.3">
      <c r="A175" s="6">
        <v>169</v>
      </c>
      <c r="B175" s="79" t="s">
        <v>167</v>
      </c>
      <c r="C175" s="54" t="s">
        <v>168</v>
      </c>
      <c r="D175" s="54" t="s">
        <v>52</v>
      </c>
      <c r="E175" s="16" t="s">
        <v>19</v>
      </c>
      <c r="F175" s="17">
        <v>9789865535438</v>
      </c>
      <c r="G175" s="16">
        <v>2</v>
      </c>
      <c r="H175" s="16">
        <v>300</v>
      </c>
      <c r="I175" s="11">
        <f t="shared" si="2"/>
        <v>600</v>
      </c>
      <c r="J175" s="14" t="s">
        <v>1</v>
      </c>
      <c r="K175" s="14" t="s">
        <v>1</v>
      </c>
      <c r="L175" s="14" t="s">
        <v>1</v>
      </c>
      <c r="M175" s="14"/>
    </row>
    <row r="176" spans="1:13" s="20" customFormat="1" ht="19.05" customHeight="1" x14ac:dyDescent="0.3">
      <c r="A176" s="6">
        <v>170</v>
      </c>
      <c r="B176" s="79" t="s">
        <v>169</v>
      </c>
      <c r="C176" s="54" t="s">
        <v>170</v>
      </c>
      <c r="D176" s="54" t="s">
        <v>52</v>
      </c>
      <c r="E176" s="16" t="s">
        <v>19</v>
      </c>
      <c r="F176" s="17">
        <v>9789865535476</v>
      </c>
      <c r="G176" s="16">
        <v>2</v>
      </c>
      <c r="H176" s="16">
        <v>320</v>
      </c>
      <c r="I176" s="11">
        <f t="shared" si="2"/>
        <v>640</v>
      </c>
      <c r="J176" s="14" t="s">
        <v>1</v>
      </c>
      <c r="K176" s="14" t="s">
        <v>1</v>
      </c>
      <c r="L176" s="14" t="s">
        <v>1</v>
      </c>
      <c r="M176" s="14"/>
    </row>
    <row r="177" spans="1:13" s="20" customFormat="1" ht="19.05" customHeight="1" x14ac:dyDescent="0.3">
      <c r="A177" s="6">
        <v>171</v>
      </c>
      <c r="B177" s="79" t="s">
        <v>171</v>
      </c>
      <c r="C177" s="54" t="s">
        <v>170</v>
      </c>
      <c r="D177" s="54" t="s">
        <v>52</v>
      </c>
      <c r="E177" s="16" t="s">
        <v>19</v>
      </c>
      <c r="F177" s="17">
        <v>9789865535483</v>
      </c>
      <c r="G177" s="16">
        <v>2</v>
      </c>
      <c r="H177" s="16">
        <v>320</v>
      </c>
      <c r="I177" s="11">
        <f t="shared" si="2"/>
        <v>640</v>
      </c>
      <c r="J177" s="14" t="s">
        <v>1</v>
      </c>
      <c r="K177" s="14" t="s">
        <v>1</v>
      </c>
      <c r="L177" s="14" t="s">
        <v>1</v>
      </c>
      <c r="M177" s="14"/>
    </row>
    <row r="178" spans="1:13" s="20" customFormat="1" ht="19.05" customHeight="1" x14ac:dyDescent="0.3">
      <c r="A178" s="6">
        <v>172</v>
      </c>
      <c r="B178" s="57" t="s">
        <v>206</v>
      </c>
      <c r="C178" s="54" t="s">
        <v>207</v>
      </c>
      <c r="D178" s="54" t="s">
        <v>188</v>
      </c>
      <c r="E178" s="16" t="s">
        <v>19</v>
      </c>
      <c r="F178" s="17">
        <v>9789863209812</v>
      </c>
      <c r="G178" s="16">
        <v>1</v>
      </c>
      <c r="H178" s="41">
        <v>300</v>
      </c>
      <c r="I178" s="11">
        <f t="shared" si="2"/>
        <v>300</v>
      </c>
      <c r="J178" s="14" t="s">
        <v>1</v>
      </c>
      <c r="K178" s="14" t="s">
        <v>1</v>
      </c>
      <c r="L178" s="14" t="s">
        <v>1</v>
      </c>
      <c r="M178" s="14"/>
    </row>
    <row r="179" spans="1:13" s="20" customFormat="1" ht="19.05" customHeight="1" x14ac:dyDescent="0.3">
      <c r="A179" s="6">
        <v>173</v>
      </c>
      <c r="B179" s="57" t="s">
        <v>255</v>
      </c>
      <c r="C179" s="54" t="s">
        <v>56</v>
      </c>
      <c r="D179" s="54" t="s">
        <v>188</v>
      </c>
      <c r="E179" s="16" t="s">
        <v>19</v>
      </c>
      <c r="F179" s="17">
        <v>9789864793983</v>
      </c>
      <c r="G179" s="16">
        <v>1</v>
      </c>
      <c r="H179" s="39">
        <v>280</v>
      </c>
      <c r="I179" s="11">
        <f t="shared" si="2"/>
        <v>280</v>
      </c>
      <c r="J179" s="14" t="s">
        <v>1</v>
      </c>
      <c r="K179" s="14" t="s">
        <v>1</v>
      </c>
      <c r="L179" s="14" t="s">
        <v>1</v>
      </c>
      <c r="M179" s="14"/>
    </row>
    <row r="180" spans="1:13" s="20" customFormat="1" ht="19.05" customHeight="1" x14ac:dyDescent="0.3">
      <c r="A180" s="6">
        <v>174</v>
      </c>
      <c r="B180" s="57" t="s">
        <v>279</v>
      </c>
      <c r="C180" s="54" t="s">
        <v>280</v>
      </c>
      <c r="D180" s="54" t="s">
        <v>216</v>
      </c>
      <c r="E180" s="16" t="s">
        <v>19</v>
      </c>
      <c r="F180" s="17" t="s">
        <v>281</v>
      </c>
      <c r="G180" s="16">
        <v>1</v>
      </c>
      <c r="H180" s="41">
        <v>300</v>
      </c>
      <c r="I180" s="11">
        <f t="shared" si="2"/>
        <v>300</v>
      </c>
      <c r="J180" s="14" t="s">
        <v>1</v>
      </c>
      <c r="K180" s="14" t="s">
        <v>1</v>
      </c>
      <c r="L180" s="14" t="s">
        <v>1</v>
      </c>
      <c r="M180" s="14"/>
    </row>
    <row r="181" spans="1:13" s="20" customFormat="1" ht="19.05" customHeight="1" x14ac:dyDescent="0.3">
      <c r="A181" s="6">
        <v>175</v>
      </c>
      <c r="B181" s="57" t="s">
        <v>441</v>
      </c>
      <c r="C181" s="54" t="s">
        <v>316</v>
      </c>
      <c r="D181" s="54" t="s">
        <v>188</v>
      </c>
      <c r="E181" s="16" t="s">
        <v>19</v>
      </c>
      <c r="F181" s="17">
        <v>9789864793952</v>
      </c>
      <c r="G181" s="16">
        <v>1</v>
      </c>
      <c r="H181" s="39">
        <v>250</v>
      </c>
      <c r="I181" s="11">
        <f t="shared" si="2"/>
        <v>250</v>
      </c>
      <c r="J181" s="14" t="s">
        <v>1</v>
      </c>
      <c r="K181" s="14" t="s">
        <v>1</v>
      </c>
      <c r="L181" s="14" t="s">
        <v>1</v>
      </c>
      <c r="M181" s="14"/>
    </row>
    <row r="182" spans="1:13" s="20" customFormat="1" ht="19.05" customHeight="1" x14ac:dyDescent="0.3">
      <c r="A182" s="6">
        <v>176</v>
      </c>
      <c r="B182" s="57" t="s">
        <v>319</v>
      </c>
      <c r="C182" s="83" t="s">
        <v>320</v>
      </c>
      <c r="D182" s="83" t="s">
        <v>188</v>
      </c>
      <c r="E182" s="16" t="s">
        <v>19</v>
      </c>
      <c r="F182" s="44">
        <v>9789864797882</v>
      </c>
      <c r="G182" s="16">
        <v>1</v>
      </c>
      <c r="H182" s="39">
        <v>300</v>
      </c>
      <c r="I182" s="11">
        <f t="shared" si="2"/>
        <v>300</v>
      </c>
      <c r="J182" s="14" t="s">
        <v>1</v>
      </c>
      <c r="K182" s="14" t="s">
        <v>1</v>
      </c>
      <c r="L182" s="14" t="s">
        <v>1</v>
      </c>
      <c r="M182" s="14"/>
    </row>
    <row r="183" spans="1:13" s="20" customFormat="1" ht="19.05" customHeight="1" x14ac:dyDescent="0.3">
      <c r="A183" s="6">
        <v>177</v>
      </c>
      <c r="B183" s="57" t="s">
        <v>341</v>
      </c>
      <c r="C183" s="82" t="s">
        <v>342</v>
      </c>
      <c r="D183" s="82" t="s">
        <v>188</v>
      </c>
      <c r="E183" s="16" t="s">
        <v>19</v>
      </c>
      <c r="F183" s="44">
        <v>9789864792832</v>
      </c>
      <c r="G183" s="16">
        <v>2</v>
      </c>
      <c r="H183" s="39">
        <v>320</v>
      </c>
      <c r="I183" s="11">
        <f t="shared" si="2"/>
        <v>640</v>
      </c>
      <c r="J183" s="14" t="s">
        <v>1</v>
      </c>
      <c r="K183" s="14" t="s">
        <v>1</v>
      </c>
      <c r="L183" s="14" t="s">
        <v>1</v>
      </c>
      <c r="M183" s="14"/>
    </row>
    <row r="184" spans="1:13" s="20" customFormat="1" ht="19.05" customHeight="1" x14ac:dyDescent="0.3">
      <c r="A184" s="6">
        <v>178</v>
      </c>
      <c r="B184" s="57" t="s">
        <v>355</v>
      </c>
      <c r="C184" s="82" t="s">
        <v>356</v>
      </c>
      <c r="D184" s="82" t="s">
        <v>188</v>
      </c>
      <c r="E184" s="16" t="s">
        <v>19</v>
      </c>
      <c r="F184" s="44">
        <v>9789864793358</v>
      </c>
      <c r="G184" s="16">
        <v>2</v>
      </c>
      <c r="H184" s="39">
        <v>320</v>
      </c>
      <c r="I184" s="11">
        <f t="shared" si="2"/>
        <v>640</v>
      </c>
      <c r="J184" s="14" t="s">
        <v>1</v>
      </c>
      <c r="K184" s="14" t="s">
        <v>1</v>
      </c>
      <c r="L184" s="14" t="s">
        <v>1</v>
      </c>
      <c r="M184" s="14"/>
    </row>
    <row r="185" spans="1:13" s="20" customFormat="1" ht="19.05" customHeight="1" x14ac:dyDescent="0.3">
      <c r="A185" s="6">
        <v>179</v>
      </c>
      <c r="B185" s="57" t="s">
        <v>706</v>
      </c>
      <c r="C185" s="54" t="s">
        <v>359</v>
      </c>
      <c r="D185" s="54" t="s">
        <v>188</v>
      </c>
      <c r="E185" s="16" t="s">
        <v>19</v>
      </c>
      <c r="F185" s="43">
        <v>9789864798988</v>
      </c>
      <c r="G185" s="16">
        <v>1</v>
      </c>
      <c r="H185" s="42">
        <v>300</v>
      </c>
      <c r="I185" s="11">
        <f t="shared" si="2"/>
        <v>300</v>
      </c>
      <c r="J185" s="14" t="s">
        <v>1</v>
      </c>
      <c r="K185" s="14" t="s">
        <v>1</v>
      </c>
      <c r="L185" s="14" t="s">
        <v>1</v>
      </c>
      <c r="M185" s="14"/>
    </row>
    <row r="186" spans="1:13" s="20" customFormat="1" ht="19.05" customHeight="1" x14ac:dyDescent="0.3">
      <c r="A186" s="6">
        <v>180</v>
      </c>
      <c r="B186" s="57" t="s">
        <v>360</v>
      </c>
      <c r="C186" s="54" t="s">
        <v>359</v>
      </c>
      <c r="D186" s="54" t="s">
        <v>188</v>
      </c>
      <c r="E186" s="16" t="s">
        <v>19</v>
      </c>
      <c r="F186" s="43">
        <v>9789864798995</v>
      </c>
      <c r="G186" s="16">
        <v>1</v>
      </c>
      <c r="H186" s="42">
        <v>300</v>
      </c>
      <c r="I186" s="11">
        <f t="shared" si="2"/>
        <v>300</v>
      </c>
      <c r="J186" s="14" t="s">
        <v>1</v>
      </c>
      <c r="K186" s="14" t="s">
        <v>1</v>
      </c>
      <c r="L186" s="14" t="s">
        <v>1</v>
      </c>
      <c r="M186" s="14"/>
    </row>
    <row r="187" spans="1:13" s="20" customFormat="1" ht="19.05" customHeight="1" x14ac:dyDescent="0.3">
      <c r="A187" s="6">
        <v>181</v>
      </c>
      <c r="B187" s="57" t="s">
        <v>361</v>
      </c>
      <c r="C187" s="54" t="s">
        <v>359</v>
      </c>
      <c r="D187" s="54" t="s">
        <v>188</v>
      </c>
      <c r="E187" s="16" t="s">
        <v>19</v>
      </c>
      <c r="F187" s="43">
        <v>9789864799008</v>
      </c>
      <c r="G187" s="16">
        <v>1</v>
      </c>
      <c r="H187" s="42">
        <v>300</v>
      </c>
      <c r="I187" s="11">
        <f t="shared" si="2"/>
        <v>300</v>
      </c>
      <c r="J187" s="14" t="s">
        <v>1</v>
      </c>
      <c r="K187" s="14" t="s">
        <v>1</v>
      </c>
      <c r="L187" s="14" t="s">
        <v>1</v>
      </c>
      <c r="M187" s="14"/>
    </row>
    <row r="188" spans="1:13" s="20" customFormat="1" ht="19.05" customHeight="1" x14ac:dyDescent="0.3">
      <c r="A188" s="6">
        <v>182</v>
      </c>
      <c r="B188" s="57" t="s">
        <v>362</v>
      </c>
      <c r="C188" s="54" t="s">
        <v>359</v>
      </c>
      <c r="D188" s="54" t="s">
        <v>188</v>
      </c>
      <c r="E188" s="16" t="s">
        <v>19</v>
      </c>
      <c r="F188" s="43">
        <v>9789864799015</v>
      </c>
      <c r="G188" s="16">
        <v>1</v>
      </c>
      <c r="H188" s="42">
        <v>300</v>
      </c>
      <c r="I188" s="11">
        <f t="shared" si="2"/>
        <v>300</v>
      </c>
      <c r="J188" s="14" t="s">
        <v>1</v>
      </c>
      <c r="K188" s="14" t="s">
        <v>1</v>
      </c>
      <c r="L188" s="14" t="s">
        <v>1</v>
      </c>
      <c r="M188" s="14"/>
    </row>
    <row r="189" spans="1:13" s="20" customFormat="1" ht="19.05" customHeight="1" x14ac:dyDescent="0.3">
      <c r="A189" s="6">
        <v>183</v>
      </c>
      <c r="B189" s="57" t="s">
        <v>363</v>
      </c>
      <c r="C189" s="54" t="s">
        <v>364</v>
      </c>
      <c r="D189" s="54" t="s">
        <v>188</v>
      </c>
      <c r="E189" s="16" t="s">
        <v>19</v>
      </c>
      <c r="F189" s="43">
        <v>9789863205463</v>
      </c>
      <c r="G189" s="16">
        <v>1</v>
      </c>
      <c r="H189" s="42">
        <v>280</v>
      </c>
      <c r="I189" s="11">
        <f t="shared" si="2"/>
        <v>280</v>
      </c>
      <c r="J189" s="14" t="s">
        <v>1</v>
      </c>
      <c r="K189" s="14" t="s">
        <v>1</v>
      </c>
      <c r="L189" s="14" t="s">
        <v>1</v>
      </c>
      <c r="M189" s="14"/>
    </row>
    <row r="190" spans="1:13" s="20" customFormat="1" ht="19.05" customHeight="1" x14ac:dyDescent="0.3">
      <c r="A190" s="6">
        <v>184</v>
      </c>
      <c r="B190" s="57" t="s">
        <v>444</v>
      </c>
      <c r="C190" s="81" t="s">
        <v>376</v>
      </c>
      <c r="D190" s="81" t="s">
        <v>188</v>
      </c>
      <c r="E190" s="16" t="s">
        <v>19</v>
      </c>
      <c r="F190" s="45">
        <v>9789864794164</v>
      </c>
      <c r="G190" s="16">
        <v>2</v>
      </c>
      <c r="H190" s="46">
        <v>350</v>
      </c>
      <c r="I190" s="11">
        <f t="shared" si="2"/>
        <v>700</v>
      </c>
      <c r="J190" s="14" t="s">
        <v>1</v>
      </c>
      <c r="K190" s="14" t="s">
        <v>1</v>
      </c>
      <c r="L190" s="14" t="s">
        <v>1</v>
      </c>
      <c r="M190" s="14"/>
    </row>
    <row r="191" spans="1:13" s="20" customFormat="1" ht="19.05" customHeight="1" x14ac:dyDescent="0.3">
      <c r="A191" s="6">
        <v>185</v>
      </c>
      <c r="B191" s="57" t="s">
        <v>447</v>
      </c>
      <c r="C191" s="82" t="s">
        <v>387</v>
      </c>
      <c r="D191" s="82" t="s">
        <v>188</v>
      </c>
      <c r="E191" s="16" t="s">
        <v>19</v>
      </c>
      <c r="F191" s="44">
        <v>9789864791057</v>
      </c>
      <c r="G191" s="16">
        <v>1</v>
      </c>
      <c r="H191" s="39">
        <v>350</v>
      </c>
      <c r="I191" s="11">
        <f t="shared" si="2"/>
        <v>350</v>
      </c>
      <c r="J191" s="14" t="s">
        <v>1</v>
      </c>
      <c r="K191" s="14" t="s">
        <v>1</v>
      </c>
      <c r="L191" s="14" t="s">
        <v>1</v>
      </c>
      <c r="M191" s="14"/>
    </row>
    <row r="192" spans="1:13" s="20" customFormat="1" ht="19.05" customHeight="1" x14ac:dyDescent="0.3">
      <c r="A192" s="6">
        <v>186</v>
      </c>
      <c r="B192" s="57" t="s">
        <v>1251</v>
      </c>
      <c r="C192" s="54" t="s">
        <v>415</v>
      </c>
      <c r="D192" s="54" t="s">
        <v>188</v>
      </c>
      <c r="E192" s="16" t="s">
        <v>19</v>
      </c>
      <c r="F192" s="43">
        <v>9789864791767</v>
      </c>
      <c r="G192" s="16">
        <v>1</v>
      </c>
      <c r="H192" s="41">
        <v>320</v>
      </c>
      <c r="I192" s="11">
        <f t="shared" si="2"/>
        <v>320</v>
      </c>
      <c r="J192" s="14" t="s">
        <v>1</v>
      </c>
      <c r="K192" s="14" t="s">
        <v>1</v>
      </c>
      <c r="L192" s="14" t="s">
        <v>1</v>
      </c>
      <c r="M192" s="14"/>
    </row>
    <row r="193" spans="1:13" s="20" customFormat="1" ht="19.05" customHeight="1" x14ac:dyDescent="0.3">
      <c r="A193" s="6">
        <v>187</v>
      </c>
      <c r="B193" s="57" t="s">
        <v>707</v>
      </c>
      <c r="C193" s="54" t="s">
        <v>416</v>
      </c>
      <c r="D193" s="54" t="s">
        <v>188</v>
      </c>
      <c r="E193" s="16" t="s">
        <v>19</v>
      </c>
      <c r="F193" s="43">
        <v>9789863205487</v>
      </c>
      <c r="G193" s="16">
        <v>1</v>
      </c>
      <c r="H193" s="41">
        <v>500</v>
      </c>
      <c r="I193" s="11">
        <f t="shared" si="2"/>
        <v>500</v>
      </c>
      <c r="J193" s="14" t="s">
        <v>1</v>
      </c>
      <c r="K193" s="14" t="s">
        <v>1</v>
      </c>
      <c r="L193" s="14" t="s">
        <v>1</v>
      </c>
      <c r="M193" s="14"/>
    </row>
    <row r="194" spans="1:13" s="20" customFormat="1" ht="19.05" customHeight="1" x14ac:dyDescent="0.3">
      <c r="A194" s="6">
        <v>188</v>
      </c>
      <c r="B194" s="57" t="s">
        <v>708</v>
      </c>
      <c r="C194" s="54" t="s">
        <v>208</v>
      </c>
      <c r="D194" s="54" t="s">
        <v>216</v>
      </c>
      <c r="E194" s="16" t="s">
        <v>19</v>
      </c>
      <c r="F194" s="43" t="s">
        <v>422</v>
      </c>
      <c r="G194" s="16">
        <v>1</v>
      </c>
      <c r="H194" s="41">
        <v>280</v>
      </c>
      <c r="I194" s="11">
        <f t="shared" si="2"/>
        <v>280</v>
      </c>
      <c r="J194" s="14" t="s">
        <v>1</v>
      </c>
      <c r="K194" s="14" t="s">
        <v>1</v>
      </c>
      <c r="L194" s="14" t="s">
        <v>1</v>
      </c>
      <c r="M194" s="14"/>
    </row>
    <row r="195" spans="1:13" s="20" customFormat="1" ht="19.05" customHeight="1" x14ac:dyDescent="0.3">
      <c r="A195" s="6">
        <v>189</v>
      </c>
      <c r="B195" s="57" t="s">
        <v>1270</v>
      </c>
      <c r="C195" s="54" t="s">
        <v>423</v>
      </c>
      <c r="D195" s="54" t="s">
        <v>424</v>
      </c>
      <c r="E195" s="16" t="s">
        <v>19</v>
      </c>
      <c r="F195" s="43">
        <v>4713510949290</v>
      </c>
      <c r="G195" s="16">
        <v>1</v>
      </c>
      <c r="H195" s="41">
        <v>1497</v>
      </c>
      <c r="I195" s="11">
        <f t="shared" si="2"/>
        <v>1497</v>
      </c>
      <c r="J195" s="14" t="s">
        <v>45</v>
      </c>
      <c r="K195" s="14" t="s">
        <v>1</v>
      </c>
      <c r="L195" s="14" t="s">
        <v>1</v>
      </c>
      <c r="M195" s="14"/>
    </row>
    <row r="196" spans="1:13" s="20" customFormat="1" ht="19.05" customHeight="1" x14ac:dyDescent="0.3">
      <c r="A196" s="6">
        <v>190</v>
      </c>
      <c r="B196" s="57" t="s">
        <v>1054</v>
      </c>
      <c r="C196" s="54" t="s">
        <v>1055</v>
      </c>
      <c r="D196" s="54" t="s">
        <v>424</v>
      </c>
      <c r="E196" s="16" t="s">
        <v>19</v>
      </c>
      <c r="F196" s="43">
        <v>9789864790791</v>
      </c>
      <c r="G196" s="16">
        <v>1</v>
      </c>
      <c r="H196" s="41">
        <v>300</v>
      </c>
      <c r="I196" s="11">
        <f t="shared" si="2"/>
        <v>300</v>
      </c>
      <c r="J196" s="14" t="s">
        <v>1</v>
      </c>
      <c r="K196" s="14" t="s">
        <v>1</v>
      </c>
      <c r="L196" s="14" t="s">
        <v>1</v>
      </c>
      <c r="M196" s="14"/>
    </row>
    <row r="197" spans="1:13" s="20" customFormat="1" ht="19.05" customHeight="1" x14ac:dyDescent="0.3">
      <c r="A197" s="6">
        <v>191</v>
      </c>
      <c r="B197" s="57" t="s">
        <v>1056</v>
      </c>
      <c r="C197" s="54" t="s">
        <v>1057</v>
      </c>
      <c r="D197" s="54" t="s">
        <v>424</v>
      </c>
      <c r="E197" s="16" t="s">
        <v>19</v>
      </c>
      <c r="F197" s="43">
        <v>9789865535032</v>
      </c>
      <c r="G197" s="16">
        <v>1</v>
      </c>
      <c r="H197" s="41">
        <v>300</v>
      </c>
      <c r="I197" s="11">
        <f t="shared" si="2"/>
        <v>300</v>
      </c>
      <c r="J197" s="14" t="s">
        <v>1</v>
      </c>
      <c r="K197" s="14" t="s">
        <v>1</v>
      </c>
      <c r="L197" s="14" t="s">
        <v>1</v>
      </c>
      <c r="M197" s="14"/>
    </row>
    <row r="198" spans="1:13" s="20" customFormat="1" ht="19.05" customHeight="1" x14ac:dyDescent="0.3">
      <c r="A198" s="6">
        <v>192</v>
      </c>
      <c r="B198" s="79" t="s">
        <v>1236</v>
      </c>
      <c r="C198" s="54" t="s">
        <v>1115</v>
      </c>
      <c r="D198" s="55" t="s">
        <v>1235</v>
      </c>
      <c r="E198" s="16" t="s">
        <v>19</v>
      </c>
      <c r="F198" s="44">
        <v>9789864799916</v>
      </c>
      <c r="G198" s="16">
        <v>1</v>
      </c>
      <c r="H198" s="16">
        <v>280</v>
      </c>
      <c r="I198" s="11">
        <f t="shared" si="2"/>
        <v>280</v>
      </c>
      <c r="J198" s="14" t="s">
        <v>1</v>
      </c>
      <c r="K198" s="14" t="s">
        <v>1</v>
      </c>
      <c r="L198" s="14" t="s">
        <v>1</v>
      </c>
      <c r="M198" s="14"/>
    </row>
    <row r="199" spans="1:13" s="20" customFormat="1" ht="19.05" customHeight="1" x14ac:dyDescent="0.3">
      <c r="A199" s="6">
        <v>193</v>
      </c>
      <c r="B199" s="79" t="s">
        <v>589</v>
      </c>
      <c r="C199" s="54" t="s">
        <v>590</v>
      </c>
      <c r="D199" s="54" t="s">
        <v>188</v>
      </c>
      <c r="E199" s="16" t="s">
        <v>19</v>
      </c>
      <c r="F199" s="21">
        <v>9789864798667</v>
      </c>
      <c r="G199" s="17">
        <v>1</v>
      </c>
      <c r="H199" s="16">
        <v>350</v>
      </c>
      <c r="I199" s="11">
        <f t="shared" si="2"/>
        <v>350</v>
      </c>
      <c r="J199" s="14" t="s">
        <v>1</v>
      </c>
      <c r="K199" s="14" t="s">
        <v>1</v>
      </c>
      <c r="L199" s="14" t="s">
        <v>1</v>
      </c>
      <c r="M199" s="14"/>
    </row>
    <row r="200" spans="1:13" s="20" customFormat="1" ht="19.05" customHeight="1" x14ac:dyDescent="0.3">
      <c r="A200" s="6">
        <v>194</v>
      </c>
      <c r="B200" s="79" t="s">
        <v>595</v>
      </c>
      <c r="C200" s="54" t="s">
        <v>596</v>
      </c>
      <c r="D200" s="54" t="s">
        <v>188</v>
      </c>
      <c r="E200" s="16" t="s">
        <v>19</v>
      </c>
      <c r="F200" s="21">
        <v>9789864798162</v>
      </c>
      <c r="G200" s="17">
        <v>1</v>
      </c>
      <c r="H200" s="16">
        <v>320</v>
      </c>
      <c r="I200" s="11">
        <f t="shared" ref="I200:I263" si="3">G200*H200</f>
        <v>320</v>
      </c>
      <c r="J200" s="14" t="s">
        <v>1</v>
      </c>
      <c r="K200" s="14" t="s">
        <v>1</v>
      </c>
      <c r="L200" s="14" t="s">
        <v>1</v>
      </c>
      <c r="M200" s="14"/>
    </row>
    <row r="201" spans="1:13" s="20" customFormat="1" ht="19.05" customHeight="1" x14ac:dyDescent="0.3">
      <c r="A201" s="6">
        <v>195</v>
      </c>
      <c r="B201" s="79" t="s">
        <v>609</v>
      </c>
      <c r="C201" s="54" t="s">
        <v>65</v>
      </c>
      <c r="D201" s="54" t="s">
        <v>188</v>
      </c>
      <c r="E201" s="16" t="s">
        <v>19</v>
      </c>
      <c r="F201" s="21">
        <v>9789864797714</v>
      </c>
      <c r="G201" s="17">
        <v>1</v>
      </c>
      <c r="H201" s="16">
        <v>350</v>
      </c>
      <c r="I201" s="11">
        <f t="shared" si="3"/>
        <v>350</v>
      </c>
      <c r="J201" s="14" t="s">
        <v>1</v>
      </c>
      <c r="K201" s="14" t="s">
        <v>1</v>
      </c>
      <c r="L201" s="14" t="s">
        <v>1</v>
      </c>
      <c r="M201" s="14"/>
    </row>
    <row r="202" spans="1:13" s="20" customFormat="1" ht="19.05" customHeight="1" x14ac:dyDescent="0.3">
      <c r="A202" s="6">
        <v>196</v>
      </c>
      <c r="B202" s="79" t="s">
        <v>673</v>
      </c>
      <c r="C202" s="54" t="s">
        <v>640</v>
      </c>
      <c r="D202" s="54" t="s">
        <v>188</v>
      </c>
      <c r="E202" s="16" t="s">
        <v>19</v>
      </c>
      <c r="F202" s="21">
        <v>9789865535735</v>
      </c>
      <c r="G202" s="17">
        <v>1</v>
      </c>
      <c r="H202" s="16">
        <v>300</v>
      </c>
      <c r="I202" s="11">
        <f t="shared" si="3"/>
        <v>300</v>
      </c>
      <c r="J202" s="14" t="s">
        <v>1</v>
      </c>
      <c r="K202" s="14" t="s">
        <v>1</v>
      </c>
      <c r="L202" s="14" t="s">
        <v>1</v>
      </c>
      <c r="M202" s="14"/>
    </row>
    <row r="203" spans="1:13" s="20" customFormat="1" ht="19.05" customHeight="1" x14ac:dyDescent="0.3">
      <c r="A203" s="6">
        <v>197</v>
      </c>
      <c r="B203" s="79" t="s">
        <v>709</v>
      </c>
      <c r="C203" s="54" t="s">
        <v>661</v>
      </c>
      <c r="D203" s="54" t="s">
        <v>188</v>
      </c>
      <c r="E203" s="16" t="s">
        <v>19</v>
      </c>
      <c r="F203" s="21">
        <v>4713510949719</v>
      </c>
      <c r="G203" s="17">
        <v>1</v>
      </c>
      <c r="H203" s="16">
        <v>1198</v>
      </c>
      <c r="I203" s="11">
        <f t="shared" si="3"/>
        <v>1198</v>
      </c>
      <c r="J203" s="14" t="s">
        <v>1</v>
      </c>
      <c r="K203" s="14" t="s">
        <v>1</v>
      </c>
      <c r="L203" s="14" t="s">
        <v>1</v>
      </c>
      <c r="M203" s="14"/>
    </row>
    <row r="204" spans="1:13" s="20" customFormat="1" ht="19.05" customHeight="1" x14ac:dyDescent="0.3">
      <c r="A204" s="6">
        <v>198</v>
      </c>
      <c r="B204" s="79" t="s">
        <v>1296</v>
      </c>
      <c r="C204" s="54" t="s">
        <v>276</v>
      </c>
      <c r="D204" s="54" t="s">
        <v>188</v>
      </c>
      <c r="E204" s="16" t="s">
        <v>19</v>
      </c>
      <c r="F204" s="21">
        <v>9789865535797</v>
      </c>
      <c r="G204" s="17">
        <v>1</v>
      </c>
      <c r="H204" s="16">
        <v>320</v>
      </c>
      <c r="I204" s="11">
        <f t="shared" si="3"/>
        <v>320</v>
      </c>
      <c r="J204" s="14" t="s">
        <v>1295</v>
      </c>
      <c r="K204" s="14" t="s">
        <v>1</v>
      </c>
      <c r="L204" s="14" t="s">
        <v>1</v>
      </c>
      <c r="M204" s="14"/>
    </row>
    <row r="205" spans="1:13" s="20" customFormat="1" ht="19.05" customHeight="1" x14ac:dyDescent="0.3">
      <c r="A205" s="6">
        <v>199</v>
      </c>
      <c r="B205" s="79" t="s">
        <v>662</v>
      </c>
      <c r="C205" s="54" t="s">
        <v>663</v>
      </c>
      <c r="D205" s="54" t="s">
        <v>188</v>
      </c>
      <c r="E205" s="16" t="s">
        <v>19</v>
      </c>
      <c r="F205" s="21">
        <v>4713510949610</v>
      </c>
      <c r="G205" s="17">
        <v>2</v>
      </c>
      <c r="H205" s="16">
        <v>1120</v>
      </c>
      <c r="I205" s="11">
        <f t="shared" si="3"/>
        <v>2240</v>
      </c>
      <c r="J205" s="14" t="s">
        <v>1</v>
      </c>
      <c r="K205" s="14" t="s">
        <v>1</v>
      </c>
      <c r="L205" s="14" t="s">
        <v>1</v>
      </c>
      <c r="M205" s="14"/>
    </row>
    <row r="206" spans="1:13" s="20" customFormat="1" ht="19.05" customHeight="1" x14ac:dyDescent="0.3">
      <c r="A206" s="6">
        <v>200</v>
      </c>
      <c r="B206" s="79" t="s">
        <v>775</v>
      </c>
      <c r="C206" s="54" t="s">
        <v>776</v>
      </c>
      <c r="D206" s="54" t="s">
        <v>188</v>
      </c>
      <c r="E206" s="16" t="s">
        <v>19</v>
      </c>
      <c r="F206" s="21">
        <v>9789863208907</v>
      </c>
      <c r="G206" s="17">
        <v>2</v>
      </c>
      <c r="H206" s="16">
        <v>300</v>
      </c>
      <c r="I206" s="11">
        <f t="shared" si="3"/>
        <v>600</v>
      </c>
      <c r="J206" s="14" t="s">
        <v>1</v>
      </c>
      <c r="K206" s="14" t="s">
        <v>1</v>
      </c>
      <c r="L206" s="14" t="s">
        <v>1</v>
      </c>
      <c r="M206" s="14"/>
    </row>
    <row r="207" spans="1:13" s="20" customFormat="1" ht="19.05" customHeight="1" x14ac:dyDescent="0.3">
      <c r="A207" s="6">
        <v>201</v>
      </c>
      <c r="B207" s="79" t="s">
        <v>777</v>
      </c>
      <c r="C207" s="54" t="s">
        <v>776</v>
      </c>
      <c r="D207" s="54" t="s">
        <v>188</v>
      </c>
      <c r="E207" s="16" t="s">
        <v>19</v>
      </c>
      <c r="F207" s="21">
        <v>9789864794461</v>
      </c>
      <c r="G207" s="17">
        <v>2</v>
      </c>
      <c r="H207" s="16">
        <v>320</v>
      </c>
      <c r="I207" s="11">
        <f t="shared" si="3"/>
        <v>640</v>
      </c>
      <c r="J207" s="14" t="s">
        <v>1</v>
      </c>
      <c r="K207" s="14" t="s">
        <v>1</v>
      </c>
      <c r="L207" s="14" t="s">
        <v>1</v>
      </c>
      <c r="M207" s="14"/>
    </row>
    <row r="208" spans="1:13" s="20" customFormat="1" ht="19.05" customHeight="1" x14ac:dyDescent="0.3">
      <c r="A208" s="6">
        <v>202</v>
      </c>
      <c r="B208" s="79" t="s">
        <v>669</v>
      </c>
      <c r="C208" s="54" t="s">
        <v>56</v>
      </c>
      <c r="D208" s="54" t="s">
        <v>57</v>
      </c>
      <c r="E208" s="16" t="s">
        <v>19</v>
      </c>
      <c r="F208" s="17">
        <v>9789579077613</v>
      </c>
      <c r="G208" s="16">
        <v>1</v>
      </c>
      <c r="H208" s="16">
        <v>320</v>
      </c>
      <c r="I208" s="11">
        <f t="shared" si="3"/>
        <v>320</v>
      </c>
      <c r="J208" s="14" t="s">
        <v>1</v>
      </c>
      <c r="K208" s="14" t="s">
        <v>1</v>
      </c>
      <c r="L208" s="14" t="s">
        <v>1</v>
      </c>
      <c r="M208" s="14"/>
    </row>
    <row r="209" spans="1:13" s="20" customFormat="1" ht="19.05" customHeight="1" x14ac:dyDescent="0.3">
      <c r="A209" s="6">
        <v>203</v>
      </c>
      <c r="B209" s="79" t="s">
        <v>668</v>
      </c>
      <c r="C209" s="54" t="s">
        <v>56</v>
      </c>
      <c r="D209" s="54" t="s">
        <v>57</v>
      </c>
      <c r="E209" s="16" t="s">
        <v>19</v>
      </c>
      <c r="F209" s="17">
        <v>9789579077620</v>
      </c>
      <c r="G209" s="16">
        <v>2</v>
      </c>
      <c r="H209" s="16">
        <v>320</v>
      </c>
      <c r="I209" s="11">
        <f t="shared" si="3"/>
        <v>640</v>
      </c>
      <c r="J209" s="14" t="s">
        <v>1</v>
      </c>
      <c r="K209" s="14" t="s">
        <v>1</v>
      </c>
      <c r="L209" s="14" t="s">
        <v>1</v>
      </c>
      <c r="M209" s="14"/>
    </row>
    <row r="210" spans="1:13" s="20" customFormat="1" ht="19.05" customHeight="1" x14ac:dyDescent="0.3">
      <c r="A210" s="6">
        <v>204</v>
      </c>
      <c r="B210" s="79" t="s">
        <v>58</v>
      </c>
      <c r="C210" s="54" t="s">
        <v>56</v>
      </c>
      <c r="D210" s="54" t="s">
        <v>57</v>
      </c>
      <c r="E210" s="16" t="s">
        <v>19</v>
      </c>
      <c r="F210" s="17">
        <v>9789579077637</v>
      </c>
      <c r="G210" s="16">
        <v>2</v>
      </c>
      <c r="H210" s="16">
        <v>320</v>
      </c>
      <c r="I210" s="11">
        <f t="shared" si="3"/>
        <v>640</v>
      </c>
      <c r="J210" s="14" t="s">
        <v>1</v>
      </c>
      <c r="K210" s="14" t="s">
        <v>1</v>
      </c>
      <c r="L210" s="14" t="s">
        <v>1</v>
      </c>
      <c r="M210" s="14"/>
    </row>
    <row r="211" spans="1:13" s="20" customFormat="1" ht="19.05" customHeight="1" x14ac:dyDescent="0.3">
      <c r="A211" s="6">
        <v>205</v>
      </c>
      <c r="B211" s="79" t="s">
        <v>59</v>
      </c>
      <c r="C211" s="54" t="s">
        <v>56</v>
      </c>
      <c r="D211" s="54" t="s">
        <v>57</v>
      </c>
      <c r="E211" s="16" t="s">
        <v>19</v>
      </c>
      <c r="F211" s="17">
        <v>9789579077644</v>
      </c>
      <c r="G211" s="16">
        <v>2</v>
      </c>
      <c r="H211" s="16">
        <v>320</v>
      </c>
      <c r="I211" s="11">
        <f t="shared" si="3"/>
        <v>640</v>
      </c>
      <c r="J211" s="14" t="s">
        <v>1</v>
      </c>
      <c r="K211" s="14" t="s">
        <v>1</v>
      </c>
      <c r="L211" s="14" t="s">
        <v>1</v>
      </c>
      <c r="M211" s="14"/>
    </row>
    <row r="212" spans="1:13" s="20" customFormat="1" ht="19.05" customHeight="1" x14ac:dyDescent="0.3">
      <c r="A212" s="6">
        <v>206</v>
      </c>
      <c r="B212" s="79" t="s">
        <v>816</v>
      </c>
      <c r="C212" s="54" t="s">
        <v>818</v>
      </c>
      <c r="D212" s="54" t="s">
        <v>817</v>
      </c>
      <c r="E212" s="16" t="s">
        <v>19</v>
      </c>
      <c r="F212" s="44">
        <v>9789865517366</v>
      </c>
      <c r="G212" s="16">
        <v>2</v>
      </c>
      <c r="H212" s="19">
        <v>350</v>
      </c>
      <c r="I212" s="11">
        <f t="shared" si="3"/>
        <v>700</v>
      </c>
      <c r="J212" s="14" t="s">
        <v>1</v>
      </c>
      <c r="K212" s="14" t="s">
        <v>1</v>
      </c>
      <c r="L212" s="14" t="s">
        <v>1</v>
      </c>
      <c r="M212" s="14"/>
    </row>
    <row r="213" spans="1:13" s="20" customFormat="1" ht="19.05" customHeight="1" x14ac:dyDescent="0.3">
      <c r="A213" s="6">
        <v>207</v>
      </c>
      <c r="B213" s="79" t="s">
        <v>895</v>
      </c>
      <c r="C213" s="54" t="s">
        <v>896</v>
      </c>
      <c r="D213" s="54" t="s">
        <v>86</v>
      </c>
      <c r="E213" s="16" t="s">
        <v>19</v>
      </c>
      <c r="F213" s="17">
        <v>9789579047708</v>
      </c>
      <c r="G213" s="16">
        <v>1</v>
      </c>
      <c r="H213" s="16">
        <v>280</v>
      </c>
      <c r="I213" s="11">
        <f t="shared" si="3"/>
        <v>280</v>
      </c>
      <c r="J213" s="14" t="s">
        <v>1</v>
      </c>
      <c r="K213" s="14" t="s">
        <v>1</v>
      </c>
      <c r="L213" s="14" t="s">
        <v>1</v>
      </c>
      <c r="M213" s="14"/>
    </row>
    <row r="214" spans="1:13" s="20" customFormat="1" ht="19.05" customHeight="1" x14ac:dyDescent="0.3">
      <c r="A214" s="6">
        <v>208</v>
      </c>
      <c r="B214" s="79" t="s">
        <v>893</v>
      </c>
      <c r="C214" s="54" t="s">
        <v>894</v>
      </c>
      <c r="D214" s="54" t="s">
        <v>86</v>
      </c>
      <c r="E214" s="16" t="s">
        <v>19</v>
      </c>
      <c r="F214" s="17">
        <v>9789579047715</v>
      </c>
      <c r="G214" s="16">
        <v>1</v>
      </c>
      <c r="H214" s="16">
        <v>280</v>
      </c>
      <c r="I214" s="11">
        <f t="shared" si="3"/>
        <v>280</v>
      </c>
      <c r="J214" s="14" t="s">
        <v>1</v>
      </c>
      <c r="K214" s="14" t="s">
        <v>1</v>
      </c>
      <c r="L214" s="14" t="s">
        <v>1</v>
      </c>
      <c r="M214" s="14"/>
    </row>
    <row r="215" spans="1:13" s="20" customFormat="1" ht="19.05" customHeight="1" x14ac:dyDescent="0.3">
      <c r="A215" s="6">
        <v>209</v>
      </c>
      <c r="B215" s="79" t="s">
        <v>87</v>
      </c>
      <c r="C215" s="54" t="s">
        <v>88</v>
      </c>
      <c r="D215" s="54" t="s">
        <v>86</v>
      </c>
      <c r="E215" s="16" t="s">
        <v>19</v>
      </c>
      <c r="F215" s="17">
        <v>9789579047425</v>
      </c>
      <c r="G215" s="16">
        <v>2</v>
      </c>
      <c r="H215" s="16">
        <v>190</v>
      </c>
      <c r="I215" s="11">
        <f t="shared" si="3"/>
        <v>380</v>
      </c>
      <c r="J215" s="14" t="s">
        <v>1</v>
      </c>
      <c r="K215" s="14" t="s">
        <v>1</v>
      </c>
      <c r="L215" s="14" t="s">
        <v>1</v>
      </c>
      <c r="M215" s="14"/>
    </row>
    <row r="216" spans="1:13" s="20" customFormat="1" ht="19.05" customHeight="1" x14ac:dyDescent="0.3">
      <c r="A216" s="6">
        <v>210</v>
      </c>
      <c r="B216" s="79" t="s">
        <v>778</v>
      </c>
      <c r="C216" s="54" t="s">
        <v>89</v>
      </c>
      <c r="D216" s="54" t="s">
        <v>86</v>
      </c>
      <c r="E216" s="16" t="s">
        <v>19</v>
      </c>
      <c r="F216" s="17">
        <v>9789579047432</v>
      </c>
      <c r="G216" s="16">
        <v>2</v>
      </c>
      <c r="H216" s="16">
        <v>190</v>
      </c>
      <c r="I216" s="11">
        <f t="shared" si="3"/>
        <v>380</v>
      </c>
      <c r="J216" s="14" t="s">
        <v>1</v>
      </c>
      <c r="K216" s="14" t="s">
        <v>1</v>
      </c>
      <c r="L216" s="14" t="s">
        <v>1</v>
      </c>
      <c r="M216" s="14"/>
    </row>
    <row r="217" spans="1:13" s="20" customFormat="1" ht="19.05" customHeight="1" x14ac:dyDescent="0.3">
      <c r="A217" s="6">
        <v>211</v>
      </c>
      <c r="B217" s="79" t="s">
        <v>90</v>
      </c>
      <c r="C217" s="54" t="s">
        <v>91</v>
      </c>
      <c r="D217" s="54" t="s">
        <v>86</v>
      </c>
      <c r="E217" s="16" t="s">
        <v>19</v>
      </c>
      <c r="F217" s="17">
        <v>9789579047418</v>
      </c>
      <c r="G217" s="16">
        <v>2</v>
      </c>
      <c r="H217" s="16">
        <v>230</v>
      </c>
      <c r="I217" s="11">
        <f t="shared" si="3"/>
        <v>460</v>
      </c>
      <c r="J217" s="14" t="s">
        <v>1</v>
      </c>
      <c r="K217" s="14" t="s">
        <v>1</v>
      </c>
      <c r="L217" s="14" t="s">
        <v>1</v>
      </c>
      <c r="M217" s="14"/>
    </row>
    <row r="218" spans="1:13" s="20" customFormat="1" ht="19.05" customHeight="1" x14ac:dyDescent="0.3">
      <c r="A218" s="6">
        <v>212</v>
      </c>
      <c r="B218" s="79" t="s">
        <v>92</v>
      </c>
      <c r="C218" s="54" t="s">
        <v>93</v>
      </c>
      <c r="D218" s="54" t="s">
        <v>86</v>
      </c>
      <c r="E218" s="16" t="s">
        <v>19</v>
      </c>
      <c r="F218" s="17">
        <v>9789579047401</v>
      </c>
      <c r="G218" s="16">
        <v>2</v>
      </c>
      <c r="H218" s="16">
        <v>230</v>
      </c>
      <c r="I218" s="11">
        <f t="shared" si="3"/>
        <v>460</v>
      </c>
      <c r="J218" s="14" t="s">
        <v>1</v>
      </c>
      <c r="K218" s="14" t="s">
        <v>1</v>
      </c>
      <c r="L218" s="14" t="s">
        <v>1</v>
      </c>
      <c r="M218" s="14"/>
    </row>
    <row r="219" spans="1:13" s="20" customFormat="1" ht="19.05" customHeight="1" x14ac:dyDescent="0.3">
      <c r="A219" s="6">
        <v>213</v>
      </c>
      <c r="B219" s="57" t="s">
        <v>245</v>
      </c>
      <c r="C219" s="54" t="s">
        <v>246</v>
      </c>
      <c r="D219" s="54" t="s">
        <v>86</v>
      </c>
      <c r="E219" s="16" t="s">
        <v>19</v>
      </c>
      <c r="F219" s="17">
        <v>9789865641313</v>
      </c>
      <c r="G219" s="16">
        <v>1</v>
      </c>
      <c r="H219" s="41">
        <v>165</v>
      </c>
      <c r="I219" s="11">
        <f t="shared" si="3"/>
        <v>165</v>
      </c>
      <c r="J219" s="14" t="s">
        <v>1</v>
      </c>
      <c r="K219" s="14" t="s">
        <v>1</v>
      </c>
      <c r="L219" s="14" t="s">
        <v>1</v>
      </c>
      <c r="M219" s="14"/>
    </row>
    <row r="220" spans="1:13" s="20" customFormat="1" ht="19.05" customHeight="1" x14ac:dyDescent="0.3">
      <c r="A220" s="6">
        <v>214</v>
      </c>
      <c r="B220" s="57" t="s">
        <v>252</v>
      </c>
      <c r="C220" s="57" t="s">
        <v>253</v>
      </c>
      <c r="D220" s="54" t="s">
        <v>86</v>
      </c>
      <c r="E220" s="16" t="s">
        <v>19</v>
      </c>
      <c r="F220" s="17">
        <v>9789867107466</v>
      </c>
      <c r="G220" s="16">
        <v>2</v>
      </c>
      <c r="H220" s="39">
        <v>220</v>
      </c>
      <c r="I220" s="11">
        <f t="shared" si="3"/>
        <v>440</v>
      </c>
      <c r="J220" s="14" t="s">
        <v>1</v>
      </c>
      <c r="K220" s="14" t="s">
        <v>1</v>
      </c>
      <c r="L220" s="14" t="s">
        <v>1</v>
      </c>
      <c r="M220" s="14"/>
    </row>
    <row r="221" spans="1:13" s="20" customFormat="1" ht="19.05" customHeight="1" x14ac:dyDescent="0.3">
      <c r="A221" s="6">
        <v>215</v>
      </c>
      <c r="B221" s="57" t="s">
        <v>401</v>
      </c>
      <c r="C221" s="54" t="s">
        <v>402</v>
      </c>
      <c r="D221" s="54" t="s">
        <v>86</v>
      </c>
      <c r="E221" s="16" t="s">
        <v>19</v>
      </c>
      <c r="F221" s="44">
        <v>9789867107756</v>
      </c>
      <c r="G221" s="16">
        <v>1</v>
      </c>
      <c r="H221" s="39">
        <v>220</v>
      </c>
      <c r="I221" s="11">
        <f t="shared" si="3"/>
        <v>220</v>
      </c>
      <c r="J221" s="14" t="s">
        <v>1</v>
      </c>
      <c r="K221" s="14" t="s">
        <v>1</v>
      </c>
      <c r="L221" s="14" t="s">
        <v>1</v>
      </c>
      <c r="M221" s="14"/>
    </row>
    <row r="222" spans="1:13" s="20" customFormat="1" ht="19.05" customHeight="1" x14ac:dyDescent="0.3">
      <c r="A222" s="6">
        <v>216</v>
      </c>
      <c r="B222" s="57" t="s">
        <v>84</v>
      </c>
      <c r="C222" s="54" t="s">
        <v>85</v>
      </c>
      <c r="D222" s="54" t="s">
        <v>86</v>
      </c>
      <c r="E222" s="16" t="s">
        <v>19</v>
      </c>
      <c r="F222" s="44">
        <v>9789869614252</v>
      </c>
      <c r="G222" s="16">
        <v>1</v>
      </c>
      <c r="H222" s="39">
        <v>360</v>
      </c>
      <c r="I222" s="11">
        <f t="shared" si="3"/>
        <v>360</v>
      </c>
      <c r="J222" s="14" t="s">
        <v>1</v>
      </c>
      <c r="K222" s="14" t="s">
        <v>1</v>
      </c>
      <c r="L222" s="14" t="s">
        <v>1</v>
      </c>
      <c r="M222" s="14"/>
    </row>
    <row r="223" spans="1:13" s="20" customFormat="1" ht="19.05" customHeight="1" x14ac:dyDescent="0.3">
      <c r="A223" s="6">
        <v>217</v>
      </c>
      <c r="B223" s="57" t="s">
        <v>712</v>
      </c>
      <c r="C223" s="54" t="s">
        <v>406</v>
      </c>
      <c r="D223" s="54" t="s">
        <v>86</v>
      </c>
      <c r="E223" s="16" t="s">
        <v>19</v>
      </c>
      <c r="F223" s="43">
        <v>9789867107954</v>
      </c>
      <c r="G223" s="16">
        <v>1</v>
      </c>
      <c r="H223" s="41">
        <v>220</v>
      </c>
      <c r="I223" s="11">
        <f t="shared" si="3"/>
        <v>220</v>
      </c>
      <c r="J223" s="14" t="s">
        <v>1</v>
      </c>
      <c r="K223" s="14" t="s">
        <v>1</v>
      </c>
      <c r="L223" s="14" t="s">
        <v>1</v>
      </c>
      <c r="M223" s="14"/>
    </row>
    <row r="224" spans="1:13" s="20" customFormat="1" ht="19.05" customHeight="1" x14ac:dyDescent="0.3">
      <c r="A224" s="6">
        <v>218</v>
      </c>
      <c r="B224" s="57" t="s">
        <v>451</v>
      </c>
      <c r="C224" s="82" t="s">
        <v>410</v>
      </c>
      <c r="D224" s="54" t="s">
        <v>86</v>
      </c>
      <c r="E224" s="16" t="s">
        <v>19</v>
      </c>
      <c r="F224" s="44">
        <v>9789869641746</v>
      </c>
      <c r="G224" s="16">
        <v>2</v>
      </c>
      <c r="H224" s="39">
        <v>620</v>
      </c>
      <c r="I224" s="11">
        <f t="shared" si="3"/>
        <v>1240</v>
      </c>
      <c r="J224" s="14" t="s">
        <v>710</v>
      </c>
      <c r="K224" s="14" t="s">
        <v>1</v>
      </c>
      <c r="L224" s="14" t="s">
        <v>1</v>
      </c>
      <c r="M224" s="14"/>
    </row>
    <row r="225" spans="1:13" s="20" customFormat="1" ht="19.05" customHeight="1" x14ac:dyDescent="0.3">
      <c r="A225" s="6">
        <v>219</v>
      </c>
      <c r="B225" s="57" t="s">
        <v>209</v>
      </c>
      <c r="C225" s="54" t="s">
        <v>210</v>
      </c>
      <c r="D225" s="54" t="s">
        <v>538</v>
      </c>
      <c r="E225" s="16" t="s">
        <v>19</v>
      </c>
      <c r="F225" s="17">
        <v>9789866049583</v>
      </c>
      <c r="G225" s="16">
        <v>1</v>
      </c>
      <c r="H225" s="41">
        <v>280</v>
      </c>
      <c r="I225" s="11">
        <f t="shared" si="3"/>
        <v>280</v>
      </c>
      <c r="J225" s="14" t="s">
        <v>1</v>
      </c>
      <c r="K225" s="14" t="s">
        <v>1</v>
      </c>
      <c r="L225" s="14" t="s">
        <v>1</v>
      </c>
      <c r="M225" s="14"/>
    </row>
    <row r="226" spans="1:13" s="20" customFormat="1" ht="19.05" customHeight="1" x14ac:dyDescent="0.3">
      <c r="A226" s="6">
        <v>220</v>
      </c>
      <c r="B226" s="57" t="s">
        <v>713</v>
      </c>
      <c r="C226" s="54" t="s">
        <v>214</v>
      </c>
      <c r="D226" s="54" t="s">
        <v>538</v>
      </c>
      <c r="E226" s="16" t="s">
        <v>19</v>
      </c>
      <c r="F226" s="17" t="s">
        <v>215</v>
      </c>
      <c r="G226" s="16">
        <v>1</v>
      </c>
      <c r="H226" s="41">
        <v>300</v>
      </c>
      <c r="I226" s="11">
        <f t="shared" si="3"/>
        <v>300</v>
      </c>
      <c r="J226" s="14" t="s">
        <v>1</v>
      </c>
      <c r="K226" s="14" t="s">
        <v>1</v>
      </c>
      <c r="L226" s="14" t="s">
        <v>1</v>
      </c>
      <c r="M226" s="14"/>
    </row>
    <row r="227" spans="1:13" s="20" customFormat="1" ht="19.05" customHeight="1" x14ac:dyDescent="0.3">
      <c r="A227" s="6">
        <v>221</v>
      </c>
      <c r="B227" s="57" t="s">
        <v>274</v>
      </c>
      <c r="C227" s="82" t="s">
        <v>275</v>
      </c>
      <c r="D227" s="54" t="s">
        <v>538</v>
      </c>
      <c r="E227" s="16" t="s">
        <v>19</v>
      </c>
      <c r="F227" s="17">
        <v>9789869343220</v>
      </c>
      <c r="G227" s="16">
        <v>1</v>
      </c>
      <c r="H227" s="39">
        <v>280</v>
      </c>
      <c r="I227" s="11">
        <f t="shared" si="3"/>
        <v>280</v>
      </c>
      <c r="J227" s="14" t="s">
        <v>1</v>
      </c>
      <c r="K227" s="14" t="s">
        <v>1</v>
      </c>
      <c r="L227" s="14" t="s">
        <v>1</v>
      </c>
      <c r="M227" s="14"/>
    </row>
    <row r="228" spans="1:13" s="20" customFormat="1" ht="19.05" customHeight="1" x14ac:dyDescent="0.3">
      <c r="A228" s="6">
        <v>222</v>
      </c>
      <c r="B228" s="57" t="s">
        <v>414</v>
      </c>
      <c r="C228" s="82" t="s">
        <v>217</v>
      </c>
      <c r="D228" s="54" t="s">
        <v>538</v>
      </c>
      <c r="E228" s="16" t="s">
        <v>19</v>
      </c>
      <c r="F228" s="44">
        <v>9789869343251</v>
      </c>
      <c r="G228" s="16">
        <v>1</v>
      </c>
      <c r="H228" s="39">
        <v>320</v>
      </c>
      <c r="I228" s="11">
        <f t="shared" si="3"/>
        <v>320</v>
      </c>
      <c r="J228" s="14" t="s">
        <v>1</v>
      </c>
      <c r="K228" s="14" t="s">
        <v>1</v>
      </c>
      <c r="L228" s="14" t="s">
        <v>1</v>
      </c>
      <c r="M228" s="14"/>
    </row>
    <row r="229" spans="1:13" s="20" customFormat="1" ht="19.05" customHeight="1" x14ac:dyDescent="0.3">
      <c r="A229" s="6">
        <v>223</v>
      </c>
      <c r="B229" s="57" t="s">
        <v>421</v>
      </c>
      <c r="C229" s="82" t="s">
        <v>416</v>
      </c>
      <c r="D229" s="54" t="s">
        <v>538</v>
      </c>
      <c r="E229" s="16" t="s">
        <v>19</v>
      </c>
      <c r="F229" s="44">
        <v>9789866049330</v>
      </c>
      <c r="G229" s="16">
        <v>1</v>
      </c>
      <c r="H229" s="39">
        <v>280</v>
      </c>
      <c r="I229" s="11">
        <f t="shared" si="3"/>
        <v>280</v>
      </c>
      <c r="J229" s="14" t="s">
        <v>1</v>
      </c>
      <c r="K229" s="14" t="s">
        <v>1</v>
      </c>
      <c r="L229" s="14" t="s">
        <v>1</v>
      </c>
      <c r="M229" s="14"/>
    </row>
    <row r="230" spans="1:13" s="20" customFormat="1" ht="19.05" customHeight="1" x14ac:dyDescent="0.3">
      <c r="A230" s="6">
        <v>224</v>
      </c>
      <c r="B230" s="79" t="s">
        <v>536</v>
      </c>
      <c r="C230" s="54" t="s">
        <v>537</v>
      </c>
      <c r="D230" s="54" t="s">
        <v>538</v>
      </c>
      <c r="E230" s="16" t="s">
        <v>19</v>
      </c>
      <c r="F230" s="21">
        <v>9789579057691</v>
      </c>
      <c r="G230" s="17">
        <v>2</v>
      </c>
      <c r="H230" s="16">
        <v>300</v>
      </c>
      <c r="I230" s="11">
        <f t="shared" si="3"/>
        <v>600</v>
      </c>
      <c r="J230" s="14" t="s">
        <v>1</v>
      </c>
      <c r="K230" s="14" t="s">
        <v>1</v>
      </c>
      <c r="L230" s="14" t="s">
        <v>1</v>
      </c>
      <c r="M230" s="14"/>
    </row>
    <row r="231" spans="1:13" s="20" customFormat="1" ht="19.05" customHeight="1" x14ac:dyDescent="0.3">
      <c r="A231" s="6">
        <v>225</v>
      </c>
      <c r="B231" s="79" t="s">
        <v>539</v>
      </c>
      <c r="C231" s="54" t="s">
        <v>540</v>
      </c>
      <c r="D231" s="54" t="s">
        <v>538</v>
      </c>
      <c r="E231" s="16" t="s">
        <v>19</v>
      </c>
      <c r="F231" s="21">
        <v>9789579057646</v>
      </c>
      <c r="G231" s="17">
        <v>1</v>
      </c>
      <c r="H231" s="16">
        <v>300</v>
      </c>
      <c r="I231" s="11">
        <f t="shared" si="3"/>
        <v>300</v>
      </c>
      <c r="J231" s="14" t="s">
        <v>1</v>
      </c>
      <c r="K231" s="14" t="s">
        <v>1</v>
      </c>
      <c r="L231" s="14" t="s">
        <v>1</v>
      </c>
      <c r="M231" s="14"/>
    </row>
    <row r="232" spans="1:13" s="20" customFormat="1" ht="19.05" customHeight="1" x14ac:dyDescent="0.3">
      <c r="A232" s="6">
        <v>226</v>
      </c>
      <c r="B232" s="79" t="s">
        <v>541</v>
      </c>
      <c r="C232" s="54" t="s">
        <v>416</v>
      </c>
      <c r="D232" s="54" t="s">
        <v>538</v>
      </c>
      <c r="E232" s="16" t="s">
        <v>19</v>
      </c>
      <c r="F232" s="21">
        <v>9789579057530</v>
      </c>
      <c r="G232" s="17">
        <v>1</v>
      </c>
      <c r="H232" s="16">
        <v>300</v>
      </c>
      <c r="I232" s="11">
        <f t="shared" si="3"/>
        <v>300</v>
      </c>
      <c r="J232" s="14" t="s">
        <v>1</v>
      </c>
      <c r="K232" s="14" t="s">
        <v>1</v>
      </c>
      <c r="L232" s="14" t="s">
        <v>1</v>
      </c>
      <c r="M232" s="14"/>
    </row>
    <row r="233" spans="1:13" s="20" customFormat="1" ht="19.05" customHeight="1" x14ac:dyDescent="0.3">
      <c r="A233" s="6">
        <v>227</v>
      </c>
      <c r="B233" s="79" t="s">
        <v>542</v>
      </c>
      <c r="C233" s="54" t="s">
        <v>253</v>
      </c>
      <c r="D233" s="54" t="s">
        <v>538</v>
      </c>
      <c r="E233" s="16" t="s">
        <v>19</v>
      </c>
      <c r="F233" s="21">
        <v>9789579057486</v>
      </c>
      <c r="G233" s="17">
        <v>1</v>
      </c>
      <c r="H233" s="16">
        <v>300</v>
      </c>
      <c r="I233" s="11">
        <f t="shared" si="3"/>
        <v>300</v>
      </c>
      <c r="J233" s="14" t="s">
        <v>1</v>
      </c>
      <c r="K233" s="14" t="s">
        <v>1</v>
      </c>
      <c r="L233" s="14" t="s">
        <v>1</v>
      </c>
      <c r="M233" s="14"/>
    </row>
    <row r="234" spans="1:13" s="20" customFormat="1" ht="19.05" customHeight="1" x14ac:dyDescent="0.3">
      <c r="A234" s="6">
        <v>228</v>
      </c>
      <c r="B234" s="79" t="s">
        <v>543</v>
      </c>
      <c r="C234" s="54" t="s">
        <v>544</v>
      </c>
      <c r="D234" s="54" t="s">
        <v>538</v>
      </c>
      <c r="E234" s="16" t="s">
        <v>19</v>
      </c>
      <c r="F234" s="21">
        <v>9789579057394</v>
      </c>
      <c r="G234" s="17">
        <v>2</v>
      </c>
      <c r="H234" s="16">
        <v>300</v>
      </c>
      <c r="I234" s="11">
        <f t="shared" si="3"/>
        <v>600</v>
      </c>
      <c r="J234" s="14" t="s">
        <v>1</v>
      </c>
      <c r="K234" s="14" t="s">
        <v>1</v>
      </c>
      <c r="L234" s="14" t="s">
        <v>1</v>
      </c>
      <c r="M234" s="14"/>
    </row>
    <row r="235" spans="1:13" s="20" customFormat="1" ht="19.05" customHeight="1" x14ac:dyDescent="0.3">
      <c r="A235" s="6">
        <v>229</v>
      </c>
      <c r="B235" s="79" t="s">
        <v>545</v>
      </c>
      <c r="C235" s="54" t="s">
        <v>546</v>
      </c>
      <c r="D235" s="54" t="s">
        <v>538</v>
      </c>
      <c r="E235" s="16" t="s">
        <v>19</v>
      </c>
      <c r="F235" s="21">
        <v>9789869639705</v>
      </c>
      <c r="G235" s="17">
        <v>1</v>
      </c>
      <c r="H235" s="16">
        <v>300</v>
      </c>
      <c r="I235" s="11">
        <f t="shared" si="3"/>
        <v>300</v>
      </c>
      <c r="J235" s="14" t="s">
        <v>1</v>
      </c>
      <c r="K235" s="14" t="s">
        <v>1</v>
      </c>
      <c r="L235" s="14" t="s">
        <v>1</v>
      </c>
      <c r="M235" s="14"/>
    </row>
    <row r="236" spans="1:13" s="20" customFormat="1" ht="19.05" customHeight="1" x14ac:dyDescent="0.3">
      <c r="A236" s="6">
        <v>230</v>
      </c>
      <c r="B236" s="79" t="s">
        <v>547</v>
      </c>
      <c r="C236" s="54" t="s">
        <v>548</v>
      </c>
      <c r="D236" s="54" t="s">
        <v>538</v>
      </c>
      <c r="E236" s="16" t="s">
        <v>19</v>
      </c>
      <c r="F236" s="21">
        <v>9789869615549</v>
      </c>
      <c r="G236" s="17">
        <v>2</v>
      </c>
      <c r="H236" s="16">
        <v>320</v>
      </c>
      <c r="I236" s="11">
        <f t="shared" si="3"/>
        <v>640</v>
      </c>
      <c r="J236" s="14" t="s">
        <v>1</v>
      </c>
      <c r="K236" s="14" t="s">
        <v>1</v>
      </c>
      <c r="L236" s="14" t="s">
        <v>1</v>
      </c>
      <c r="M236" s="14"/>
    </row>
    <row r="237" spans="1:13" s="20" customFormat="1" ht="19.05" customHeight="1" x14ac:dyDescent="0.3">
      <c r="A237" s="6">
        <v>231</v>
      </c>
      <c r="B237" s="57" t="s">
        <v>714</v>
      </c>
      <c r="C237" s="54" t="s">
        <v>374</v>
      </c>
      <c r="D237" s="54" t="s">
        <v>375</v>
      </c>
      <c r="E237" s="16" t="s">
        <v>19</v>
      </c>
      <c r="F237" s="43">
        <v>9570349506</v>
      </c>
      <c r="G237" s="16">
        <v>1</v>
      </c>
      <c r="H237" s="41">
        <v>180</v>
      </c>
      <c r="I237" s="11">
        <f t="shared" si="3"/>
        <v>180</v>
      </c>
      <c r="J237" s="14" t="s">
        <v>1</v>
      </c>
      <c r="K237" s="14" t="s">
        <v>1</v>
      </c>
      <c r="L237" s="14" t="s">
        <v>1</v>
      </c>
      <c r="M237" s="14"/>
    </row>
    <row r="238" spans="1:13" s="20" customFormat="1" ht="19.05" customHeight="1" x14ac:dyDescent="0.3">
      <c r="A238" s="6">
        <v>232</v>
      </c>
      <c r="B238" s="79" t="s">
        <v>718</v>
      </c>
      <c r="C238" s="54" t="s">
        <v>54</v>
      </c>
      <c r="D238" s="54" t="s">
        <v>715</v>
      </c>
      <c r="E238" s="16" t="s">
        <v>19</v>
      </c>
      <c r="F238" s="17">
        <v>9789865503406</v>
      </c>
      <c r="G238" s="16">
        <v>2</v>
      </c>
      <c r="H238" s="16">
        <v>320</v>
      </c>
      <c r="I238" s="11">
        <f t="shared" si="3"/>
        <v>640</v>
      </c>
      <c r="J238" s="14" t="s">
        <v>23</v>
      </c>
      <c r="K238" s="14" t="s">
        <v>23</v>
      </c>
      <c r="L238" s="14" t="s">
        <v>23</v>
      </c>
      <c r="M238" s="14"/>
    </row>
    <row r="239" spans="1:13" s="20" customFormat="1" ht="19.05" customHeight="1" x14ac:dyDescent="0.3">
      <c r="A239" s="6">
        <v>233</v>
      </c>
      <c r="B239" s="79" t="s">
        <v>716</v>
      </c>
      <c r="C239" s="54" t="s">
        <v>179</v>
      </c>
      <c r="D239" s="54" t="s">
        <v>715</v>
      </c>
      <c r="E239" s="16" t="s">
        <v>19</v>
      </c>
      <c r="F239" s="17">
        <v>9789865503857</v>
      </c>
      <c r="G239" s="16">
        <v>2</v>
      </c>
      <c r="H239" s="16">
        <v>320</v>
      </c>
      <c r="I239" s="11">
        <f t="shared" si="3"/>
        <v>640</v>
      </c>
      <c r="J239" s="14" t="s">
        <v>1</v>
      </c>
      <c r="K239" s="14" t="s">
        <v>1</v>
      </c>
      <c r="L239" s="14" t="s">
        <v>1</v>
      </c>
      <c r="M239" s="14"/>
    </row>
    <row r="240" spans="1:13" s="20" customFormat="1" ht="19.05" customHeight="1" x14ac:dyDescent="0.3">
      <c r="A240" s="6">
        <v>234</v>
      </c>
      <c r="B240" s="57" t="s">
        <v>428</v>
      </c>
      <c r="C240" s="54" t="s">
        <v>190</v>
      </c>
      <c r="D240" s="54" t="s">
        <v>715</v>
      </c>
      <c r="E240" s="16" t="s">
        <v>19</v>
      </c>
      <c r="F240" s="17" t="s">
        <v>191</v>
      </c>
      <c r="G240" s="16">
        <v>1</v>
      </c>
      <c r="H240" s="41">
        <v>320</v>
      </c>
      <c r="I240" s="11">
        <f t="shared" si="3"/>
        <v>320</v>
      </c>
      <c r="J240" s="14" t="s">
        <v>1</v>
      </c>
      <c r="K240" s="14" t="s">
        <v>1</v>
      </c>
      <c r="L240" s="14" t="s">
        <v>1</v>
      </c>
      <c r="M240" s="14"/>
    </row>
    <row r="241" spans="1:13" s="20" customFormat="1" ht="19.05" customHeight="1" x14ac:dyDescent="0.3">
      <c r="A241" s="6">
        <v>235</v>
      </c>
      <c r="B241" s="57" t="s">
        <v>1297</v>
      </c>
      <c r="C241" s="82" t="s">
        <v>325</v>
      </c>
      <c r="D241" s="54" t="s">
        <v>715</v>
      </c>
      <c r="E241" s="16" t="s">
        <v>19</v>
      </c>
      <c r="F241" s="44">
        <v>9789869330527</v>
      </c>
      <c r="G241" s="16">
        <v>1</v>
      </c>
      <c r="H241" s="39">
        <v>280</v>
      </c>
      <c r="I241" s="11">
        <f t="shared" si="3"/>
        <v>280</v>
      </c>
      <c r="J241" s="14" t="s">
        <v>1</v>
      </c>
      <c r="K241" s="14" t="s">
        <v>1</v>
      </c>
      <c r="L241" s="14" t="s">
        <v>1</v>
      </c>
      <c r="M241" s="14"/>
    </row>
    <row r="242" spans="1:13" s="20" customFormat="1" ht="19.05" customHeight="1" x14ac:dyDescent="0.3">
      <c r="A242" s="6">
        <v>236</v>
      </c>
      <c r="B242" s="57" t="s">
        <v>1298</v>
      </c>
      <c r="C242" s="82" t="s">
        <v>325</v>
      </c>
      <c r="D242" s="54" t="s">
        <v>178</v>
      </c>
      <c r="E242" s="16" t="s">
        <v>19</v>
      </c>
      <c r="F242" s="44">
        <v>9789578640153</v>
      </c>
      <c r="G242" s="16">
        <v>1</v>
      </c>
      <c r="H242" s="39">
        <v>300</v>
      </c>
      <c r="I242" s="11">
        <f t="shared" si="3"/>
        <v>300</v>
      </c>
      <c r="J242" s="14" t="s">
        <v>1</v>
      </c>
      <c r="K242" s="14" t="s">
        <v>1</v>
      </c>
      <c r="L242" s="14" t="s">
        <v>1</v>
      </c>
      <c r="M242" s="14"/>
    </row>
    <row r="243" spans="1:13" s="20" customFormat="1" ht="19.05" customHeight="1" x14ac:dyDescent="0.3">
      <c r="A243" s="6">
        <v>237</v>
      </c>
      <c r="B243" s="57" t="s">
        <v>1299</v>
      </c>
      <c r="C243" s="82" t="s">
        <v>325</v>
      </c>
      <c r="D243" s="54" t="s">
        <v>178</v>
      </c>
      <c r="E243" s="16" t="s">
        <v>19</v>
      </c>
      <c r="F243" s="44">
        <v>9789865503413</v>
      </c>
      <c r="G243" s="16">
        <v>1</v>
      </c>
      <c r="H243" s="39">
        <v>320</v>
      </c>
      <c r="I243" s="11">
        <f t="shared" si="3"/>
        <v>320</v>
      </c>
      <c r="J243" s="14" t="s">
        <v>1</v>
      </c>
      <c r="K243" s="14" t="s">
        <v>1</v>
      </c>
      <c r="L243" s="14" t="s">
        <v>1</v>
      </c>
      <c r="M243" s="14"/>
    </row>
    <row r="244" spans="1:13" s="20" customFormat="1" ht="19.05" customHeight="1" x14ac:dyDescent="0.3">
      <c r="A244" s="6">
        <v>238</v>
      </c>
      <c r="B244" s="79" t="s">
        <v>717</v>
      </c>
      <c r="C244" s="54" t="s">
        <v>602</v>
      </c>
      <c r="D244" s="54" t="s">
        <v>715</v>
      </c>
      <c r="E244" s="16" t="s">
        <v>19</v>
      </c>
      <c r="F244" s="21">
        <v>9789865503000</v>
      </c>
      <c r="G244" s="17">
        <v>2</v>
      </c>
      <c r="H244" s="16">
        <v>300</v>
      </c>
      <c r="I244" s="11">
        <f t="shared" si="3"/>
        <v>600</v>
      </c>
      <c r="J244" s="14" t="s">
        <v>1</v>
      </c>
      <c r="K244" s="14" t="s">
        <v>1</v>
      </c>
      <c r="L244" s="14" t="s">
        <v>1</v>
      </c>
      <c r="M244" s="14"/>
    </row>
    <row r="245" spans="1:13" s="20" customFormat="1" ht="19.05" customHeight="1" x14ac:dyDescent="0.3">
      <c r="A245" s="6">
        <v>239</v>
      </c>
      <c r="B245" s="79" t="s">
        <v>36</v>
      </c>
      <c r="C245" s="54" t="s">
        <v>38</v>
      </c>
      <c r="D245" s="54" t="s">
        <v>37</v>
      </c>
      <c r="E245" s="16" t="s">
        <v>19</v>
      </c>
      <c r="F245" s="17">
        <v>9789862118894</v>
      </c>
      <c r="G245" s="16">
        <v>1</v>
      </c>
      <c r="H245" s="16">
        <v>290</v>
      </c>
      <c r="I245" s="11">
        <f t="shared" si="3"/>
        <v>290</v>
      </c>
      <c r="J245" s="14" t="s">
        <v>23</v>
      </c>
      <c r="K245" s="14" t="s">
        <v>23</v>
      </c>
      <c r="L245" s="14" t="s">
        <v>23</v>
      </c>
      <c r="M245" s="14"/>
    </row>
    <row r="246" spans="1:13" s="20" customFormat="1" ht="19.05" customHeight="1" x14ac:dyDescent="0.3">
      <c r="A246" s="6">
        <v>240</v>
      </c>
      <c r="B246" s="79" t="s">
        <v>39</v>
      </c>
      <c r="C246" s="54" t="s">
        <v>38</v>
      </c>
      <c r="D246" s="54" t="s">
        <v>37</v>
      </c>
      <c r="E246" s="16" t="s">
        <v>19</v>
      </c>
      <c r="F246" s="17">
        <v>9789862119228</v>
      </c>
      <c r="G246" s="16">
        <v>1</v>
      </c>
      <c r="H246" s="16">
        <v>290</v>
      </c>
      <c r="I246" s="11">
        <f t="shared" si="3"/>
        <v>290</v>
      </c>
      <c r="J246" s="14" t="s">
        <v>23</v>
      </c>
      <c r="K246" s="14" t="s">
        <v>23</v>
      </c>
      <c r="L246" s="14" t="s">
        <v>23</v>
      </c>
      <c r="M246" s="14"/>
    </row>
    <row r="247" spans="1:13" s="20" customFormat="1" ht="19.05" customHeight="1" x14ac:dyDescent="0.3">
      <c r="A247" s="6">
        <v>241</v>
      </c>
      <c r="B247" s="79" t="s">
        <v>40</v>
      </c>
      <c r="C247" s="54" t="s">
        <v>38</v>
      </c>
      <c r="D247" s="54" t="s">
        <v>37</v>
      </c>
      <c r="E247" s="16" t="s">
        <v>19</v>
      </c>
      <c r="F247" s="17">
        <v>9789862119617</v>
      </c>
      <c r="G247" s="16">
        <v>1</v>
      </c>
      <c r="H247" s="16">
        <v>290</v>
      </c>
      <c r="I247" s="11">
        <f t="shared" si="3"/>
        <v>290</v>
      </c>
      <c r="J247" s="14" t="s">
        <v>23</v>
      </c>
      <c r="K247" s="14" t="s">
        <v>23</v>
      </c>
      <c r="L247" s="14" t="s">
        <v>23</v>
      </c>
      <c r="M247" s="14"/>
    </row>
    <row r="248" spans="1:13" s="20" customFormat="1" ht="19.05" customHeight="1" x14ac:dyDescent="0.3">
      <c r="A248" s="6">
        <v>242</v>
      </c>
      <c r="B248" s="57" t="s">
        <v>236</v>
      </c>
      <c r="C248" s="54" t="s">
        <v>237</v>
      </c>
      <c r="D248" s="54" t="s">
        <v>238</v>
      </c>
      <c r="E248" s="16" t="s">
        <v>19</v>
      </c>
      <c r="F248" s="17">
        <v>9789862116388</v>
      </c>
      <c r="G248" s="16">
        <v>1</v>
      </c>
      <c r="H248" s="41">
        <v>300</v>
      </c>
      <c r="I248" s="11">
        <f t="shared" si="3"/>
        <v>300</v>
      </c>
      <c r="J248" s="14" t="s">
        <v>1</v>
      </c>
      <c r="K248" s="14" t="s">
        <v>1</v>
      </c>
      <c r="L248" s="14" t="s">
        <v>1</v>
      </c>
      <c r="M248" s="14"/>
    </row>
    <row r="249" spans="1:13" s="20" customFormat="1" ht="19.05" customHeight="1" x14ac:dyDescent="0.3">
      <c r="A249" s="6">
        <v>243</v>
      </c>
      <c r="B249" s="57" t="s">
        <v>239</v>
      </c>
      <c r="C249" s="54" t="s">
        <v>240</v>
      </c>
      <c r="D249" s="54" t="s">
        <v>238</v>
      </c>
      <c r="E249" s="16" t="s">
        <v>19</v>
      </c>
      <c r="F249" s="17">
        <v>9789862113547</v>
      </c>
      <c r="G249" s="16">
        <v>2</v>
      </c>
      <c r="H249" s="42">
        <v>270</v>
      </c>
      <c r="I249" s="11">
        <f t="shared" si="3"/>
        <v>540</v>
      </c>
      <c r="J249" s="14" t="s">
        <v>1</v>
      </c>
      <c r="K249" s="14" t="s">
        <v>1</v>
      </c>
      <c r="L249" s="14" t="s">
        <v>1</v>
      </c>
      <c r="M249" s="14"/>
    </row>
    <row r="250" spans="1:13" s="20" customFormat="1" ht="19.05" customHeight="1" x14ac:dyDescent="0.3">
      <c r="A250" s="6">
        <v>244</v>
      </c>
      <c r="B250" s="57" t="s">
        <v>1300</v>
      </c>
      <c r="C250" s="82" t="s">
        <v>251</v>
      </c>
      <c r="D250" s="82" t="s">
        <v>238</v>
      </c>
      <c r="E250" s="16" t="s">
        <v>19</v>
      </c>
      <c r="F250" s="17">
        <v>9789862113202</v>
      </c>
      <c r="G250" s="16">
        <v>1</v>
      </c>
      <c r="H250" s="39">
        <v>300</v>
      </c>
      <c r="I250" s="11">
        <f t="shared" si="3"/>
        <v>300</v>
      </c>
      <c r="J250" s="14" t="s">
        <v>1</v>
      </c>
      <c r="K250" s="14" t="s">
        <v>1</v>
      </c>
      <c r="L250" s="14" t="s">
        <v>1</v>
      </c>
      <c r="M250" s="14"/>
    </row>
    <row r="251" spans="1:13" s="20" customFormat="1" ht="19.05" customHeight="1" x14ac:dyDescent="0.3">
      <c r="A251" s="6">
        <v>245</v>
      </c>
      <c r="B251" s="57" t="s">
        <v>262</v>
      </c>
      <c r="C251" s="82" t="s">
        <v>263</v>
      </c>
      <c r="D251" s="82" t="s">
        <v>238</v>
      </c>
      <c r="E251" s="16" t="s">
        <v>19</v>
      </c>
      <c r="F251" s="17">
        <v>9789862117644</v>
      </c>
      <c r="G251" s="16">
        <v>2</v>
      </c>
      <c r="H251" s="39">
        <v>290</v>
      </c>
      <c r="I251" s="11">
        <f t="shared" si="3"/>
        <v>580</v>
      </c>
      <c r="J251" s="14" t="s">
        <v>1</v>
      </c>
      <c r="K251" s="14" t="s">
        <v>1</v>
      </c>
      <c r="L251" s="14" t="s">
        <v>1</v>
      </c>
      <c r="M251" s="14"/>
    </row>
    <row r="252" spans="1:13" s="20" customFormat="1" ht="19.05" customHeight="1" x14ac:dyDescent="0.3">
      <c r="A252" s="6">
        <v>246</v>
      </c>
      <c r="B252" s="57" t="s">
        <v>268</v>
      </c>
      <c r="C252" s="54" t="s">
        <v>269</v>
      </c>
      <c r="D252" s="54" t="s">
        <v>238</v>
      </c>
      <c r="E252" s="16" t="s">
        <v>19</v>
      </c>
      <c r="F252" s="17">
        <v>9789862115244</v>
      </c>
      <c r="G252" s="16">
        <v>1</v>
      </c>
      <c r="H252" s="41">
        <v>320</v>
      </c>
      <c r="I252" s="11">
        <f t="shared" si="3"/>
        <v>320</v>
      </c>
      <c r="J252" s="14" t="s">
        <v>1</v>
      </c>
      <c r="K252" s="14" t="s">
        <v>1</v>
      </c>
      <c r="L252" s="14" t="s">
        <v>1</v>
      </c>
      <c r="M252" s="14"/>
    </row>
    <row r="253" spans="1:13" s="20" customFormat="1" ht="19.05" customHeight="1" x14ac:dyDescent="0.3">
      <c r="A253" s="6">
        <v>247</v>
      </c>
      <c r="B253" s="57" t="s">
        <v>272</v>
      </c>
      <c r="C253" s="54" t="s">
        <v>273</v>
      </c>
      <c r="D253" s="54" t="s">
        <v>238</v>
      </c>
      <c r="E253" s="16" t="s">
        <v>19</v>
      </c>
      <c r="F253" s="17">
        <v>9789862119716</v>
      </c>
      <c r="G253" s="16">
        <v>1</v>
      </c>
      <c r="H253" s="41">
        <v>320</v>
      </c>
      <c r="I253" s="11">
        <f t="shared" si="3"/>
        <v>320</v>
      </c>
      <c r="J253" s="14" t="s">
        <v>1</v>
      </c>
      <c r="K253" s="14" t="s">
        <v>1</v>
      </c>
      <c r="L253" s="14" t="s">
        <v>1</v>
      </c>
      <c r="M253" s="14"/>
    </row>
    <row r="254" spans="1:13" s="20" customFormat="1" ht="19.05" customHeight="1" x14ac:dyDescent="0.3">
      <c r="A254" s="6">
        <v>248</v>
      </c>
      <c r="B254" s="57" t="s">
        <v>304</v>
      </c>
      <c r="C254" s="82" t="s">
        <v>305</v>
      </c>
      <c r="D254" s="82" t="s">
        <v>238</v>
      </c>
      <c r="E254" s="16" t="s">
        <v>19</v>
      </c>
      <c r="F254" s="17">
        <v>9789862117668</v>
      </c>
      <c r="G254" s="16">
        <v>1</v>
      </c>
      <c r="H254" s="39">
        <v>290</v>
      </c>
      <c r="I254" s="11">
        <f t="shared" si="3"/>
        <v>290</v>
      </c>
      <c r="J254" s="14" t="s">
        <v>1</v>
      </c>
      <c r="K254" s="14" t="s">
        <v>1</v>
      </c>
      <c r="L254" s="14" t="s">
        <v>1</v>
      </c>
      <c r="M254" s="14"/>
    </row>
    <row r="255" spans="1:13" s="20" customFormat="1" ht="19.05" customHeight="1" x14ac:dyDescent="0.3">
      <c r="A255" s="6">
        <v>249</v>
      </c>
      <c r="B255" s="57" t="s">
        <v>438</v>
      </c>
      <c r="C255" s="54" t="s">
        <v>312</v>
      </c>
      <c r="D255" s="54" t="s">
        <v>238</v>
      </c>
      <c r="E255" s="16" t="s">
        <v>19</v>
      </c>
      <c r="F255" s="17">
        <v>9789862115558</v>
      </c>
      <c r="G255" s="16">
        <v>2</v>
      </c>
      <c r="H255" s="41">
        <v>539</v>
      </c>
      <c r="I255" s="11">
        <f t="shared" si="3"/>
        <v>1078</v>
      </c>
      <c r="J255" s="14" t="s">
        <v>45</v>
      </c>
      <c r="K255" s="14" t="s">
        <v>23</v>
      </c>
      <c r="L255" s="14" t="s">
        <v>23</v>
      </c>
      <c r="M255" s="14"/>
    </row>
    <row r="256" spans="1:13" s="20" customFormat="1" ht="19.05" customHeight="1" x14ac:dyDescent="0.3">
      <c r="A256" s="6">
        <v>250</v>
      </c>
      <c r="B256" s="57" t="s">
        <v>1049</v>
      </c>
      <c r="C256" s="54" t="s">
        <v>331</v>
      </c>
      <c r="D256" s="54" t="s">
        <v>238</v>
      </c>
      <c r="E256" s="16" t="s">
        <v>19</v>
      </c>
      <c r="F256" s="43">
        <v>9789865513610</v>
      </c>
      <c r="G256" s="16">
        <v>1</v>
      </c>
      <c r="H256" s="41">
        <v>320</v>
      </c>
      <c r="I256" s="11">
        <f t="shared" si="3"/>
        <v>320</v>
      </c>
      <c r="J256" s="14" t="s">
        <v>1</v>
      </c>
      <c r="K256" s="14" t="s">
        <v>1</v>
      </c>
      <c r="L256" s="14" t="s">
        <v>1</v>
      </c>
      <c r="M256" s="14"/>
    </row>
    <row r="257" spans="1:13" s="20" customFormat="1" ht="19.05" customHeight="1" x14ac:dyDescent="0.3">
      <c r="A257" s="6">
        <v>251</v>
      </c>
      <c r="B257" s="57" t="s">
        <v>337</v>
      </c>
      <c r="C257" s="82" t="s">
        <v>63</v>
      </c>
      <c r="D257" s="82" t="s">
        <v>238</v>
      </c>
      <c r="E257" s="16" t="s">
        <v>19</v>
      </c>
      <c r="F257" s="44">
        <v>9789862117934</v>
      </c>
      <c r="G257" s="16">
        <v>2</v>
      </c>
      <c r="H257" s="39">
        <v>300</v>
      </c>
      <c r="I257" s="11">
        <f t="shared" si="3"/>
        <v>600</v>
      </c>
      <c r="J257" s="14" t="s">
        <v>1</v>
      </c>
      <c r="K257" s="14" t="s">
        <v>1</v>
      </c>
      <c r="L257" s="14" t="s">
        <v>1</v>
      </c>
      <c r="M257" s="14"/>
    </row>
    <row r="258" spans="1:13" s="20" customFormat="1" ht="19.05" customHeight="1" x14ac:dyDescent="0.3">
      <c r="A258" s="6">
        <v>252</v>
      </c>
      <c r="B258" s="57" t="s">
        <v>344</v>
      </c>
      <c r="C258" s="54" t="s">
        <v>345</v>
      </c>
      <c r="D258" s="54" t="s">
        <v>238</v>
      </c>
      <c r="E258" s="16" t="s">
        <v>19</v>
      </c>
      <c r="F258" s="43">
        <v>9789862114438</v>
      </c>
      <c r="G258" s="16">
        <v>1</v>
      </c>
      <c r="H258" s="41">
        <v>280</v>
      </c>
      <c r="I258" s="11">
        <f t="shared" si="3"/>
        <v>280</v>
      </c>
      <c r="J258" s="14" t="s">
        <v>1</v>
      </c>
      <c r="K258" s="14" t="s">
        <v>1</v>
      </c>
      <c r="L258" s="14" t="s">
        <v>1</v>
      </c>
      <c r="M258" s="14"/>
    </row>
    <row r="259" spans="1:13" s="20" customFormat="1" ht="19.05" customHeight="1" x14ac:dyDescent="0.3">
      <c r="A259" s="6">
        <v>253</v>
      </c>
      <c r="B259" s="57" t="s">
        <v>450</v>
      </c>
      <c r="C259" s="57" t="s">
        <v>408</v>
      </c>
      <c r="D259" s="81" t="s">
        <v>238</v>
      </c>
      <c r="E259" s="16" t="s">
        <v>19</v>
      </c>
      <c r="F259" s="45">
        <v>9789862119488</v>
      </c>
      <c r="G259" s="16">
        <v>1</v>
      </c>
      <c r="H259" s="46">
        <v>320</v>
      </c>
      <c r="I259" s="11">
        <f t="shared" si="3"/>
        <v>320</v>
      </c>
      <c r="J259" s="14" t="s">
        <v>1</v>
      </c>
      <c r="K259" s="14" t="s">
        <v>1</v>
      </c>
      <c r="L259" s="14" t="s">
        <v>1</v>
      </c>
      <c r="M259" s="14"/>
    </row>
    <row r="260" spans="1:13" s="20" customFormat="1" ht="19.05" customHeight="1" x14ac:dyDescent="0.3">
      <c r="A260" s="6">
        <v>254</v>
      </c>
      <c r="B260" s="57" t="s">
        <v>411</v>
      </c>
      <c r="C260" s="54" t="s">
        <v>412</v>
      </c>
      <c r="D260" s="54" t="s">
        <v>238</v>
      </c>
      <c r="E260" s="16" t="s">
        <v>19</v>
      </c>
      <c r="F260" s="43" t="s">
        <v>413</v>
      </c>
      <c r="G260" s="16">
        <v>1</v>
      </c>
      <c r="H260" s="41">
        <v>320</v>
      </c>
      <c r="I260" s="11">
        <f t="shared" si="3"/>
        <v>320</v>
      </c>
      <c r="J260" s="14" t="s">
        <v>1</v>
      </c>
      <c r="K260" s="14" t="s">
        <v>1</v>
      </c>
      <c r="L260" s="14" t="s">
        <v>1</v>
      </c>
      <c r="M260" s="14"/>
    </row>
    <row r="261" spans="1:13" s="20" customFormat="1" ht="19.05" customHeight="1" x14ac:dyDescent="0.3">
      <c r="A261" s="6">
        <v>255</v>
      </c>
      <c r="B261" s="79" t="s">
        <v>1128</v>
      </c>
      <c r="C261" s="54" t="s">
        <v>1129</v>
      </c>
      <c r="D261" s="54" t="s">
        <v>238</v>
      </c>
      <c r="E261" s="16" t="s">
        <v>19</v>
      </c>
      <c r="F261" s="44">
        <v>9789862119600</v>
      </c>
      <c r="G261" s="16">
        <v>1</v>
      </c>
      <c r="H261" s="16">
        <v>350</v>
      </c>
      <c r="I261" s="11">
        <f t="shared" si="3"/>
        <v>350</v>
      </c>
      <c r="J261" s="14" t="s">
        <v>1</v>
      </c>
      <c r="K261" s="14" t="s">
        <v>1</v>
      </c>
      <c r="L261" s="14" t="s">
        <v>1</v>
      </c>
      <c r="M261" s="14"/>
    </row>
    <row r="262" spans="1:13" s="20" customFormat="1" ht="19.05" customHeight="1" x14ac:dyDescent="0.3">
      <c r="A262" s="6">
        <v>256</v>
      </c>
      <c r="B262" s="79" t="s">
        <v>1133</v>
      </c>
      <c r="C262" s="54" t="s">
        <v>1129</v>
      </c>
      <c r="D262" s="54" t="s">
        <v>238</v>
      </c>
      <c r="E262" s="16" t="s">
        <v>19</v>
      </c>
      <c r="F262" s="44">
        <v>9789862117637</v>
      </c>
      <c r="G262" s="16">
        <v>1</v>
      </c>
      <c r="H262" s="16">
        <v>350</v>
      </c>
      <c r="I262" s="11">
        <f t="shared" si="3"/>
        <v>350</v>
      </c>
      <c r="J262" s="14" t="s">
        <v>1</v>
      </c>
      <c r="K262" s="14" t="s">
        <v>1</v>
      </c>
      <c r="L262" s="14" t="s">
        <v>1</v>
      </c>
      <c r="M262" s="14"/>
    </row>
    <row r="263" spans="1:13" s="20" customFormat="1" ht="19.05" customHeight="1" x14ac:dyDescent="0.3">
      <c r="A263" s="6">
        <v>257</v>
      </c>
      <c r="B263" s="79" t="s">
        <v>1132</v>
      </c>
      <c r="C263" s="54" t="s">
        <v>1129</v>
      </c>
      <c r="D263" s="54" t="s">
        <v>238</v>
      </c>
      <c r="E263" s="16" t="s">
        <v>19</v>
      </c>
      <c r="F263" s="44">
        <v>9789865513122</v>
      </c>
      <c r="G263" s="16">
        <v>1</v>
      </c>
      <c r="H263" s="16">
        <v>350</v>
      </c>
      <c r="I263" s="11">
        <f t="shared" si="3"/>
        <v>350</v>
      </c>
      <c r="J263" s="14" t="s">
        <v>1</v>
      </c>
      <c r="K263" s="14" t="s">
        <v>1</v>
      </c>
      <c r="L263" s="14" t="s">
        <v>1</v>
      </c>
      <c r="M263" s="14"/>
    </row>
    <row r="264" spans="1:13" s="20" customFormat="1" ht="19.05" customHeight="1" x14ac:dyDescent="0.3">
      <c r="A264" s="6">
        <v>258</v>
      </c>
      <c r="B264" s="79" t="s">
        <v>464</v>
      </c>
      <c r="C264" s="54" t="s">
        <v>465</v>
      </c>
      <c r="D264" s="54" t="s">
        <v>55</v>
      </c>
      <c r="E264" s="16" t="s">
        <v>19</v>
      </c>
      <c r="F264" s="17">
        <v>9789570487213</v>
      </c>
      <c r="G264" s="16">
        <v>2</v>
      </c>
      <c r="H264" s="16">
        <v>450</v>
      </c>
      <c r="I264" s="11">
        <f t="shared" ref="I264:I327" si="4">G264*H264</f>
        <v>900</v>
      </c>
      <c r="J264" s="14" t="s">
        <v>23</v>
      </c>
      <c r="K264" s="14" t="s">
        <v>23</v>
      </c>
      <c r="L264" s="14" t="s">
        <v>23</v>
      </c>
      <c r="M264" s="14"/>
    </row>
    <row r="265" spans="1:13" s="20" customFormat="1" ht="19.05" customHeight="1" x14ac:dyDescent="0.3">
      <c r="A265" s="6">
        <v>259</v>
      </c>
      <c r="B265" s="79" t="s">
        <v>466</v>
      </c>
      <c r="C265" s="54" t="s">
        <v>465</v>
      </c>
      <c r="D265" s="54" t="s">
        <v>55</v>
      </c>
      <c r="E265" s="16" t="s">
        <v>19</v>
      </c>
      <c r="F265" s="17">
        <v>9789570487268</v>
      </c>
      <c r="G265" s="16">
        <v>2</v>
      </c>
      <c r="H265" s="16">
        <v>450</v>
      </c>
      <c r="I265" s="11">
        <f t="shared" si="4"/>
        <v>900</v>
      </c>
      <c r="J265" s="14" t="s">
        <v>23</v>
      </c>
      <c r="K265" s="14" t="s">
        <v>23</v>
      </c>
      <c r="L265" s="14" t="s">
        <v>23</v>
      </c>
      <c r="M265" s="14"/>
    </row>
    <row r="266" spans="1:13" s="20" customFormat="1" ht="19.05" customHeight="1" x14ac:dyDescent="0.3">
      <c r="A266" s="6">
        <v>260</v>
      </c>
      <c r="B266" s="79" t="s">
        <v>530</v>
      </c>
      <c r="C266" s="54" t="s">
        <v>531</v>
      </c>
      <c r="D266" s="54" t="s">
        <v>55</v>
      </c>
      <c r="E266" s="16" t="s">
        <v>19</v>
      </c>
      <c r="F266" s="21">
        <v>9789570487039</v>
      </c>
      <c r="G266" s="17">
        <v>1</v>
      </c>
      <c r="H266" s="16">
        <v>280</v>
      </c>
      <c r="I266" s="11">
        <f t="shared" si="4"/>
        <v>280</v>
      </c>
      <c r="J266" s="14" t="s">
        <v>1</v>
      </c>
      <c r="K266" s="14" t="s">
        <v>1</v>
      </c>
      <c r="L266" s="14" t="s">
        <v>1</v>
      </c>
      <c r="M266" s="14"/>
    </row>
    <row r="267" spans="1:13" s="20" customFormat="1" ht="19.05" customHeight="1" x14ac:dyDescent="0.3">
      <c r="A267" s="6">
        <v>261</v>
      </c>
      <c r="B267" s="79" t="s">
        <v>532</v>
      </c>
      <c r="C267" s="54" t="s">
        <v>531</v>
      </c>
      <c r="D267" s="54" t="s">
        <v>55</v>
      </c>
      <c r="E267" s="16" t="s">
        <v>19</v>
      </c>
      <c r="F267" s="21">
        <v>9789570487060</v>
      </c>
      <c r="G267" s="17">
        <v>1</v>
      </c>
      <c r="H267" s="16">
        <v>299</v>
      </c>
      <c r="I267" s="11">
        <f t="shared" si="4"/>
        <v>299</v>
      </c>
      <c r="J267" s="14" t="s">
        <v>1</v>
      </c>
      <c r="K267" s="14" t="s">
        <v>1</v>
      </c>
      <c r="L267" s="14" t="s">
        <v>1</v>
      </c>
      <c r="M267" s="14"/>
    </row>
    <row r="268" spans="1:13" s="20" customFormat="1" ht="19.05" customHeight="1" x14ac:dyDescent="0.3">
      <c r="A268" s="6">
        <v>262</v>
      </c>
      <c r="B268" s="79" t="s">
        <v>533</v>
      </c>
      <c r="C268" s="54" t="s">
        <v>531</v>
      </c>
      <c r="D268" s="54" t="s">
        <v>55</v>
      </c>
      <c r="E268" s="16" t="s">
        <v>19</v>
      </c>
      <c r="F268" s="21">
        <v>9789570487091</v>
      </c>
      <c r="G268" s="17">
        <v>1</v>
      </c>
      <c r="H268" s="16">
        <v>299</v>
      </c>
      <c r="I268" s="11">
        <f t="shared" si="4"/>
        <v>299</v>
      </c>
      <c r="J268" s="14" t="s">
        <v>1</v>
      </c>
      <c r="K268" s="14" t="s">
        <v>1</v>
      </c>
      <c r="L268" s="14" t="s">
        <v>1</v>
      </c>
      <c r="M268" s="14"/>
    </row>
    <row r="269" spans="1:13" s="20" customFormat="1" ht="19.05" customHeight="1" x14ac:dyDescent="0.3">
      <c r="A269" s="6">
        <v>263</v>
      </c>
      <c r="B269" s="79" t="s">
        <v>783</v>
      </c>
      <c r="C269" s="54" t="s">
        <v>784</v>
      </c>
      <c r="D269" s="57" t="s">
        <v>66</v>
      </c>
      <c r="E269" s="16" t="s">
        <v>19</v>
      </c>
      <c r="F269" s="17">
        <v>9789869237147</v>
      </c>
      <c r="G269" s="16">
        <v>2</v>
      </c>
      <c r="H269" s="19">
        <v>280</v>
      </c>
      <c r="I269" s="11">
        <f t="shared" si="4"/>
        <v>560</v>
      </c>
      <c r="J269" s="14" t="s">
        <v>1</v>
      </c>
      <c r="K269" s="14" t="s">
        <v>1</v>
      </c>
      <c r="L269" s="14" t="s">
        <v>1</v>
      </c>
      <c r="M269" s="14"/>
    </row>
    <row r="270" spans="1:13" s="20" customFormat="1" ht="19.05" customHeight="1" x14ac:dyDescent="0.3">
      <c r="A270" s="6">
        <v>264</v>
      </c>
      <c r="B270" s="57" t="s">
        <v>205</v>
      </c>
      <c r="C270" s="57" t="s">
        <v>56</v>
      </c>
      <c r="D270" s="57" t="s">
        <v>66</v>
      </c>
      <c r="E270" s="16" t="s">
        <v>19</v>
      </c>
      <c r="F270" s="17">
        <v>9789868993914</v>
      </c>
      <c r="G270" s="16">
        <v>1</v>
      </c>
      <c r="H270" s="47">
        <v>250</v>
      </c>
      <c r="I270" s="11">
        <f t="shared" si="4"/>
        <v>250</v>
      </c>
      <c r="J270" s="14" t="s">
        <v>1</v>
      </c>
      <c r="K270" s="14" t="s">
        <v>1</v>
      </c>
      <c r="L270" s="14" t="s">
        <v>1</v>
      </c>
      <c r="M270" s="14"/>
    </row>
    <row r="271" spans="1:13" s="20" customFormat="1" ht="19.05" customHeight="1" x14ac:dyDescent="0.3">
      <c r="A271" s="6">
        <v>265</v>
      </c>
      <c r="B271" s="57" t="s">
        <v>64</v>
      </c>
      <c r="C271" s="54" t="s">
        <v>221</v>
      </c>
      <c r="D271" s="54" t="s">
        <v>66</v>
      </c>
      <c r="E271" s="16" t="s">
        <v>19</v>
      </c>
      <c r="F271" s="17" t="s">
        <v>222</v>
      </c>
      <c r="G271" s="16">
        <v>1</v>
      </c>
      <c r="H271" s="41">
        <v>280</v>
      </c>
      <c r="I271" s="11">
        <f t="shared" si="4"/>
        <v>280</v>
      </c>
      <c r="J271" s="14" t="s">
        <v>1</v>
      </c>
      <c r="K271" s="14" t="s">
        <v>1</v>
      </c>
      <c r="L271" s="14" t="s">
        <v>1</v>
      </c>
      <c r="M271" s="14"/>
    </row>
    <row r="272" spans="1:13" s="20" customFormat="1" ht="19.05" customHeight="1" x14ac:dyDescent="0.3">
      <c r="A272" s="6">
        <v>266</v>
      </c>
      <c r="B272" s="57" t="s">
        <v>1146</v>
      </c>
      <c r="C272" s="54" t="s">
        <v>56</v>
      </c>
      <c r="D272" s="54" t="s">
        <v>66</v>
      </c>
      <c r="E272" s="16" t="s">
        <v>19</v>
      </c>
      <c r="F272" s="17">
        <v>9789869419086</v>
      </c>
      <c r="G272" s="16">
        <v>1</v>
      </c>
      <c r="H272" s="42">
        <v>280</v>
      </c>
      <c r="I272" s="11">
        <f t="shared" si="4"/>
        <v>280</v>
      </c>
      <c r="J272" s="14" t="s">
        <v>1</v>
      </c>
      <c r="K272" s="14" t="s">
        <v>1</v>
      </c>
      <c r="L272" s="14" t="s">
        <v>1</v>
      </c>
      <c r="M272" s="14"/>
    </row>
    <row r="273" spans="1:13" s="20" customFormat="1" ht="19.05" customHeight="1" x14ac:dyDescent="0.3">
      <c r="A273" s="6">
        <v>267</v>
      </c>
      <c r="B273" s="57" t="s">
        <v>243</v>
      </c>
      <c r="C273" s="81" t="s">
        <v>244</v>
      </c>
      <c r="D273" s="57" t="s">
        <v>66</v>
      </c>
      <c r="E273" s="16" t="s">
        <v>19</v>
      </c>
      <c r="F273" s="17">
        <v>9789869300766</v>
      </c>
      <c r="G273" s="16">
        <v>1</v>
      </c>
      <c r="H273" s="47">
        <v>300</v>
      </c>
      <c r="I273" s="11">
        <f t="shared" si="4"/>
        <v>300</v>
      </c>
      <c r="J273" s="14" t="s">
        <v>1</v>
      </c>
      <c r="K273" s="14" t="s">
        <v>1</v>
      </c>
      <c r="L273" s="14" t="s">
        <v>1</v>
      </c>
      <c r="M273" s="14"/>
    </row>
    <row r="274" spans="1:13" s="20" customFormat="1" ht="19.05" customHeight="1" x14ac:dyDescent="0.3">
      <c r="A274" s="6">
        <v>268</v>
      </c>
      <c r="B274" s="79" t="s">
        <v>1076</v>
      </c>
      <c r="C274" s="54" t="s">
        <v>1077</v>
      </c>
      <c r="D274" s="54" t="s">
        <v>1078</v>
      </c>
      <c r="E274" s="16" t="s">
        <v>19</v>
      </c>
      <c r="F274" s="44">
        <v>9789869880305</v>
      </c>
      <c r="G274" s="16">
        <v>1</v>
      </c>
      <c r="H274" s="16">
        <v>300</v>
      </c>
      <c r="I274" s="11">
        <f t="shared" si="4"/>
        <v>300</v>
      </c>
      <c r="J274" s="14" t="s">
        <v>1</v>
      </c>
      <c r="K274" s="14" t="s">
        <v>1</v>
      </c>
      <c r="L274" s="14" t="s">
        <v>1</v>
      </c>
      <c r="M274" s="14"/>
    </row>
    <row r="275" spans="1:13" s="20" customFormat="1" ht="19.05" customHeight="1" x14ac:dyDescent="0.3">
      <c r="A275" s="6">
        <v>269</v>
      </c>
      <c r="B275" s="57" t="s">
        <v>719</v>
      </c>
      <c r="C275" s="81" t="s">
        <v>388</v>
      </c>
      <c r="D275" s="57" t="s">
        <v>389</v>
      </c>
      <c r="E275" s="16" t="s">
        <v>19</v>
      </c>
      <c r="F275" s="44">
        <v>9789863571285</v>
      </c>
      <c r="G275" s="16">
        <v>1</v>
      </c>
      <c r="H275" s="39">
        <v>400</v>
      </c>
      <c r="I275" s="11">
        <f t="shared" si="4"/>
        <v>400</v>
      </c>
      <c r="J275" s="14" t="s">
        <v>1</v>
      </c>
      <c r="K275" s="14" t="s">
        <v>1</v>
      </c>
      <c r="L275" s="14" t="s">
        <v>1</v>
      </c>
      <c r="M275" s="14"/>
    </row>
    <row r="276" spans="1:13" s="20" customFormat="1" ht="19.05" customHeight="1" x14ac:dyDescent="0.3">
      <c r="A276" s="6">
        <v>270</v>
      </c>
      <c r="B276" s="79" t="s">
        <v>656</v>
      </c>
      <c r="C276" s="54" t="s">
        <v>657</v>
      </c>
      <c r="D276" s="54" t="s">
        <v>658</v>
      </c>
      <c r="E276" s="16" t="s">
        <v>19</v>
      </c>
      <c r="F276" s="21">
        <v>9789865556006</v>
      </c>
      <c r="G276" s="17">
        <v>2</v>
      </c>
      <c r="H276" s="16">
        <v>280</v>
      </c>
      <c r="I276" s="11">
        <f t="shared" si="4"/>
        <v>560</v>
      </c>
      <c r="J276" s="14" t="s">
        <v>1</v>
      </c>
      <c r="K276" s="14" t="s">
        <v>1</v>
      </c>
      <c r="L276" s="14" t="s">
        <v>1</v>
      </c>
      <c r="M276" s="14"/>
    </row>
    <row r="277" spans="1:13" s="20" customFormat="1" ht="19.05" customHeight="1" x14ac:dyDescent="0.3">
      <c r="A277" s="6">
        <v>271</v>
      </c>
      <c r="B277" s="79" t="s">
        <v>659</v>
      </c>
      <c r="C277" s="54" t="s">
        <v>660</v>
      </c>
      <c r="D277" s="54" t="s">
        <v>658</v>
      </c>
      <c r="E277" s="16" t="s">
        <v>19</v>
      </c>
      <c r="F277" s="21">
        <v>9789578602878</v>
      </c>
      <c r="G277" s="17">
        <v>2</v>
      </c>
      <c r="H277" s="16">
        <v>280</v>
      </c>
      <c r="I277" s="11">
        <f t="shared" si="4"/>
        <v>560</v>
      </c>
      <c r="J277" s="14" t="s">
        <v>1</v>
      </c>
      <c r="K277" s="14" t="s">
        <v>1</v>
      </c>
      <c r="L277" s="14" t="s">
        <v>1</v>
      </c>
      <c r="M277" s="14"/>
    </row>
    <row r="278" spans="1:13" s="20" customFormat="1" ht="19.05" customHeight="1" x14ac:dyDescent="0.3">
      <c r="A278" s="6">
        <v>272</v>
      </c>
      <c r="B278" s="79" t="s">
        <v>1301</v>
      </c>
      <c r="C278" s="54" t="s">
        <v>664</v>
      </c>
      <c r="D278" s="54" t="s">
        <v>665</v>
      </c>
      <c r="E278" s="16" t="s">
        <v>19</v>
      </c>
      <c r="F278" s="21">
        <v>9789579094603</v>
      </c>
      <c r="G278" s="17">
        <v>1</v>
      </c>
      <c r="H278" s="16">
        <v>299</v>
      </c>
      <c r="I278" s="11">
        <f t="shared" si="4"/>
        <v>299</v>
      </c>
      <c r="J278" s="14" t="s">
        <v>1</v>
      </c>
      <c r="K278" s="14" t="s">
        <v>1</v>
      </c>
      <c r="L278" s="14" t="s">
        <v>1</v>
      </c>
      <c r="M278" s="14"/>
    </row>
    <row r="279" spans="1:13" s="20" customFormat="1" ht="19.05" customHeight="1" x14ac:dyDescent="0.3">
      <c r="A279" s="6">
        <v>273</v>
      </c>
      <c r="B279" s="79" t="s">
        <v>666</v>
      </c>
      <c r="C279" s="54" t="s">
        <v>664</v>
      </c>
      <c r="D279" s="54" t="s">
        <v>665</v>
      </c>
      <c r="E279" s="16" t="s">
        <v>19</v>
      </c>
      <c r="F279" s="21">
        <v>9789579094726</v>
      </c>
      <c r="G279" s="17">
        <v>1</v>
      </c>
      <c r="H279" s="16">
        <v>399</v>
      </c>
      <c r="I279" s="11">
        <f t="shared" si="4"/>
        <v>399</v>
      </c>
      <c r="J279" s="14" t="s">
        <v>1</v>
      </c>
      <c r="K279" s="14" t="s">
        <v>1</v>
      </c>
      <c r="L279" s="14" t="s">
        <v>1</v>
      </c>
      <c r="M279" s="14"/>
    </row>
    <row r="280" spans="1:13" s="20" customFormat="1" ht="19.05" customHeight="1" x14ac:dyDescent="0.3">
      <c r="A280" s="6">
        <v>274</v>
      </c>
      <c r="B280" s="79" t="s">
        <v>667</v>
      </c>
      <c r="C280" s="54" t="s">
        <v>664</v>
      </c>
      <c r="D280" s="54" t="s">
        <v>665</v>
      </c>
      <c r="E280" s="16" t="s">
        <v>19</v>
      </c>
      <c r="F280" s="21">
        <v>9789579094733</v>
      </c>
      <c r="G280" s="17">
        <v>1</v>
      </c>
      <c r="H280" s="16">
        <v>450</v>
      </c>
      <c r="I280" s="11">
        <f t="shared" si="4"/>
        <v>450</v>
      </c>
      <c r="J280" s="14" t="s">
        <v>1</v>
      </c>
      <c r="K280" s="14" t="s">
        <v>1</v>
      </c>
      <c r="L280" s="14" t="s">
        <v>1</v>
      </c>
      <c r="M280" s="14"/>
    </row>
    <row r="281" spans="1:13" s="20" customFormat="1" ht="19.05" customHeight="1" x14ac:dyDescent="0.3">
      <c r="A281" s="6">
        <v>275</v>
      </c>
      <c r="B281" s="79" t="s">
        <v>75</v>
      </c>
      <c r="C281" s="54" t="s">
        <v>68</v>
      </c>
      <c r="D281" s="54" t="s">
        <v>76</v>
      </c>
      <c r="E281" s="16" t="s">
        <v>19</v>
      </c>
      <c r="F281" s="17">
        <v>9789869634021</v>
      </c>
      <c r="G281" s="16">
        <v>2</v>
      </c>
      <c r="H281" s="16">
        <v>380</v>
      </c>
      <c r="I281" s="11">
        <f t="shared" si="4"/>
        <v>760</v>
      </c>
      <c r="J281" s="14" t="s">
        <v>1</v>
      </c>
      <c r="K281" s="14" t="s">
        <v>1</v>
      </c>
      <c r="L281" s="14" t="s">
        <v>1</v>
      </c>
      <c r="M281" s="14"/>
    </row>
    <row r="282" spans="1:13" s="20" customFormat="1" ht="19.05" customHeight="1" x14ac:dyDescent="0.3">
      <c r="A282" s="6">
        <v>276</v>
      </c>
      <c r="B282" s="79" t="s">
        <v>77</v>
      </c>
      <c r="C282" s="54" t="s">
        <v>78</v>
      </c>
      <c r="D282" s="54" t="s">
        <v>76</v>
      </c>
      <c r="E282" s="16" t="s">
        <v>19</v>
      </c>
      <c r="F282" s="17">
        <v>9789579529273</v>
      </c>
      <c r="G282" s="16">
        <v>2</v>
      </c>
      <c r="H282" s="16">
        <v>360</v>
      </c>
      <c r="I282" s="11">
        <f t="shared" si="4"/>
        <v>720</v>
      </c>
      <c r="J282" s="14" t="s">
        <v>1</v>
      </c>
      <c r="K282" s="14" t="s">
        <v>1</v>
      </c>
      <c r="L282" s="14" t="s">
        <v>1</v>
      </c>
      <c r="M282" s="14"/>
    </row>
    <row r="283" spans="1:13" s="20" customFormat="1" ht="19.05" customHeight="1" x14ac:dyDescent="0.3">
      <c r="A283" s="6">
        <v>277</v>
      </c>
      <c r="B283" s="57" t="s">
        <v>1306</v>
      </c>
      <c r="C283" s="54" t="s">
        <v>282</v>
      </c>
      <c r="D283" s="54" t="s">
        <v>76</v>
      </c>
      <c r="E283" s="16" t="s">
        <v>19</v>
      </c>
      <c r="F283" s="17">
        <v>4717702100865</v>
      </c>
      <c r="G283" s="16">
        <v>1</v>
      </c>
      <c r="H283" s="41">
        <v>580</v>
      </c>
      <c r="I283" s="11">
        <f t="shared" si="4"/>
        <v>580</v>
      </c>
      <c r="J283" s="14" t="s">
        <v>1307</v>
      </c>
      <c r="K283" s="14" t="s">
        <v>1</v>
      </c>
      <c r="L283" s="14" t="s">
        <v>1</v>
      </c>
      <c r="M283" s="14"/>
    </row>
    <row r="284" spans="1:13" s="20" customFormat="1" ht="19.05" customHeight="1" x14ac:dyDescent="0.3">
      <c r="A284" s="6">
        <v>278</v>
      </c>
      <c r="B284" s="57" t="s">
        <v>485</v>
      </c>
      <c r="C284" s="57" t="s">
        <v>486</v>
      </c>
      <c r="D284" s="54" t="s">
        <v>76</v>
      </c>
      <c r="E284" s="16" t="s">
        <v>19</v>
      </c>
      <c r="F284" s="17">
        <v>9789579529358</v>
      </c>
      <c r="G284" s="16">
        <v>2</v>
      </c>
      <c r="H284" s="16">
        <v>600</v>
      </c>
      <c r="I284" s="11">
        <f t="shared" si="4"/>
        <v>1200</v>
      </c>
      <c r="J284" s="14" t="s">
        <v>1</v>
      </c>
      <c r="K284" s="14" t="s">
        <v>1</v>
      </c>
      <c r="L284" s="14" t="s">
        <v>1</v>
      </c>
      <c r="M284" s="14"/>
    </row>
    <row r="285" spans="1:13" s="20" customFormat="1" ht="19.05" customHeight="1" x14ac:dyDescent="0.3">
      <c r="A285" s="6">
        <v>279</v>
      </c>
      <c r="B285" s="57" t="s">
        <v>1316</v>
      </c>
      <c r="C285" s="57" t="s">
        <v>488</v>
      </c>
      <c r="D285" s="54" t="s">
        <v>487</v>
      </c>
      <c r="E285" s="16" t="s">
        <v>19</v>
      </c>
      <c r="F285" s="17">
        <v>4719742162742</v>
      </c>
      <c r="G285" s="16">
        <v>1</v>
      </c>
      <c r="H285" s="16">
        <v>125</v>
      </c>
      <c r="I285" s="11">
        <f t="shared" si="4"/>
        <v>125</v>
      </c>
      <c r="J285" s="14" t="s">
        <v>1</v>
      </c>
      <c r="K285" s="14" t="s">
        <v>1</v>
      </c>
      <c r="L285" s="14" t="s">
        <v>1</v>
      </c>
      <c r="M285" s="14"/>
    </row>
    <row r="286" spans="1:13" s="20" customFormat="1" ht="19.05" customHeight="1" x14ac:dyDescent="0.3">
      <c r="A286" s="6">
        <v>280</v>
      </c>
      <c r="B286" s="57" t="s">
        <v>489</v>
      </c>
      <c r="C286" s="57" t="s">
        <v>490</v>
      </c>
      <c r="D286" s="54" t="s">
        <v>487</v>
      </c>
      <c r="E286" s="16" t="s">
        <v>19</v>
      </c>
      <c r="F286" s="17">
        <v>4719742162766</v>
      </c>
      <c r="G286" s="16">
        <v>1</v>
      </c>
      <c r="H286" s="16">
        <v>125</v>
      </c>
      <c r="I286" s="11">
        <f t="shared" si="4"/>
        <v>125</v>
      </c>
      <c r="J286" s="14" t="s">
        <v>1</v>
      </c>
      <c r="K286" s="14" t="s">
        <v>1</v>
      </c>
      <c r="L286" s="14" t="s">
        <v>1</v>
      </c>
      <c r="M286" s="14"/>
    </row>
    <row r="287" spans="1:13" s="20" customFormat="1" ht="19.05" customHeight="1" x14ac:dyDescent="0.3">
      <c r="A287" s="6">
        <v>281</v>
      </c>
      <c r="B287" s="84" t="s">
        <v>491</v>
      </c>
      <c r="C287" s="57" t="s">
        <v>492</v>
      </c>
      <c r="D287" s="54" t="s">
        <v>487</v>
      </c>
      <c r="E287" s="16" t="s">
        <v>19</v>
      </c>
      <c r="F287" s="17">
        <v>4719742162797</v>
      </c>
      <c r="G287" s="16">
        <v>1</v>
      </c>
      <c r="H287" s="16">
        <v>125</v>
      </c>
      <c r="I287" s="11">
        <f t="shared" si="4"/>
        <v>125</v>
      </c>
      <c r="J287" s="14" t="s">
        <v>1</v>
      </c>
      <c r="K287" s="14" t="s">
        <v>1</v>
      </c>
      <c r="L287" s="14" t="s">
        <v>1</v>
      </c>
      <c r="M287" s="14"/>
    </row>
    <row r="288" spans="1:13" s="20" customFormat="1" ht="19.05" customHeight="1" x14ac:dyDescent="0.3">
      <c r="A288" s="6">
        <v>282</v>
      </c>
      <c r="B288" s="57" t="s">
        <v>494</v>
      </c>
      <c r="C288" s="57" t="s">
        <v>495</v>
      </c>
      <c r="D288" s="54" t="s">
        <v>487</v>
      </c>
      <c r="E288" s="16" t="s">
        <v>19</v>
      </c>
      <c r="F288" s="17">
        <v>4719742162711</v>
      </c>
      <c r="G288" s="16">
        <v>1</v>
      </c>
      <c r="H288" s="16">
        <v>125</v>
      </c>
      <c r="I288" s="11">
        <f t="shared" si="4"/>
        <v>125</v>
      </c>
      <c r="J288" s="14" t="s">
        <v>1</v>
      </c>
      <c r="K288" s="14" t="s">
        <v>1</v>
      </c>
      <c r="L288" s="14" t="s">
        <v>1</v>
      </c>
      <c r="M288" s="14"/>
    </row>
    <row r="289" spans="1:13" s="20" customFormat="1" ht="19.05" customHeight="1" x14ac:dyDescent="0.3">
      <c r="A289" s="6">
        <v>283</v>
      </c>
      <c r="B289" s="57" t="s">
        <v>496</v>
      </c>
      <c r="C289" s="57" t="s">
        <v>490</v>
      </c>
      <c r="D289" s="54" t="s">
        <v>487</v>
      </c>
      <c r="E289" s="16" t="s">
        <v>19</v>
      </c>
      <c r="F289" s="17">
        <v>9789864295463</v>
      </c>
      <c r="G289" s="16">
        <v>1</v>
      </c>
      <c r="H289" s="16">
        <v>125</v>
      </c>
      <c r="I289" s="11">
        <f t="shared" si="4"/>
        <v>125</v>
      </c>
      <c r="J289" s="14" t="s">
        <v>1</v>
      </c>
      <c r="K289" s="14" t="s">
        <v>1</v>
      </c>
      <c r="L289" s="14" t="s">
        <v>1</v>
      </c>
      <c r="M289" s="14"/>
    </row>
    <row r="290" spans="1:13" s="20" customFormat="1" ht="19.05" customHeight="1" x14ac:dyDescent="0.3">
      <c r="A290" s="6">
        <v>284</v>
      </c>
      <c r="B290" s="57" t="s">
        <v>497</v>
      </c>
      <c r="C290" s="57" t="s">
        <v>498</v>
      </c>
      <c r="D290" s="54" t="s">
        <v>487</v>
      </c>
      <c r="E290" s="16" t="s">
        <v>19</v>
      </c>
      <c r="F290" s="17">
        <v>9789864295470</v>
      </c>
      <c r="G290" s="16">
        <v>1</v>
      </c>
      <c r="H290" s="16">
        <v>125</v>
      </c>
      <c r="I290" s="11">
        <f t="shared" si="4"/>
        <v>125</v>
      </c>
      <c r="J290" s="14" t="s">
        <v>1</v>
      </c>
      <c r="K290" s="14" t="s">
        <v>1</v>
      </c>
      <c r="L290" s="14" t="s">
        <v>1</v>
      </c>
      <c r="M290" s="14"/>
    </row>
    <row r="291" spans="1:13" s="20" customFormat="1" ht="19.05" customHeight="1" x14ac:dyDescent="0.3">
      <c r="A291" s="6">
        <v>285</v>
      </c>
      <c r="B291" s="57" t="s">
        <v>499</v>
      </c>
      <c r="C291" s="57" t="s">
        <v>500</v>
      </c>
      <c r="D291" s="54" t="s">
        <v>487</v>
      </c>
      <c r="E291" s="16" t="s">
        <v>19</v>
      </c>
      <c r="F291" s="17">
        <v>9789864295302</v>
      </c>
      <c r="G291" s="16">
        <v>1</v>
      </c>
      <c r="H291" s="16">
        <v>125</v>
      </c>
      <c r="I291" s="11">
        <f t="shared" si="4"/>
        <v>125</v>
      </c>
      <c r="J291" s="14" t="s">
        <v>1</v>
      </c>
      <c r="K291" s="14" t="s">
        <v>1</v>
      </c>
      <c r="L291" s="14" t="s">
        <v>1</v>
      </c>
      <c r="M291" s="14"/>
    </row>
    <row r="292" spans="1:13" s="20" customFormat="1" ht="19.05" customHeight="1" x14ac:dyDescent="0.3">
      <c r="A292" s="6">
        <v>286</v>
      </c>
      <c r="B292" s="57" t="s">
        <v>501</v>
      </c>
      <c r="C292" s="57" t="s">
        <v>502</v>
      </c>
      <c r="D292" s="54" t="s">
        <v>487</v>
      </c>
      <c r="E292" s="16" t="s">
        <v>19</v>
      </c>
      <c r="F292" s="17">
        <v>4719742162728</v>
      </c>
      <c r="G292" s="16">
        <v>1</v>
      </c>
      <c r="H292" s="16">
        <v>125</v>
      </c>
      <c r="I292" s="11">
        <f t="shared" si="4"/>
        <v>125</v>
      </c>
      <c r="J292" s="14" t="s">
        <v>1</v>
      </c>
      <c r="K292" s="14" t="s">
        <v>1</v>
      </c>
      <c r="L292" s="14" t="s">
        <v>1</v>
      </c>
      <c r="M292" s="14"/>
    </row>
    <row r="293" spans="1:13" s="20" customFormat="1" ht="19.05" customHeight="1" x14ac:dyDescent="0.3">
      <c r="A293" s="6">
        <v>287</v>
      </c>
      <c r="B293" s="57" t="s">
        <v>503</v>
      </c>
      <c r="C293" s="57" t="s">
        <v>500</v>
      </c>
      <c r="D293" s="54" t="s">
        <v>487</v>
      </c>
      <c r="E293" s="16" t="s">
        <v>19</v>
      </c>
      <c r="F293" s="17">
        <v>9789864294534</v>
      </c>
      <c r="G293" s="16">
        <v>1</v>
      </c>
      <c r="H293" s="16">
        <v>125</v>
      </c>
      <c r="I293" s="11">
        <f t="shared" si="4"/>
        <v>125</v>
      </c>
      <c r="J293" s="14" t="s">
        <v>1</v>
      </c>
      <c r="K293" s="14" t="s">
        <v>1</v>
      </c>
      <c r="L293" s="14" t="s">
        <v>1</v>
      </c>
      <c r="M293" s="14"/>
    </row>
    <row r="294" spans="1:13" s="20" customFormat="1" ht="19.05" customHeight="1" x14ac:dyDescent="0.3">
      <c r="A294" s="6">
        <v>288</v>
      </c>
      <c r="B294" s="57" t="s">
        <v>504</v>
      </c>
      <c r="C294" s="57" t="s">
        <v>505</v>
      </c>
      <c r="D294" s="54" t="s">
        <v>487</v>
      </c>
      <c r="E294" s="16" t="s">
        <v>19</v>
      </c>
      <c r="F294" s="17">
        <v>9789864293155</v>
      </c>
      <c r="G294" s="16">
        <v>1</v>
      </c>
      <c r="H294" s="16">
        <v>280</v>
      </c>
      <c r="I294" s="11">
        <f t="shared" si="4"/>
        <v>280</v>
      </c>
      <c r="J294" s="14" t="s">
        <v>1</v>
      </c>
      <c r="K294" s="14" t="s">
        <v>1</v>
      </c>
      <c r="L294" s="14" t="s">
        <v>1</v>
      </c>
      <c r="M294" s="14"/>
    </row>
    <row r="295" spans="1:13" s="20" customFormat="1" ht="19.05" customHeight="1" x14ac:dyDescent="0.3">
      <c r="A295" s="6">
        <v>289</v>
      </c>
      <c r="B295" s="78" t="s">
        <v>1315</v>
      </c>
      <c r="C295" s="57" t="s">
        <v>490</v>
      </c>
      <c r="D295" s="54" t="s">
        <v>487</v>
      </c>
      <c r="E295" s="16" t="s">
        <v>19</v>
      </c>
      <c r="F295" s="17">
        <v>9789864294282</v>
      </c>
      <c r="G295" s="16">
        <v>1</v>
      </c>
      <c r="H295" s="16">
        <v>125</v>
      </c>
      <c r="I295" s="11">
        <f t="shared" si="4"/>
        <v>125</v>
      </c>
      <c r="J295" s="14" t="s">
        <v>1317</v>
      </c>
      <c r="K295" s="14" t="s">
        <v>1</v>
      </c>
      <c r="L295" s="14" t="s">
        <v>1</v>
      </c>
      <c r="M295" s="14"/>
    </row>
    <row r="296" spans="1:13" s="20" customFormat="1" ht="19.05" customHeight="1" x14ac:dyDescent="0.3">
      <c r="A296" s="6">
        <v>290</v>
      </c>
      <c r="B296" s="57" t="s">
        <v>506</v>
      </c>
      <c r="C296" s="57" t="s">
        <v>507</v>
      </c>
      <c r="D296" s="54" t="s">
        <v>487</v>
      </c>
      <c r="E296" s="16" t="s">
        <v>19</v>
      </c>
      <c r="F296" s="17">
        <v>9789864293162</v>
      </c>
      <c r="G296" s="16">
        <v>1</v>
      </c>
      <c r="H296" s="16">
        <v>280</v>
      </c>
      <c r="I296" s="11">
        <f t="shared" si="4"/>
        <v>280</v>
      </c>
      <c r="J296" s="14" t="s">
        <v>1</v>
      </c>
      <c r="K296" s="14" t="s">
        <v>1</v>
      </c>
      <c r="L296" s="14" t="s">
        <v>1</v>
      </c>
      <c r="M296" s="14"/>
    </row>
    <row r="297" spans="1:13" s="20" customFormat="1" ht="19.05" customHeight="1" x14ac:dyDescent="0.3">
      <c r="A297" s="6">
        <v>291</v>
      </c>
      <c r="B297" s="57" t="s">
        <v>508</v>
      </c>
      <c r="C297" s="57" t="s">
        <v>507</v>
      </c>
      <c r="D297" s="54" t="s">
        <v>487</v>
      </c>
      <c r="E297" s="16" t="s">
        <v>19</v>
      </c>
      <c r="F297" s="17">
        <v>9789864292820</v>
      </c>
      <c r="G297" s="16">
        <v>1</v>
      </c>
      <c r="H297" s="16">
        <v>280</v>
      </c>
      <c r="I297" s="11">
        <f t="shared" si="4"/>
        <v>280</v>
      </c>
      <c r="J297" s="14" t="s">
        <v>1</v>
      </c>
      <c r="K297" s="14" t="s">
        <v>1</v>
      </c>
      <c r="L297" s="14" t="s">
        <v>1</v>
      </c>
      <c r="M297" s="14"/>
    </row>
    <row r="298" spans="1:13" s="20" customFormat="1" ht="19.05" customHeight="1" x14ac:dyDescent="0.3">
      <c r="A298" s="6">
        <v>292</v>
      </c>
      <c r="B298" s="57" t="s">
        <v>509</v>
      </c>
      <c r="C298" s="57" t="s">
        <v>510</v>
      </c>
      <c r="D298" s="54" t="s">
        <v>487</v>
      </c>
      <c r="E298" s="16" t="s">
        <v>19</v>
      </c>
      <c r="F298" s="17">
        <v>9789864291700</v>
      </c>
      <c r="G298" s="16">
        <v>1</v>
      </c>
      <c r="H298" s="16">
        <v>280</v>
      </c>
      <c r="I298" s="11">
        <f t="shared" si="4"/>
        <v>280</v>
      </c>
      <c r="J298" s="14" t="s">
        <v>1</v>
      </c>
      <c r="K298" s="14" t="s">
        <v>1</v>
      </c>
      <c r="L298" s="14" t="s">
        <v>1</v>
      </c>
      <c r="M298" s="14"/>
    </row>
    <row r="299" spans="1:13" s="20" customFormat="1" ht="19.05" customHeight="1" x14ac:dyDescent="0.3">
      <c r="A299" s="6">
        <v>293</v>
      </c>
      <c r="B299" s="57" t="s">
        <v>489</v>
      </c>
      <c r="C299" s="57" t="s">
        <v>490</v>
      </c>
      <c r="D299" s="54" t="s">
        <v>487</v>
      </c>
      <c r="E299" s="16" t="s">
        <v>19</v>
      </c>
      <c r="F299" s="17">
        <v>9789864291717</v>
      </c>
      <c r="G299" s="16">
        <v>1</v>
      </c>
      <c r="H299" s="16">
        <v>280</v>
      </c>
      <c r="I299" s="11">
        <f t="shared" si="4"/>
        <v>280</v>
      </c>
      <c r="J299" s="14" t="s">
        <v>1</v>
      </c>
      <c r="K299" s="14" t="s">
        <v>1</v>
      </c>
      <c r="L299" s="14" t="s">
        <v>1</v>
      </c>
      <c r="M299" s="14"/>
    </row>
    <row r="300" spans="1:13" s="20" customFormat="1" ht="19.05" customHeight="1" x14ac:dyDescent="0.3">
      <c r="A300" s="6">
        <v>294</v>
      </c>
      <c r="B300" s="57" t="s">
        <v>511</v>
      </c>
      <c r="C300" s="57" t="s">
        <v>502</v>
      </c>
      <c r="D300" s="54" t="s">
        <v>487</v>
      </c>
      <c r="E300" s="16" t="s">
        <v>19</v>
      </c>
      <c r="F300" s="17">
        <v>9789864291724</v>
      </c>
      <c r="G300" s="16">
        <v>1</v>
      </c>
      <c r="H300" s="16">
        <v>280</v>
      </c>
      <c r="I300" s="11">
        <f t="shared" si="4"/>
        <v>280</v>
      </c>
      <c r="J300" s="14" t="s">
        <v>1</v>
      </c>
      <c r="K300" s="14" t="s">
        <v>1</v>
      </c>
      <c r="L300" s="14" t="s">
        <v>1</v>
      </c>
      <c r="M300" s="14"/>
    </row>
    <row r="301" spans="1:13" s="20" customFormat="1" ht="19.05" customHeight="1" x14ac:dyDescent="0.3">
      <c r="A301" s="6">
        <v>295</v>
      </c>
      <c r="B301" s="57" t="s">
        <v>512</v>
      </c>
      <c r="C301" s="57" t="s">
        <v>513</v>
      </c>
      <c r="D301" s="54" t="s">
        <v>487</v>
      </c>
      <c r="E301" s="16" t="s">
        <v>19</v>
      </c>
      <c r="F301" s="17">
        <v>9789864290079</v>
      </c>
      <c r="G301" s="16">
        <v>1</v>
      </c>
      <c r="H301" s="16">
        <v>280</v>
      </c>
      <c r="I301" s="11">
        <f t="shared" si="4"/>
        <v>280</v>
      </c>
      <c r="J301" s="14" t="s">
        <v>1</v>
      </c>
      <c r="K301" s="14" t="s">
        <v>1</v>
      </c>
      <c r="L301" s="14" t="s">
        <v>1</v>
      </c>
      <c r="M301" s="14"/>
    </row>
    <row r="302" spans="1:13" s="20" customFormat="1" ht="19.05" customHeight="1" x14ac:dyDescent="0.3">
      <c r="A302" s="6">
        <v>296</v>
      </c>
      <c r="B302" s="57" t="s">
        <v>514</v>
      </c>
      <c r="C302" s="57" t="s">
        <v>515</v>
      </c>
      <c r="D302" s="54" t="s">
        <v>487</v>
      </c>
      <c r="E302" s="16" t="s">
        <v>19</v>
      </c>
      <c r="F302" s="17">
        <v>9789864290086</v>
      </c>
      <c r="G302" s="16">
        <v>1</v>
      </c>
      <c r="H302" s="16">
        <v>280</v>
      </c>
      <c r="I302" s="11">
        <f t="shared" si="4"/>
        <v>280</v>
      </c>
      <c r="J302" s="14" t="s">
        <v>1</v>
      </c>
      <c r="K302" s="14" t="s">
        <v>1</v>
      </c>
      <c r="L302" s="14" t="s">
        <v>1</v>
      </c>
      <c r="M302" s="14"/>
    </row>
    <row r="303" spans="1:13" s="20" customFormat="1" ht="19.05" customHeight="1" x14ac:dyDescent="0.3">
      <c r="A303" s="6">
        <v>297</v>
      </c>
      <c r="B303" s="57" t="s">
        <v>516</v>
      </c>
      <c r="C303" s="57" t="s">
        <v>517</v>
      </c>
      <c r="D303" s="54" t="s">
        <v>487</v>
      </c>
      <c r="E303" s="16" t="s">
        <v>19</v>
      </c>
      <c r="F303" s="17">
        <v>9789864290093</v>
      </c>
      <c r="G303" s="16">
        <v>1</v>
      </c>
      <c r="H303" s="16">
        <v>280</v>
      </c>
      <c r="I303" s="11">
        <f t="shared" si="4"/>
        <v>280</v>
      </c>
      <c r="J303" s="14" t="s">
        <v>1</v>
      </c>
      <c r="K303" s="14" t="s">
        <v>1</v>
      </c>
      <c r="L303" s="14" t="s">
        <v>1</v>
      </c>
      <c r="M303" s="14"/>
    </row>
    <row r="304" spans="1:13" s="20" customFormat="1" ht="19.05" customHeight="1" x14ac:dyDescent="0.3">
      <c r="A304" s="6">
        <v>298</v>
      </c>
      <c r="B304" s="57" t="s">
        <v>518</v>
      </c>
      <c r="C304" s="57" t="s">
        <v>502</v>
      </c>
      <c r="D304" s="54" t="s">
        <v>487</v>
      </c>
      <c r="E304" s="16" t="s">
        <v>19</v>
      </c>
      <c r="F304" s="17">
        <v>9789861939926</v>
      </c>
      <c r="G304" s="16">
        <v>1</v>
      </c>
      <c r="H304" s="16">
        <v>280</v>
      </c>
      <c r="I304" s="11">
        <f t="shared" si="4"/>
        <v>280</v>
      </c>
      <c r="J304" s="14" t="s">
        <v>1</v>
      </c>
      <c r="K304" s="14" t="s">
        <v>1</v>
      </c>
      <c r="L304" s="14" t="s">
        <v>1</v>
      </c>
      <c r="M304" s="14"/>
    </row>
    <row r="305" spans="1:13" s="20" customFormat="1" ht="19.05" customHeight="1" x14ac:dyDescent="0.3">
      <c r="A305" s="6">
        <v>299</v>
      </c>
      <c r="B305" s="57" t="s">
        <v>519</v>
      </c>
      <c r="C305" s="57" t="s">
        <v>488</v>
      </c>
      <c r="D305" s="54" t="s">
        <v>487</v>
      </c>
      <c r="E305" s="16" t="s">
        <v>19</v>
      </c>
      <c r="F305" s="17">
        <v>9789861939933</v>
      </c>
      <c r="G305" s="16">
        <v>1</v>
      </c>
      <c r="H305" s="16">
        <v>280</v>
      </c>
      <c r="I305" s="11">
        <f t="shared" si="4"/>
        <v>280</v>
      </c>
      <c r="J305" s="14" t="s">
        <v>1</v>
      </c>
      <c r="K305" s="14" t="s">
        <v>1</v>
      </c>
      <c r="L305" s="14" t="s">
        <v>1</v>
      </c>
      <c r="M305" s="14"/>
    </row>
    <row r="306" spans="1:13" s="20" customFormat="1" ht="19.05" customHeight="1" x14ac:dyDescent="0.3">
      <c r="A306" s="6">
        <v>300</v>
      </c>
      <c r="B306" s="57" t="s">
        <v>520</v>
      </c>
      <c r="C306" s="57" t="s">
        <v>502</v>
      </c>
      <c r="D306" s="54" t="s">
        <v>487</v>
      </c>
      <c r="E306" s="16" t="s">
        <v>19</v>
      </c>
      <c r="F306" s="17">
        <v>9789861939896</v>
      </c>
      <c r="G306" s="16">
        <v>1</v>
      </c>
      <c r="H306" s="16">
        <v>280</v>
      </c>
      <c r="I306" s="11">
        <f t="shared" si="4"/>
        <v>280</v>
      </c>
      <c r="J306" s="14" t="s">
        <v>1</v>
      </c>
      <c r="K306" s="14" t="s">
        <v>1</v>
      </c>
      <c r="L306" s="14" t="s">
        <v>1</v>
      </c>
      <c r="M306" s="14"/>
    </row>
    <row r="307" spans="1:13" s="20" customFormat="1" ht="19.05" customHeight="1" x14ac:dyDescent="0.3">
      <c r="A307" s="6">
        <v>301</v>
      </c>
      <c r="B307" s="57" t="s">
        <v>521</v>
      </c>
      <c r="C307" s="57" t="s">
        <v>522</v>
      </c>
      <c r="D307" s="54" t="s">
        <v>487</v>
      </c>
      <c r="E307" s="16" t="s">
        <v>19</v>
      </c>
      <c r="F307" s="17">
        <v>9789861939742</v>
      </c>
      <c r="G307" s="16">
        <v>1</v>
      </c>
      <c r="H307" s="16">
        <v>280</v>
      </c>
      <c r="I307" s="11">
        <f t="shared" si="4"/>
        <v>280</v>
      </c>
      <c r="J307" s="14" t="s">
        <v>1</v>
      </c>
      <c r="K307" s="14" t="s">
        <v>1</v>
      </c>
      <c r="L307" s="14" t="s">
        <v>1</v>
      </c>
      <c r="M307" s="14"/>
    </row>
    <row r="308" spans="1:13" s="20" customFormat="1" ht="19.05" customHeight="1" x14ac:dyDescent="0.3">
      <c r="A308" s="6">
        <v>302</v>
      </c>
      <c r="B308" s="57" t="s">
        <v>523</v>
      </c>
      <c r="C308" s="57" t="s">
        <v>524</v>
      </c>
      <c r="D308" s="54" t="s">
        <v>487</v>
      </c>
      <c r="E308" s="16" t="s">
        <v>19</v>
      </c>
      <c r="F308" s="17">
        <v>9789864292837</v>
      </c>
      <c r="G308" s="16">
        <v>1</v>
      </c>
      <c r="H308" s="16">
        <v>280</v>
      </c>
      <c r="I308" s="11">
        <f t="shared" si="4"/>
        <v>280</v>
      </c>
      <c r="J308" s="14" t="s">
        <v>1</v>
      </c>
      <c r="K308" s="14" t="s">
        <v>1</v>
      </c>
      <c r="L308" s="14" t="s">
        <v>1</v>
      </c>
      <c r="M308" s="14"/>
    </row>
    <row r="309" spans="1:13" s="20" customFormat="1" ht="19.05" customHeight="1" x14ac:dyDescent="0.3">
      <c r="A309" s="6">
        <v>303</v>
      </c>
      <c r="B309" s="57" t="s">
        <v>1318</v>
      </c>
      <c r="C309" s="57" t="s">
        <v>502</v>
      </c>
      <c r="D309" s="54" t="s">
        <v>487</v>
      </c>
      <c r="E309" s="16" t="s">
        <v>19</v>
      </c>
      <c r="F309" s="17">
        <v>9789864290017</v>
      </c>
      <c r="G309" s="16">
        <v>1</v>
      </c>
      <c r="H309" s="16">
        <v>280</v>
      </c>
      <c r="I309" s="11">
        <f t="shared" si="4"/>
        <v>280</v>
      </c>
      <c r="J309" s="14" t="s">
        <v>1147</v>
      </c>
      <c r="K309" s="14" t="s">
        <v>1</v>
      </c>
      <c r="L309" s="14" t="s">
        <v>1</v>
      </c>
      <c r="M309" s="14"/>
    </row>
    <row r="310" spans="1:13" s="20" customFormat="1" ht="19.05" customHeight="1" x14ac:dyDescent="0.3">
      <c r="A310" s="6">
        <v>304</v>
      </c>
      <c r="B310" s="57" t="s">
        <v>1319</v>
      </c>
      <c r="C310" s="57" t="s">
        <v>525</v>
      </c>
      <c r="D310" s="54" t="s">
        <v>487</v>
      </c>
      <c r="E310" s="16" t="s">
        <v>19</v>
      </c>
      <c r="F310" s="17">
        <v>9789864290031</v>
      </c>
      <c r="G310" s="16">
        <v>1</v>
      </c>
      <c r="H310" s="16">
        <v>280</v>
      </c>
      <c r="I310" s="11">
        <f t="shared" si="4"/>
        <v>280</v>
      </c>
      <c r="J310" s="14" t="s">
        <v>1148</v>
      </c>
      <c r="K310" s="14" t="s">
        <v>1</v>
      </c>
      <c r="L310" s="14" t="s">
        <v>1</v>
      </c>
      <c r="M310" s="14"/>
    </row>
    <row r="311" spans="1:13" s="20" customFormat="1" ht="19.05" customHeight="1" x14ac:dyDescent="0.3">
      <c r="A311" s="6">
        <v>305</v>
      </c>
      <c r="B311" s="57" t="s">
        <v>526</v>
      </c>
      <c r="C311" s="57" t="s">
        <v>502</v>
      </c>
      <c r="D311" s="54" t="s">
        <v>487</v>
      </c>
      <c r="E311" s="16" t="s">
        <v>19</v>
      </c>
      <c r="F311" s="17">
        <v>9789861939940</v>
      </c>
      <c r="G311" s="16">
        <v>1</v>
      </c>
      <c r="H311" s="16">
        <v>280</v>
      </c>
      <c r="I311" s="11">
        <f t="shared" si="4"/>
        <v>280</v>
      </c>
      <c r="J311" s="14" t="s">
        <v>1</v>
      </c>
      <c r="K311" s="14" t="s">
        <v>1</v>
      </c>
      <c r="L311" s="14" t="s">
        <v>1</v>
      </c>
      <c r="M311" s="14"/>
    </row>
    <row r="312" spans="1:13" s="20" customFormat="1" ht="19.05" customHeight="1" x14ac:dyDescent="0.3">
      <c r="A312" s="6">
        <v>306</v>
      </c>
      <c r="B312" s="54" t="s">
        <v>493</v>
      </c>
      <c r="C312" s="57" t="s">
        <v>495</v>
      </c>
      <c r="D312" s="54" t="s">
        <v>487</v>
      </c>
      <c r="E312" s="16" t="s">
        <v>19</v>
      </c>
      <c r="F312" s="17">
        <v>9789861939681</v>
      </c>
      <c r="G312" s="16">
        <v>1</v>
      </c>
      <c r="H312" s="16">
        <v>280</v>
      </c>
      <c r="I312" s="11">
        <f t="shared" si="4"/>
        <v>280</v>
      </c>
      <c r="J312" s="14" t="s">
        <v>1</v>
      </c>
      <c r="K312" s="14" t="s">
        <v>1</v>
      </c>
      <c r="L312" s="14" t="s">
        <v>1</v>
      </c>
      <c r="M312" s="14"/>
    </row>
    <row r="313" spans="1:13" s="20" customFormat="1" ht="19.05" customHeight="1" x14ac:dyDescent="0.3">
      <c r="A313" s="6">
        <v>307</v>
      </c>
      <c r="B313" s="79" t="s">
        <v>131</v>
      </c>
      <c r="C313" s="54" t="s">
        <v>132</v>
      </c>
      <c r="D313" s="54" t="s">
        <v>133</v>
      </c>
      <c r="E313" s="16" t="s">
        <v>19</v>
      </c>
      <c r="F313" s="17">
        <v>9789864757879</v>
      </c>
      <c r="G313" s="16">
        <v>1</v>
      </c>
      <c r="H313" s="16">
        <v>320</v>
      </c>
      <c r="I313" s="11">
        <f t="shared" si="4"/>
        <v>320</v>
      </c>
      <c r="J313" s="14" t="s">
        <v>1</v>
      </c>
      <c r="K313" s="14" t="s">
        <v>1</v>
      </c>
      <c r="L313" s="14" t="s">
        <v>1</v>
      </c>
      <c r="M313" s="14"/>
    </row>
    <row r="314" spans="1:13" s="20" customFormat="1" ht="19.05" customHeight="1" x14ac:dyDescent="0.3">
      <c r="A314" s="6">
        <v>308</v>
      </c>
      <c r="B314" s="57" t="s">
        <v>1155</v>
      </c>
      <c r="C314" s="57" t="s">
        <v>1156</v>
      </c>
      <c r="D314" s="54" t="s">
        <v>1150</v>
      </c>
      <c r="E314" s="16" t="s">
        <v>19</v>
      </c>
      <c r="F314" s="17">
        <v>9789576867842</v>
      </c>
      <c r="G314" s="16">
        <v>1</v>
      </c>
      <c r="H314" s="16">
        <v>320</v>
      </c>
      <c r="I314" s="11">
        <f t="shared" si="4"/>
        <v>320</v>
      </c>
      <c r="J314" s="14" t="s">
        <v>1</v>
      </c>
      <c r="K314" s="14" t="s">
        <v>1</v>
      </c>
      <c r="L314" s="14" t="s">
        <v>1</v>
      </c>
      <c r="M314" s="14"/>
    </row>
    <row r="315" spans="1:13" s="20" customFormat="1" ht="19.05" customHeight="1" x14ac:dyDescent="0.3">
      <c r="A315" s="6">
        <v>309</v>
      </c>
      <c r="B315" s="57" t="s">
        <v>1149</v>
      </c>
      <c r="C315" s="54" t="s">
        <v>1151</v>
      </c>
      <c r="D315" s="54" t="s">
        <v>1150</v>
      </c>
      <c r="E315" s="16" t="s">
        <v>19</v>
      </c>
      <c r="F315" s="17">
        <v>9789576867965</v>
      </c>
      <c r="G315" s="16">
        <v>1</v>
      </c>
      <c r="H315" s="16">
        <v>320</v>
      </c>
      <c r="I315" s="11">
        <f t="shared" si="4"/>
        <v>320</v>
      </c>
      <c r="J315" s="14" t="s">
        <v>1</v>
      </c>
      <c r="K315" s="14" t="s">
        <v>1</v>
      </c>
      <c r="L315" s="14" t="s">
        <v>1</v>
      </c>
      <c r="M315" s="14"/>
    </row>
    <row r="316" spans="1:13" s="20" customFormat="1" ht="19.05" customHeight="1" x14ac:dyDescent="0.3">
      <c r="A316" s="6">
        <v>310</v>
      </c>
      <c r="B316" s="57" t="s">
        <v>1152</v>
      </c>
      <c r="C316" s="54" t="s">
        <v>1154</v>
      </c>
      <c r="D316" s="54" t="s">
        <v>1153</v>
      </c>
      <c r="E316" s="16" t="s">
        <v>19</v>
      </c>
      <c r="F316" s="17">
        <v>9789576867514</v>
      </c>
      <c r="G316" s="16">
        <v>1</v>
      </c>
      <c r="H316" s="16">
        <v>350</v>
      </c>
      <c r="I316" s="11">
        <f t="shared" si="4"/>
        <v>350</v>
      </c>
      <c r="J316" s="14" t="s">
        <v>1</v>
      </c>
      <c r="K316" s="14" t="s">
        <v>1</v>
      </c>
      <c r="L316" s="14" t="s">
        <v>1</v>
      </c>
      <c r="M316" s="14"/>
    </row>
    <row r="317" spans="1:13" s="20" customFormat="1" ht="19.05" customHeight="1" x14ac:dyDescent="0.3">
      <c r="A317" s="6">
        <v>311</v>
      </c>
      <c r="B317" s="57" t="s">
        <v>722</v>
      </c>
      <c r="C317" s="54" t="s">
        <v>328</v>
      </c>
      <c r="D317" s="54" t="s">
        <v>329</v>
      </c>
      <c r="E317" s="16" t="s">
        <v>19</v>
      </c>
      <c r="F317" s="43">
        <v>9789863382362</v>
      </c>
      <c r="G317" s="16">
        <v>2</v>
      </c>
      <c r="H317" s="42">
        <v>280</v>
      </c>
      <c r="I317" s="11">
        <f t="shared" si="4"/>
        <v>560</v>
      </c>
      <c r="J317" s="14" t="s">
        <v>1</v>
      </c>
      <c r="K317" s="14" t="s">
        <v>1</v>
      </c>
      <c r="L317" s="14" t="s">
        <v>1</v>
      </c>
      <c r="M317" s="14"/>
    </row>
    <row r="318" spans="1:13" s="20" customFormat="1" ht="19.05" customHeight="1" x14ac:dyDescent="0.3">
      <c r="A318" s="6">
        <v>312</v>
      </c>
      <c r="B318" s="57" t="s">
        <v>721</v>
      </c>
      <c r="C318" s="54" t="s">
        <v>394</v>
      </c>
      <c r="D318" s="54" t="s">
        <v>329</v>
      </c>
      <c r="E318" s="16" t="s">
        <v>19</v>
      </c>
      <c r="F318" s="43">
        <v>9789863381853</v>
      </c>
      <c r="G318" s="16">
        <v>1</v>
      </c>
      <c r="H318" s="41">
        <v>280</v>
      </c>
      <c r="I318" s="11">
        <f t="shared" si="4"/>
        <v>280</v>
      </c>
      <c r="J318" s="14" t="s">
        <v>1</v>
      </c>
      <c r="K318" s="14" t="s">
        <v>1</v>
      </c>
      <c r="L318" s="14" t="s">
        <v>1</v>
      </c>
      <c r="M318" s="14"/>
    </row>
    <row r="319" spans="1:13" s="20" customFormat="1" ht="19.05" customHeight="1" x14ac:dyDescent="0.3">
      <c r="A319" s="6">
        <v>313</v>
      </c>
      <c r="B319" s="57" t="s">
        <v>395</v>
      </c>
      <c r="C319" s="54" t="s">
        <v>396</v>
      </c>
      <c r="D319" s="54" t="s">
        <v>329</v>
      </c>
      <c r="E319" s="16" t="s">
        <v>19</v>
      </c>
      <c r="F319" s="43">
        <v>9789863381020</v>
      </c>
      <c r="G319" s="16">
        <v>1</v>
      </c>
      <c r="H319" s="42">
        <v>300</v>
      </c>
      <c r="I319" s="11">
        <f t="shared" si="4"/>
        <v>300</v>
      </c>
      <c r="J319" s="14" t="s">
        <v>1</v>
      </c>
      <c r="K319" s="14" t="s">
        <v>1</v>
      </c>
      <c r="L319" s="14" t="s">
        <v>1</v>
      </c>
      <c r="M319" s="14"/>
    </row>
    <row r="320" spans="1:13" s="20" customFormat="1" ht="19.05" customHeight="1" x14ac:dyDescent="0.3">
      <c r="A320" s="6">
        <v>314</v>
      </c>
      <c r="B320" s="57" t="s">
        <v>449</v>
      </c>
      <c r="C320" s="57" t="s">
        <v>403</v>
      </c>
      <c r="D320" s="57" t="s">
        <v>329</v>
      </c>
      <c r="E320" s="16" t="s">
        <v>19</v>
      </c>
      <c r="F320" s="45">
        <v>9789863382713</v>
      </c>
      <c r="G320" s="16">
        <v>1</v>
      </c>
      <c r="H320" s="46">
        <v>280</v>
      </c>
      <c r="I320" s="11">
        <f t="shared" si="4"/>
        <v>280</v>
      </c>
      <c r="J320" s="14" t="s">
        <v>1</v>
      </c>
      <c r="K320" s="14" t="s">
        <v>1</v>
      </c>
      <c r="L320" s="14" t="s">
        <v>1</v>
      </c>
      <c r="M320" s="14"/>
    </row>
    <row r="321" spans="1:13" s="20" customFormat="1" ht="19.05" customHeight="1" x14ac:dyDescent="0.3">
      <c r="A321" s="6">
        <v>315</v>
      </c>
      <c r="B321" s="79" t="s">
        <v>723</v>
      </c>
      <c r="C321" s="54" t="s">
        <v>82</v>
      </c>
      <c r="D321" s="54" t="s">
        <v>83</v>
      </c>
      <c r="E321" s="16" t="s">
        <v>19</v>
      </c>
      <c r="F321" s="17">
        <v>9789866039492</v>
      </c>
      <c r="G321" s="16">
        <v>1</v>
      </c>
      <c r="H321" s="16">
        <v>250</v>
      </c>
      <c r="I321" s="11">
        <f t="shared" si="4"/>
        <v>250</v>
      </c>
      <c r="J321" s="14" t="s">
        <v>1</v>
      </c>
      <c r="K321" s="14" t="s">
        <v>1</v>
      </c>
      <c r="L321" s="14" t="s">
        <v>1</v>
      </c>
      <c r="M321" s="14"/>
    </row>
    <row r="322" spans="1:13" s="20" customFormat="1" ht="19.05" customHeight="1" x14ac:dyDescent="0.3">
      <c r="A322" s="6">
        <v>316</v>
      </c>
      <c r="B322" s="57" t="s">
        <v>724</v>
      </c>
      <c r="C322" s="57" t="s">
        <v>725</v>
      </c>
      <c r="D322" s="54" t="s">
        <v>83</v>
      </c>
      <c r="E322" s="16" t="s">
        <v>19</v>
      </c>
      <c r="F322" s="45">
        <v>9789866039546</v>
      </c>
      <c r="G322" s="16">
        <v>1</v>
      </c>
      <c r="H322" s="16">
        <v>250</v>
      </c>
      <c r="I322" s="11">
        <f t="shared" si="4"/>
        <v>250</v>
      </c>
      <c r="J322" s="14" t="s">
        <v>1</v>
      </c>
      <c r="K322" s="14" t="s">
        <v>1</v>
      </c>
      <c r="L322" s="14" t="s">
        <v>1</v>
      </c>
      <c r="M322" s="14"/>
    </row>
    <row r="323" spans="1:13" s="20" customFormat="1" ht="19.05" customHeight="1" x14ac:dyDescent="0.3">
      <c r="A323" s="6">
        <v>317</v>
      </c>
      <c r="B323" s="57" t="s">
        <v>726</v>
      </c>
      <c r="C323" s="54" t="s">
        <v>727</v>
      </c>
      <c r="D323" s="54" t="s">
        <v>83</v>
      </c>
      <c r="E323" s="16" t="s">
        <v>19</v>
      </c>
      <c r="F323" s="45">
        <v>9789866039539</v>
      </c>
      <c r="G323" s="16">
        <v>1</v>
      </c>
      <c r="H323" s="16">
        <v>250</v>
      </c>
      <c r="I323" s="11">
        <f t="shared" si="4"/>
        <v>250</v>
      </c>
      <c r="J323" s="14" t="s">
        <v>1</v>
      </c>
      <c r="K323" s="14" t="s">
        <v>1</v>
      </c>
      <c r="L323" s="14" t="s">
        <v>1</v>
      </c>
      <c r="M323" s="14"/>
    </row>
    <row r="324" spans="1:13" s="20" customFormat="1" ht="19.05" customHeight="1" x14ac:dyDescent="0.3">
      <c r="A324" s="6">
        <v>318</v>
      </c>
      <c r="B324" s="57" t="s">
        <v>728</v>
      </c>
      <c r="C324" s="54" t="s">
        <v>729</v>
      </c>
      <c r="D324" s="54" t="s">
        <v>83</v>
      </c>
      <c r="E324" s="16" t="s">
        <v>19</v>
      </c>
      <c r="F324" s="45">
        <v>9789866039959</v>
      </c>
      <c r="G324" s="16">
        <v>1</v>
      </c>
      <c r="H324" s="16">
        <v>250</v>
      </c>
      <c r="I324" s="11">
        <f t="shared" si="4"/>
        <v>250</v>
      </c>
      <c r="J324" s="14" t="s">
        <v>1</v>
      </c>
      <c r="K324" s="14" t="s">
        <v>1</v>
      </c>
      <c r="L324" s="14" t="s">
        <v>1</v>
      </c>
      <c r="M324" s="14"/>
    </row>
    <row r="325" spans="1:13" s="20" customFormat="1" ht="19.05" customHeight="1" x14ac:dyDescent="0.3">
      <c r="A325" s="6">
        <v>319</v>
      </c>
      <c r="B325" s="57" t="s">
        <v>730</v>
      </c>
      <c r="C325" s="54" t="s">
        <v>731</v>
      </c>
      <c r="D325" s="54" t="s">
        <v>83</v>
      </c>
      <c r="E325" s="16" t="s">
        <v>19</v>
      </c>
      <c r="F325" s="45">
        <v>9789865416317</v>
      </c>
      <c r="G325" s="16">
        <v>1</v>
      </c>
      <c r="H325" s="16">
        <v>350</v>
      </c>
      <c r="I325" s="11">
        <f t="shared" si="4"/>
        <v>350</v>
      </c>
      <c r="J325" s="14" t="s">
        <v>1</v>
      </c>
      <c r="K325" s="14" t="s">
        <v>1</v>
      </c>
      <c r="L325" s="14" t="s">
        <v>1</v>
      </c>
      <c r="M325" s="14"/>
    </row>
    <row r="326" spans="1:13" s="20" customFormat="1" ht="19.05" customHeight="1" x14ac:dyDescent="0.3">
      <c r="A326" s="6">
        <v>320</v>
      </c>
      <c r="B326" s="57" t="s">
        <v>732</v>
      </c>
      <c r="C326" s="54" t="s">
        <v>297</v>
      </c>
      <c r="D326" s="54" t="s">
        <v>733</v>
      </c>
      <c r="E326" s="16" t="s">
        <v>19</v>
      </c>
      <c r="F326" s="43">
        <v>9789866039638</v>
      </c>
      <c r="G326" s="16">
        <v>1</v>
      </c>
      <c r="H326" s="41">
        <v>290</v>
      </c>
      <c r="I326" s="11">
        <f t="shared" si="4"/>
        <v>290</v>
      </c>
      <c r="J326" s="14" t="s">
        <v>1</v>
      </c>
      <c r="K326" s="14" t="s">
        <v>1</v>
      </c>
      <c r="L326" s="14" t="s">
        <v>1</v>
      </c>
      <c r="M326" s="14"/>
    </row>
    <row r="327" spans="1:13" s="20" customFormat="1" ht="19.05" customHeight="1" x14ac:dyDescent="0.3">
      <c r="A327" s="6">
        <v>321</v>
      </c>
      <c r="B327" s="57" t="s">
        <v>296</v>
      </c>
      <c r="C327" s="54" t="s">
        <v>297</v>
      </c>
      <c r="D327" s="54" t="s">
        <v>298</v>
      </c>
      <c r="E327" s="16" t="s">
        <v>19</v>
      </c>
      <c r="F327" s="17">
        <v>9789575749989</v>
      </c>
      <c r="G327" s="16">
        <v>1</v>
      </c>
      <c r="H327" s="41">
        <v>280</v>
      </c>
      <c r="I327" s="11">
        <f t="shared" si="4"/>
        <v>280</v>
      </c>
      <c r="J327" s="14" t="s">
        <v>1</v>
      </c>
      <c r="K327" s="14" t="s">
        <v>1</v>
      </c>
      <c r="L327" s="14" t="s">
        <v>1</v>
      </c>
      <c r="M327" s="14"/>
    </row>
    <row r="328" spans="1:13" s="20" customFormat="1" ht="19.05" customHeight="1" x14ac:dyDescent="0.3">
      <c r="A328" s="6">
        <v>322</v>
      </c>
      <c r="B328" s="57" t="s">
        <v>365</v>
      </c>
      <c r="C328" s="54" t="s">
        <v>366</v>
      </c>
      <c r="D328" s="54" t="s">
        <v>367</v>
      </c>
      <c r="E328" s="16" t="s">
        <v>19</v>
      </c>
      <c r="F328" s="43">
        <v>9789575748449</v>
      </c>
      <c r="G328" s="16">
        <v>2</v>
      </c>
      <c r="H328" s="41">
        <v>250</v>
      </c>
      <c r="I328" s="11">
        <f t="shared" ref="I328:I391" si="5">G328*H328</f>
        <v>500</v>
      </c>
      <c r="J328" s="14" t="s">
        <v>1</v>
      </c>
      <c r="K328" s="14" t="s">
        <v>1</v>
      </c>
      <c r="L328" s="14" t="s">
        <v>1</v>
      </c>
      <c r="M328" s="14"/>
    </row>
    <row r="329" spans="1:13" s="20" customFormat="1" ht="19.05" customHeight="1" x14ac:dyDescent="0.3">
      <c r="A329" s="6">
        <v>323</v>
      </c>
      <c r="B329" s="55" t="s">
        <v>460</v>
      </c>
      <c r="C329" s="54" t="s">
        <v>461</v>
      </c>
      <c r="D329" s="54" t="s">
        <v>160</v>
      </c>
      <c r="E329" s="16" t="s">
        <v>19</v>
      </c>
      <c r="F329" s="17">
        <v>9789865535261</v>
      </c>
      <c r="G329" s="16">
        <v>1</v>
      </c>
      <c r="H329" s="16">
        <v>380</v>
      </c>
      <c r="I329" s="11">
        <f t="shared" si="5"/>
        <v>380</v>
      </c>
      <c r="J329" s="14" t="s">
        <v>23</v>
      </c>
      <c r="K329" s="14" t="s">
        <v>23</v>
      </c>
      <c r="L329" s="14" t="s">
        <v>23</v>
      </c>
      <c r="M329" s="14"/>
    </row>
    <row r="330" spans="1:13" s="20" customFormat="1" ht="19.05" customHeight="1" x14ac:dyDescent="0.3">
      <c r="A330" s="6">
        <v>324</v>
      </c>
      <c r="B330" s="79" t="s">
        <v>158</v>
      </c>
      <c r="C330" s="54" t="s">
        <v>159</v>
      </c>
      <c r="D330" s="54" t="s">
        <v>160</v>
      </c>
      <c r="E330" s="16" t="s">
        <v>19</v>
      </c>
      <c r="F330" s="17">
        <v>9789864793792</v>
      </c>
      <c r="G330" s="16">
        <v>1</v>
      </c>
      <c r="H330" s="16">
        <v>350</v>
      </c>
      <c r="I330" s="11">
        <f t="shared" si="5"/>
        <v>350</v>
      </c>
      <c r="J330" s="14" t="s">
        <v>1</v>
      </c>
      <c r="K330" s="14" t="s">
        <v>1</v>
      </c>
      <c r="L330" s="14" t="s">
        <v>1</v>
      </c>
      <c r="M330" s="14"/>
    </row>
    <row r="331" spans="1:13" s="20" customFormat="1" ht="19.05" customHeight="1" x14ac:dyDescent="0.3">
      <c r="A331" s="6">
        <v>325</v>
      </c>
      <c r="B331" s="79" t="s">
        <v>164</v>
      </c>
      <c r="C331" s="54" t="s">
        <v>159</v>
      </c>
      <c r="D331" s="54" t="s">
        <v>160</v>
      </c>
      <c r="E331" s="16" t="s">
        <v>19</v>
      </c>
      <c r="F331" s="17">
        <v>9789864792627</v>
      </c>
      <c r="G331" s="16">
        <v>1</v>
      </c>
      <c r="H331" s="16">
        <v>350</v>
      </c>
      <c r="I331" s="11">
        <f t="shared" si="5"/>
        <v>350</v>
      </c>
      <c r="J331" s="14" t="s">
        <v>1</v>
      </c>
      <c r="K331" s="14" t="s">
        <v>1</v>
      </c>
      <c r="L331" s="14" t="s">
        <v>1</v>
      </c>
      <c r="M331" s="14"/>
    </row>
    <row r="332" spans="1:13" s="20" customFormat="1" ht="19.05" customHeight="1" x14ac:dyDescent="0.3">
      <c r="A332" s="6">
        <v>326</v>
      </c>
      <c r="B332" s="79" t="s">
        <v>163</v>
      </c>
      <c r="C332" s="54" t="s">
        <v>159</v>
      </c>
      <c r="D332" s="54" t="s">
        <v>160</v>
      </c>
      <c r="E332" s="16" t="s">
        <v>19</v>
      </c>
      <c r="F332" s="17">
        <v>4711225316840</v>
      </c>
      <c r="G332" s="16">
        <v>1</v>
      </c>
      <c r="H332" s="16">
        <v>300</v>
      </c>
      <c r="I332" s="11">
        <f t="shared" si="5"/>
        <v>300</v>
      </c>
      <c r="J332" s="14" t="s">
        <v>1</v>
      </c>
      <c r="K332" s="14" t="s">
        <v>1</v>
      </c>
      <c r="L332" s="14" t="s">
        <v>1</v>
      </c>
      <c r="M332" s="14"/>
    </row>
    <row r="333" spans="1:13" s="20" customFormat="1" ht="19.05" customHeight="1" x14ac:dyDescent="0.3">
      <c r="A333" s="6">
        <v>327</v>
      </c>
      <c r="B333" s="79" t="s">
        <v>166</v>
      </c>
      <c r="C333" s="54" t="s">
        <v>159</v>
      </c>
      <c r="D333" s="54" t="s">
        <v>160</v>
      </c>
      <c r="E333" s="16" t="s">
        <v>19</v>
      </c>
      <c r="F333" s="17">
        <v>4711225316833</v>
      </c>
      <c r="G333" s="16">
        <v>1</v>
      </c>
      <c r="H333" s="16">
        <v>330</v>
      </c>
      <c r="I333" s="11">
        <f t="shared" si="5"/>
        <v>330</v>
      </c>
      <c r="J333" s="14" t="s">
        <v>1</v>
      </c>
      <c r="K333" s="14" t="s">
        <v>1</v>
      </c>
      <c r="L333" s="14" t="s">
        <v>1</v>
      </c>
      <c r="M333" s="14"/>
    </row>
    <row r="334" spans="1:13" s="20" customFormat="1" ht="19.05" customHeight="1" x14ac:dyDescent="0.3">
      <c r="A334" s="6">
        <v>328</v>
      </c>
      <c r="B334" s="79" t="s">
        <v>162</v>
      </c>
      <c r="C334" s="54" t="s">
        <v>159</v>
      </c>
      <c r="D334" s="54" t="s">
        <v>160</v>
      </c>
      <c r="E334" s="16" t="s">
        <v>19</v>
      </c>
      <c r="F334" s="17">
        <v>4711225316826</v>
      </c>
      <c r="G334" s="16">
        <v>1</v>
      </c>
      <c r="H334" s="16">
        <v>330</v>
      </c>
      <c r="I334" s="11">
        <f t="shared" si="5"/>
        <v>330</v>
      </c>
      <c r="J334" s="14" t="s">
        <v>1</v>
      </c>
      <c r="K334" s="14" t="s">
        <v>1</v>
      </c>
      <c r="L334" s="14" t="s">
        <v>1</v>
      </c>
      <c r="M334" s="14"/>
    </row>
    <row r="335" spans="1:13" s="20" customFormat="1" ht="19.05" customHeight="1" x14ac:dyDescent="0.3">
      <c r="A335" s="6">
        <v>329</v>
      </c>
      <c r="B335" s="79" t="s">
        <v>165</v>
      </c>
      <c r="C335" s="54" t="s">
        <v>159</v>
      </c>
      <c r="D335" s="54" t="s">
        <v>160</v>
      </c>
      <c r="E335" s="16" t="s">
        <v>19</v>
      </c>
      <c r="F335" s="17">
        <v>4711225316819</v>
      </c>
      <c r="G335" s="16">
        <v>1</v>
      </c>
      <c r="H335" s="16">
        <v>350</v>
      </c>
      <c r="I335" s="11">
        <f t="shared" si="5"/>
        <v>350</v>
      </c>
      <c r="J335" s="14" t="s">
        <v>1</v>
      </c>
      <c r="K335" s="14" t="s">
        <v>1</v>
      </c>
      <c r="L335" s="14" t="s">
        <v>1</v>
      </c>
      <c r="M335" s="14"/>
    </row>
    <row r="336" spans="1:13" s="20" customFormat="1" ht="19.05" customHeight="1" x14ac:dyDescent="0.3">
      <c r="A336" s="6">
        <v>330</v>
      </c>
      <c r="B336" s="79" t="s">
        <v>161</v>
      </c>
      <c r="C336" s="54" t="s">
        <v>159</v>
      </c>
      <c r="D336" s="54" t="s">
        <v>160</v>
      </c>
      <c r="E336" s="16" t="s">
        <v>19</v>
      </c>
      <c r="F336" s="17">
        <v>4711225316680</v>
      </c>
      <c r="G336" s="16">
        <v>1</v>
      </c>
      <c r="H336" s="16">
        <v>350</v>
      </c>
      <c r="I336" s="11">
        <f t="shared" si="5"/>
        <v>350</v>
      </c>
      <c r="J336" s="14" t="s">
        <v>1</v>
      </c>
      <c r="K336" s="14" t="s">
        <v>1</v>
      </c>
      <c r="L336" s="14" t="s">
        <v>1</v>
      </c>
      <c r="M336" s="14"/>
    </row>
    <row r="337" spans="1:13" s="20" customFormat="1" ht="19.05" customHeight="1" x14ac:dyDescent="0.3">
      <c r="A337" s="6">
        <v>331</v>
      </c>
      <c r="B337" s="79" t="s">
        <v>113</v>
      </c>
      <c r="C337" s="54" t="s">
        <v>114</v>
      </c>
      <c r="D337" s="54" t="s">
        <v>734</v>
      </c>
      <c r="E337" s="16" t="s">
        <v>19</v>
      </c>
      <c r="F337" s="17">
        <v>8667106507271</v>
      </c>
      <c r="G337" s="16">
        <v>1</v>
      </c>
      <c r="H337" s="16">
        <v>1500</v>
      </c>
      <c r="I337" s="11">
        <f t="shared" si="5"/>
        <v>1500</v>
      </c>
      <c r="J337" s="14" t="s">
        <v>2</v>
      </c>
      <c r="K337" s="14" t="s">
        <v>1</v>
      </c>
      <c r="L337" s="14" t="s">
        <v>1</v>
      </c>
      <c r="M337" s="14"/>
    </row>
    <row r="338" spans="1:13" s="20" customFormat="1" ht="19.05" customHeight="1" x14ac:dyDescent="0.3">
      <c r="A338" s="6">
        <v>332</v>
      </c>
      <c r="B338" s="79" t="s">
        <v>150</v>
      </c>
      <c r="C338" s="54" t="s">
        <v>152</v>
      </c>
      <c r="D338" s="54" t="s">
        <v>151</v>
      </c>
      <c r="E338" s="16" t="s">
        <v>19</v>
      </c>
      <c r="F338" s="17">
        <v>8667106510523</v>
      </c>
      <c r="G338" s="16">
        <v>1</v>
      </c>
      <c r="H338" s="16">
        <v>900</v>
      </c>
      <c r="I338" s="11">
        <f t="shared" si="5"/>
        <v>900</v>
      </c>
      <c r="J338" s="14" t="s">
        <v>45</v>
      </c>
      <c r="K338" s="14" t="s">
        <v>23</v>
      </c>
      <c r="L338" s="14" t="s">
        <v>23</v>
      </c>
      <c r="M338" s="14"/>
    </row>
    <row r="339" spans="1:13" s="20" customFormat="1" ht="19.05" customHeight="1" x14ac:dyDescent="0.3">
      <c r="A339" s="6">
        <v>333</v>
      </c>
      <c r="B339" s="57" t="s">
        <v>211</v>
      </c>
      <c r="C339" s="54" t="s">
        <v>212</v>
      </c>
      <c r="D339" s="54" t="s">
        <v>213</v>
      </c>
      <c r="E339" s="16" t="s">
        <v>19</v>
      </c>
      <c r="F339" s="17">
        <v>9789578423633</v>
      </c>
      <c r="G339" s="16">
        <v>2</v>
      </c>
      <c r="H339" s="49">
        <v>380</v>
      </c>
      <c r="I339" s="11">
        <f t="shared" si="5"/>
        <v>760</v>
      </c>
      <c r="J339" s="14" t="s">
        <v>1</v>
      </c>
      <c r="K339" s="14" t="s">
        <v>1</v>
      </c>
      <c r="L339" s="14" t="s">
        <v>1</v>
      </c>
      <c r="M339" s="14"/>
    </row>
    <row r="340" spans="1:13" s="20" customFormat="1" ht="19.05" customHeight="1" x14ac:dyDescent="0.3">
      <c r="A340" s="6">
        <v>334</v>
      </c>
      <c r="B340" s="57" t="s">
        <v>1302</v>
      </c>
      <c r="C340" s="54" t="s">
        <v>223</v>
      </c>
      <c r="D340" s="54" t="s">
        <v>213</v>
      </c>
      <c r="E340" s="16" t="s">
        <v>19</v>
      </c>
      <c r="F340" s="17">
        <v>9789869550864</v>
      </c>
      <c r="G340" s="16">
        <v>2</v>
      </c>
      <c r="H340" s="39">
        <v>360</v>
      </c>
      <c r="I340" s="11">
        <f t="shared" si="5"/>
        <v>720</v>
      </c>
      <c r="J340" s="14" t="s">
        <v>1</v>
      </c>
      <c r="K340" s="14" t="s">
        <v>1</v>
      </c>
      <c r="L340" s="14" t="s">
        <v>1</v>
      </c>
      <c r="M340" s="14"/>
    </row>
    <row r="341" spans="1:13" s="20" customFormat="1" ht="19.05" customHeight="1" x14ac:dyDescent="0.3">
      <c r="A341" s="6">
        <v>335</v>
      </c>
      <c r="B341" s="57" t="s">
        <v>1309</v>
      </c>
      <c r="C341" s="81" t="s">
        <v>1310</v>
      </c>
      <c r="D341" s="54" t="s">
        <v>213</v>
      </c>
      <c r="E341" s="16" t="s">
        <v>19</v>
      </c>
      <c r="F341" s="17">
        <v>8667106508629</v>
      </c>
      <c r="G341" s="16">
        <v>1</v>
      </c>
      <c r="H341" s="46">
        <v>680</v>
      </c>
      <c r="I341" s="11">
        <f t="shared" si="5"/>
        <v>680</v>
      </c>
      <c r="J341" s="14" t="s">
        <v>1</v>
      </c>
      <c r="K341" s="14" t="s">
        <v>1</v>
      </c>
      <c r="L341" s="14" t="s">
        <v>1</v>
      </c>
      <c r="M341" s="14"/>
    </row>
    <row r="342" spans="1:13" s="20" customFormat="1" ht="19.05" customHeight="1" x14ac:dyDescent="0.3">
      <c r="A342" s="6">
        <v>336</v>
      </c>
      <c r="B342" s="57" t="s">
        <v>310</v>
      </c>
      <c r="C342" s="83" t="s">
        <v>311</v>
      </c>
      <c r="D342" s="54" t="s">
        <v>213</v>
      </c>
      <c r="E342" s="16" t="s">
        <v>19</v>
      </c>
      <c r="F342" s="17">
        <v>9789869674430</v>
      </c>
      <c r="G342" s="16">
        <v>1</v>
      </c>
      <c r="H342" s="39">
        <v>320</v>
      </c>
      <c r="I342" s="11">
        <f t="shared" si="5"/>
        <v>320</v>
      </c>
      <c r="J342" s="14" t="s">
        <v>1</v>
      </c>
      <c r="K342" s="14" t="s">
        <v>1</v>
      </c>
      <c r="L342" s="14" t="s">
        <v>1</v>
      </c>
      <c r="M342" s="14"/>
    </row>
    <row r="343" spans="1:13" s="20" customFormat="1" ht="19.05" customHeight="1" x14ac:dyDescent="0.3">
      <c r="A343" s="6">
        <v>337</v>
      </c>
      <c r="B343" s="57" t="s">
        <v>481</v>
      </c>
      <c r="C343" s="54" t="s">
        <v>372</v>
      </c>
      <c r="D343" s="54" t="s">
        <v>213</v>
      </c>
      <c r="E343" s="16" t="s">
        <v>19</v>
      </c>
      <c r="F343" s="43">
        <v>9789869369336</v>
      </c>
      <c r="G343" s="16">
        <v>1</v>
      </c>
      <c r="H343" s="41">
        <v>300</v>
      </c>
      <c r="I343" s="11">
        <f t="shared" si="5"/>
        <v>300</v>
      </c>
      <c r="J343" s="14" t="s">
        <v>1</v>
      </c>
      <c r="K343" s="14" t="s">
        <v>1</v>
      </c>
      <c r="L343" s="14" t="s">
        <v>1</v>
      </c>
      <c r="M343" s="14"/>
    </row>
    <row r="344" spans="1:13" s="20" customFormat="1" ht="19.05" customHeight="1" x14ac:dyDescent="0.3">
      <c r="A344" s="6">
        <v>338</v>
      </c>
      <c r="B344" s="57" t="s">
        <v>1308</v>
      </c>
      <c r="C344" s="57" t="s">
        <v>393</v>
      </c>
      <c r="D344" s="57" t="s">
        <v>213</v>
      </c>
      <c r="E344" s="16" t="s">
        <v>19</v>
      </c>
      <c r="F344" s="45">
        <v>8667106507059</v>
      </c>
      <c r="G344" s="16">
        <v>1</v>
      </c>
      <c r="H344" s="46">
        <v>580</v>
      </c>
      <c r="I344" s="11">
        <f t="shared" si="5"/>
        <v>580</v>
      </c>
      <c r="J344" s="14" t="s">
        <v>1</v>
      </c>
      <c r="K344" s="14" t="s">
        <v>1</v>
      </c>
      <c r="L344" s="14" t="s">
        <v>1</v>
      </c>
      <c r="M344" s="14"/>
    </row>
    <row r="345" spans="1:13" s="20" customFormat="1" ht="19.05" customHeight="1" x14ac:dyDescent="0.3">
      <c r="A345" s="6">
        <v>339</v>
      </c>
      <c r="B345" s="57" t="s">
        <v>430</v>
      </c>
      <c r="C345" s="57" t="s">
        <v>226</v>
      </c>
      <c r="D345" s="57" t="s">
        <v>227</v>
      </c>
      <c r="E345" s="16" t="s">
        <v>19</v>
      </c>
      <c r="F345" s="17">
        <v>9789862941553</v>
      </c>
      <c r="G345" s="16">
        <v>2</v>
      </c>
      <c r="H345" s="46">
        <v>350</v>
      </c>
      <c r="I345" s="11">
        <f t="shared" si="5"/>
        <v>700</v>
      </c>
      <c r="J345" s="14" t="s">
        <v>1</v>
      </c>
      <c r="K345" s="14" t="s">
        <v>1</v>
      </c>
      <c r="L345" s="14" t="s">
        <v>1</v>
      </c>
      <c r="M345" s="14"/>
    </row>
    <row r="346" spans="1:13" s="20" customFormat="1" ht="19.05" customHeight="1" x14ac:dyDescent="0.3">
      <c r="A346" s="6">
        <v>340</v>
      </c>
      <c r="B346" s="79" t="s">
        <v>67</v>
      </c>
      <c r="C346" s="54" t="s">
        <v>68</v>
      </c>
      <c r="D346" s="54" t="s">
        <v>69</v>
      </c>
      <c r="E346" s="16" t="s">
        <v>19</v>
      </c>
      <c r="F346" s="17">
        <v>9789866215216</v>
      </c>
      <c r="G346" s="16">
        <v>1</v>
      </c>
      <c r="H346" s="16">
        <v>270</v>
      </c>
      <c r="I346" s="11">
        <f t="shared" si="5"/>
        <v>270</v>
      </c>
      <c r="J346" s="14" t="s">
        <v>1</v>
      </c>
      <c r="K346" s="14" t="s">
        <v>1</v>
      </c>
      <c r="L346" s="14" t="s">
        <v>1</v>
      </c>
      <c r="M346" s="14"/>
    </row>
    <row r="347" spans="1:13" s="20" customFormat="1" ht="19.05" customHeight="1" x14ac:dyDescent="0.3">
      <c r="A347" s="6">
        <v>341</v>
      </c>
      <c r="B347" s="79" t="s">
        <v>70</v>
      </c>
      <c r="C347" s="54" t="s">
        <v>71</v>
      </c>
      <c r="D347" s="54" t="s">
        <v>69</v>
      </c>
      <c r="E347" s="16" t="s">
        <v>19</v>
      </c>
      <c r="F347" s="17">
        <v>9789866215377</v>
      </c>
      <c r="G347" s="16">
        <v>1</v>
      </c>
      <c r="H347" s="16">
        <v>280</v>
      </c>
      <c r="I347" s="11">
        <f t="shared" si="5"/>
        <v>280</v>
      </c>
      <c r="J347" s="14" t="s">
        <v>1</v>
      </c>
      <c r="K347" s="14" t="s">
        <v>1</v>
      </c>
      <c r="L347" s="14" t="s">
        <v>1</v>
      </c>
      <c r="M347" s="14"/>
    </row>
    <row r="348" spans="1:13" s="20" customFormat="1" ht="19.05" customHeight="1" x14ac:dyDescent="0.3">
      <c r="A348" s="6">
        <v>342</v>
      </c>
      <c r="B348" s="79" t="s">
        <v>72</v>
      </c>
      <c r="C348" s="54" t="s">
        <v>71</v>
      </c>
      <c r="D348" s="54" t="s">
        <v>69</v>
      </c>
      <c r="E348" s="16" t="s">
        <v>19</v>
      </c>
      <c r="F348" s="17">
        <v>9789866215445</v>
      </c>
      <c r="G348" s="16">
        <v>1</v>
      </c>
      <c r="H348" s="16">
        <v>280</v>
      </c>
      <c r="I348" s="11">
        <f t="shared" si="5"/>
        <v>280</v>
      </c>
      <c r="J348" s="14" t="s">
        <v>1</v>
      </c>
      <c r="K348" s="14" t="s">
        <v>1</v>
      </c>
      <c r="L348" s="14" t="s">
        <v>1</v>
      </c>
      <c r="M348" s="14"/>
    </row>
    <row r="349" spans="1:13" s="20" customFormat="1" ht="19.05" customHeight="1" x14ac:dyDescent="0.3">
      <c r="A349" s="6">
        <v>343</v>
      </c>
      <c r="B349" s="57" t="s">
        <v>283</v>
      </c>
      <c r="C349" s="54" t="s">
        <v>284</v>
      </c>
      <c r="D349" s="54" t="s">
        <v>285</v>
      </c>
      <c r="E349" s="16" t="s">
        <v>19</v>
      </c>
      <c r="F349" s="17">
        <v>9789866215711</v>
      </c>
      <c r="G349" s="16">
        <v>1</v>
      </c>
      <c r="H349" s="41">
        <v>280</v>
      </c>
      <c r="I349" s="11">
        <f t="shared" si="5"/>
        <v>280</v>
      </c>
      <c r="J349" s="14" t="s">
        <v>1</v>
      </c>
      <c r="K349" s="14" t="s">
        <v>1</v>
      </c>
      <c r="L349" s="14" t="s">
        <v>1</v>
      </c>
      <c r="M349" s="14"/>
    </row>
    <row r="350" spans="1:13" s="20" customFormat="1" ht="19.05" customHeight="1" x14ac:dyDescent="0.3">
      <c r="A350" s="6">
        <v>344</v>
      </c>
      <c r="B350" s="57" t="s">
        <v>292</v>
      </c>
      <c r="C350" s="82" t="s">
        <v>293</v>
      </c>
      <c r="D350" s="82" t="s">
        <v>69</v>
      </c>
      <c r="E350" s="16" t="s">
        <v>19</v>
      </c>
      <c r="F350" s="17">
        <v>9789866215308</v>
      </c>
      <c r="G350" s="16">
        <v>2</v>
      </c>
      <c r="H350" s="39">
        <v>350</v>
      </c>
      <c r="I350" s="11">
        <f t="shared" si="5"/>
        <v>700</v>
      </c>
      <c r="J350" s="14" t="s">
        <v>1</v>
      </c>
      <c r="K350" s="14" t="s">
        <v>1</v>
      </c>
      <c r="L350" s="14" t="s">
        <v>1</v>
      </c>
      <c r="M350" s="14"/>
    </row>
    <row r="351" spans="1:13" s="20" customFormat="1" ht="19.05" customHeight="1" x14ac:dyDescent="0.3">
      <c r="A351" s="6">
        <v>345</v>
      </c>
      <c r="B351" s="57" t="s">
        <v>323</v>
      </c>
      <c r="C351" s="54" t="s">
        <v>324</v>
      </c>
      <c r="D351" s="54" t="s">
        <v>69</v>
      </c>
      <c r="E351" s="16" t="s">
        <v>19</v>
      </c>
      <c r="F351" s="43">
        <v>9789866215667</v>
      </c>
      <c r="G351" s="16">
        <v>1</v>
      </c>
      <c r="H351" s="41">
        <v>280</v>
      </c>
      <c r="I351" s="11">
        <f t="shared" si="5"/>
        <v>280</v>
      </c>
      <c r="J351" s="14" t="s">
        <v>1</v>
      </c>
      <c r="K351" s="14" t="s">
        <v>1</v>
      </c>
      <c r="L351" s="14" t="s">
        <v>1</v>
      </c>
      <c r="M351" s="14"/>
    </row>
    <row r="352" spans="1:13" s="20" customFormat="1" ht="19.05" customHeight="1" x14ac:dyDescent="0.3">
      <c r="A352" s="6">
        <v>346</v>
      </c>
      <c r="B352" s="57" t="s">
        <v>738</v>
      </c>
      <c r="C352" s="54" t="s">
        <v>739</v>
      </c>
      <c r="D352" s="54" t="s">
        <v>69</v>
      </c>
      <c r="E352" s="16" t="s">
        <v>19</v>
      </c>
      <c r="F352" s="43">
        <v>9789866215872</v>
      </c>
      <c r="G352" s="16">
        <v>2</v>
      </c>
      <c r="H352" s="41">
        <v>300</v>
      </c>
      <c r="I352" s="11">
        <f t="shared" si="5"/>
        <v>600</v>
      </c>
      <c r="J352" s="14" t="s">
        <v>1</v>
      </c>
      <c r="K352" s="14" t="s">
        <v>1</v>
      </c>
      <c r="L352" s="14" t="s">
        <v>1</v>
      </c>
      <c r="M352" s="14"/>
    </row>
    <row r="353" spans="1:13" s="20" customFormat="1" ht="19.05" customHeight="1" x14ac:dyDescent="0.3">
      <c r="A353" s="6">
        <v>347</v>
      </c>
      <c r="B353" s="79" t="s">
        <v>616</v>
      </c>
      <c r="C353" s="54" t="s">
        <v>617</v>
      </c>
      <c r="D353" s="54" t="s">
        <v>69</v>
      </c>
      <c r="E353" s="16" t="s">
        <v>19</v>
      </c>
      <c r="F353" s="21">
        <v>9789866215858</v>
      </c>
      <c r="G353" s="17">
        <v>2</v>
      </c>
      <c r="H353" s="16">
        <v>280</v>
      </c>
      <c r="I353" s="11">
        <f t="shared" si="5"/>
        <v>560</v>
      </c>
      <c r="J353" s="14" t="s">
        <v>1</v>
      </c>
      <c r="K353" s="14" t="s">
        <v>1</v>
      </c>
      <c r="L353" s="14" t="s">
        <v>1</v>
      </c>
      <c r="M353" s="14"/>
    </row>
    <row r="354" spans="1:13" s="20" customFormat="1" ht="19.05" customHeight="1" x14ac:dyDescent="0.3">
      <c r="A354" s="6">
        <v>348</v>
      </c>
      <c r="B354" s="79" t="s">
        <v>623</v>
      </c>
      <c r="C354" s="54" t="s">
        <v>624</v>
      </c>
      <c r="D354" s="54" t="s">
        <v>625</v>
      </c>
      <c r="E354" s="16" t="s">
        <v>19</v>
      </c>
      <c r="F354" s="21">
        <v>9789869646017</v>
      </c>
      <c r="G354" s="17">
        <v>1</v>
      </c>
      <c r="H354" s="16">
        <v>350</v>
      </c>
      <c r="I354" s="11">
        <f t="shared" si="5"/>
        <v>350</v>
      </c>
      <c r="J354" s="14" t="s">
        <v>1</v>
      </c>
      <c r="K354" s="14" t="s">
        <v>1</v>
      </c>
      <c r="L354" s="14" t="s">
        <v>1</v>
      </c>
      <c r="M354" s="14"/>
    </row>
    <row r="355" spans="1:13" s="20" customFormat="1" ht="19.05" customHeight="1" x14ac:dyDescent="0.3">
      <c r="A355" s="6">
        <v>349</v>
      </c>
      <c r="B355" s="79" t="s">
        <v>79</v>
      </c>
      <c r="C355" s="54" t="s">
        <v>80</v>
      </c>
      <c r="D355" s="54" t="s">
        <v>81</v>
      </c>
      <c r="E355" s="16" t="s">
        <v>19</v>
      </c>
      <c r="F355" s="17">
        <v>9789579380454</v>
      </c>
      <c r="G355" s="16">
        <v>2</v>
      </c>
      <c r="H355" s="16">
        <v>350</v>
      </c>
      <c r="I355" s="11">
        <f t="shared" si="5"/>
        <v>700</v>
      </c>
      <c r="J355" s="14" t="s">
        <v>1</v>
      </c>
      <c r="K355" s="14" t="s">
        <v>1</v>
      </c>
      <c r="L355" s="14" t="s">
        <v>1</v>
      </c>
      <c r="M355" s="14"/>
    </row>
    <row r="356" spans="1:13" s="20" customFormat="1" ht="19.05" customHeight="1" x14ac:dyDescent="0.3">
      <c r="A356" s="6">
        <v>350</v>
      </c>
      <c r="B356" s="57" t="s">
        <v>448</v>
      </c>
      <c r="C356" s="82" t="s">
        <v>392</v>
      </c>
      <c r="D356" s="82" t="s">
        <v>81</v>
      </c>
      <c r="E356" s="16" t="s">
        <v>19</v>
      </c>
      <c r="F356" s="44">
        <v>9789869517751</v>
      </c>
      <c r="G356" s="16">
        <v>1</v>
      </c>
      <c r="H356" s="39">
        <v>350</v>
      </c>
      <c r="I356" s="11">
        <f t="shared" si="5"/>
        <v>350</v>
      </c>
      <c r="J356" s="14" t="s">
        <v>1</v>
      </c>
      <c r="K356" s="14" t="s">
        <v>1</v>
      </c>
      <c r="L356" s="14" t="s">
        <v>1</v>
      </c>
      <c r="M356" s="14"/>
    </row>
    <row r="357" spans="1:13" s="20" customFormat="1" ht="19.05" customHeight="1" x14ac:dyDescent="0.3">
      <c r="A357" s="6">
        <v>351</v>
      </c>
      <c r="B357" s="79" t="s">
        <v>735</v>
      </c>
      <c r="C357" s="54" t="s">
        <v>736</v>
      </c>
      <c r="D357" s="82" t="s">
        <v>81</v>
      </c>
      <c r="E357" s="16" t="s">
        <v>19</v>
      </c>
      <c r="F357" s="21">
        <v>8667106511254</v>
      </c>
      <c r="G357" s="16">
        <v>2</v>
      </c>
      <c r="H357" s="16">
        <v>960</v>
      </c>
      <c r="I357" s="11">
        <f t="shared" si="5"/>
        <v>1920</v>
      </c>
      <c r="J357" s="14" t="s">
        <v>710</v>
      </c>
      <c r="K357" s="14" t="s">
        <v>711</v>
      </c>
      <c r="L357" s="14" t="s">
        <v>711</v>
      </c>
      <c r="M357" s="14"/>
    </row>
    <row r="358" spans="1:13" s="20" customFormat="1" ht="19.05" customHeight="1" x14ac:dyDescent="0.3">
      <c r="A358" s="6">
        <v>352</v>
      </c>
      <c r="B358" s="79" t="s">
        <v>793</v>
      </c>
      <c r="C358" s="54" t="s">
        <v>794</v>
      </c>
      <c r="D358" s="82" t="s">
        <v>81</v>
      </c>
      <c r="E358" s="16" t="s">
        <v>19</v>
      </c>
      <c r="F358" s="21">
        <v>9789869677813</v>
      </c>
      <c r="G358" s="16">
        <v>2</v>
      </c>
      <c r="H358" s="16">
        <v>320</v>
      </c>
      <c r="I358" s="11">
        <f t="shared" si="5"/>
        <v>640</v>
      </c>
      <c r="J358" s="14" t="s">
        <v>1</v>
      </c>
      <c r="K358" s="14" t="s">
        <v>1</v>
      </c>
      <c r="L358" s="14" t="s">
        <v>1</v>
      </c>
      <c r="M358" s="14"/>
    </row>
    <row r="359" spans="1:13" s="20" customFormat="1" ht="19.05" customHeight="1" x14ac:dyDescent="0.3">
      <c r="A359" s="6">
        <v>353</v>
      </c>
      <c r="B359" s="57" t="s">
        <v>737</v>
      </c>
      <c r="C359" s="82" t="s">
        <v>254</v>
      </c>
      <c r="D359" s="82" t="s">
        <v>839</v>
      </c>
      <c r="E359" s="16" t="s">
        <v>19</v>
      </c>
      <c r="F359" s="17">
        <v>9789868663831</v>
      </c>
      <c r="G359" s="16">
        <v>1</v>
      </c>
      <c r="H359" s="39">
        <v>250</v>
      </c>
      <c r="I359" s="11">
        <f t="shared" si="5"/>
        <v>250</v>
      </c>
      <c r="J359" s="14" t="s">
        <v>1</v>
      </c>
      <c r="K359" s="14" t="s">
        <v>1</v>
      </c>
      <c r="L359" s="14" t="s">
        <v>1</v>
      </c>
      <c r="M359" s="14"/>
    </row>
    <row r="360" spans="1:13" s="20" customFormat="1" ht="19.05" customHeight="1" x14ac:dyDescent="0.3">
      <c r="A360" s="6">
        <v>354</v>
      </c>
      <c r="B360" s="79" t="s">
        <v>740</v>
      </c>
      <c r="C360" s="82" t="s">
        <v>254</v>
      </c>
      <c r="D360" s="82" t="s">
        <v>839</v>
      </c>
      <c r="E360" s="16" t="s">
        <v>19</v>
      </c>
      <c r="F360" s="17">
        <v>9789868998612</v>
      </c>
      <c r="G360" s="16">
        <v>1</v>
      </c>
      <c r="H360" s="16">
        <v>250</v>
      </c>
      <c r="I360" s="11">
        <f t="shared" si="5"/>
        <v>250</v>
      </c>
      <c r="J360" s="14" t="s">
        <v>1</v>
      </c>
      <c r="K360" s="14" t="s">
        <v>1</v>
      </c>
      <c r="L360" s="14" t="s">
        <v>1</v>
      </c>
      <c r="M360" s="14"/>
    </row>
    <row r="361" spans="1:13" s="20" customFormat="1" ht="19.05" customHeight="1" x14ac:dyDescent="0.3">
      <c r="A361" s="6">
        <v>355</v>
      </c>
      <c r="B361" s="57" t="s">
        <v>741</v>
      </c>
      <c r="C361" s="82" t="s">
        <v>254</v>
      </c>
      <c r="D361" s="82" t="s">
        <v>839</v>
      </c>
      <c r="E361" s="16" t="s">
        <v>19</v>
      </c>
      <c r="F361" s="17">
        <v>9789868663848</v>
      </c>
      <c r="G361" s="16">
        <v>1</v>
      </c>
      <c r="H361" s="39">
        <v>250</v>
      </c>
      <c r="I361" s="11">
        <f t="shared" si="5"/>
        <v>250</v>
      </c>
      <c r="J361" s="14" t="s">
        <v>1</v>
      </c>
      <c r="K361" s="14" t="s">
        <v>1</v>
      </c>
      <c r="L361" s="14" t="s">
        <v>1</v>
      </c>
      <c r="M361" s="14"/>
    </row>
    <row r="362" spans="1:13" s="20" customFormat="1" ht="19.05" customHeight="1" x14ac:dyDescent="0.3">
      <c r="A362" s="6">
        <v>356</v>
      </c>
      <c r="B362" s="79" t="s">
        <v>742</v>
      </c>
      <c r="C362" s="82" t="s">
        <v>254</v>
      </c>
      <c r="D362" s="82" t="s">
        <v>839</v>
      </c>
      <c r="E362" s="16" t="s">
        <v>19</v>
      </c>
      <c r="F362" s="17">
        <v>9789868663855</v>
      </c>
      <c r="G362" s="16">
        <v>1</v>
      </c>
      <c r="H362" s="16">
        <v>250</v>
      </c>
      <c r="I362" s="11">
        <f t="shared" si="5"/>
        <v>250</v>
      </c>
      <c r="J362" s="14" t="s">
        <v>1</v>
      </c>
      <c r="K362" s="14" t="s">
        <v>1</v>
      </c>
      <c r="L362" s="14" t="s">
        <v>1</v>
      </c>
      <c r="M362" s="14"/>
    </row>
    <row r="363" spans="1:13" s="20" customFormat="1" ht="19.05" customHeight="1" x14ac:dyDescent="0.3">
      <c r="A363" s="6">
        <v>357</v>
      </c>
      <c r="B363" s="79" t="s">
        <v>743</v>
      </c>
      <c r="C363" s="82" t="s">
        <v>254</v>
      </c>
      <c r="D363" s="82" t="s">
        <v>839</v>
      </c>
      <c r="E363" s="16" t="s">
        <v>19</v>
      </c>
      <c r="F363" s="17">
        <v>9789572930298</v>
      </c>
      <c r="G363" s="16">
        <v>1</v>
      </c>
      <c r="H363" s="16">
        <v>250</v>
      </c>
      <c r="I363" s="11">
        <f t="shared" si="5"/>
        <v>250</v>
      </c>
      <c r="J363" s="14" t="s">
        <v>1</v>
      </c>
      <c r="K363" s="14" t="s">
        <v>1</v>
      </c>
      <c r="L363" s="14" t="s">
        <v>1</v>
      </c>
      <c r="M363" s="14"/>
    </row>
    <row r="364" spans="1:13" s="20" customFormat="1" ht="19.05" customHeight="1" x14ac:dyDescent="0.3">
      <c r="A364" s="6">
        <v>358</v>
      </c>
      <c r="B364" s="79" t="s">
        <v>154</v>
      </c>
      <c r="C364" s="54" t="s">
        <v>155</v>
      </c>
      <c r="D364" s="54" t="s">
        <v>840</v>
      </c>
      <c r="E364" s="16" t="s">
        <v>19</v>
      </c>
      <c r="F364" s="17">
        <v>9789863382881</v>
      </c>
      <c r="G364" s="16">
        <v>1</v>
      </c>
      <c r="H364" s="16">
        <v>280</v>
      </c>
      <c r="I364" s="11">
        <f t="shared" si="5"/>
        <v>280</v>
      </c>
      <c r="J364" s="14" t="s">
        <v>1</v>
      </c>
      <c r="K364" s="14" t="s">
        <v>1</v>
      </c>
      <c r="L364" s="14" t="s">
        <v>1</v>
      </c>
      <c r="M364" s="14"/>
    </row>
    <row r="365" spans="1:13" s="20" customFormat="1" ht="19.05" customHeight="1" x14ac:dyDescent="0.3">
      <c r="A365" s="6">
        <v>359</v>
      </c>
      <c r="B365" s="78" t="s">
        <v>841</v>
      </c>
      <c r="C365" s="82" t="s">
        <v>842</v>
      </c>
      <c r="D365" s="54" t="s">
        <v>840</v>
      </c>
      <c r="E365" s="16" t="s">
        <v>19</v>
      </c>
      <c r="F365" s="17">
        <v>9789863383284</v>
      </c>
      <c r="G365" s="16">
        <v>1</v>
      </c>
      <c r="H365" s="16">
        <v>230</v>
      </c>
      <c r="I365" s="11">
        <f t="shared" si="5"/>
        <v>230</v>
      </c>
      <c r="J365" s="14" t="s">
        <v>1</v>
      </c>
      <c r="K365" s="14" t="s">
        <v>1</v>
      </c>
      <c r="L365" s="14" t="s">
        <v>1</v>
      </c>
      <c r="M365" s="14"/>
    </row>
    <row r="366" spans="1:13" s="20" customFormat="1" ht="19.05" customHeight="1" x14ac:dyDescent="0.3">
      <c r="A366" s="6">
        <v>360</v>
      </c>
      <c r="B366" s="78" t="s">
        <v>843</v>
      </c>
      <c r="C366" s="82" t="s">
        <v>842</v>
      </c>
      <c r="D366" s="54" t="s">
        <v>840</v>
      </c>
      <c r="E366" s="16" t="s">
        <v>19</v>
      </c>
      <c r="F366" s="17">
        <v>9789863383383</v>
      </c>
      <c r="G366" s="16">
        <v>1</v>
      </c>
      <c r="H366" s="16">
        <v>230</v>
      </c>
      <c r="I366" s="11">
        <f t="shared" si="5"/>
        <v>230</v>
      </c>
      <c r="J366" s="14" t="s">
        <v>1</v>
      </c>
      <c r="K366" s="14" t="s">
        <v>1</v>
      </c>
      <c r="L366" s="14" t="s">
        <v>1</v>
      </c>
      <c r="M366" s="14"/>
    </row>
    <row r="367" spans="1:13" s="20" customFormat="1" ht="19.05" customHeight="1" x14ac:dyDescent="0.3">
      <c r="A367" s="6">
        <v>361</v>
      </c>
      <c r="B367" s="78" t="s">
        <v>844</v>
      </c>
      <c r="C367" s="82" t="s">
        <v>842</v>
      </c>
      <c r="D367" s="54" t="s">
        <v>840</v>
      </c>
      <c r="E367" s="16" t="s">
        <v>19</v>
      </c>
      <c r="F367" s="17">
        <v>9789863383161</v>
      </c>
      <c r="G367" s="16">
        <v>1</v>
      </c>
      <c r="H367" s="16">
        <v>230</v>
      </c>
      <c r="I367" s="11">
        <f t="shared" si="5"/>
        <v>230</v>
      </c>
      <c r="J367" s="14" t="s">
        <v>1</v>
      </c>
      <c r="K367" s="14" t="s">
        <v>1</v>
      </c>
      <c r="L367" s="14" t="s">
        <v>1</v>
      </c>
      <c r="M367" s="14"/>
    </row>
    <row r="368" spans="1:13" s="20" customFormat="1" ht="19.05" customHeight="1" x14ac:dyDescent="0.3">
      <c r="A368" s="6">
        <v>362</v>
      </c>
      <c r="B368" s="78" t="s">
        <v>845</v>
      </c>
      <c r="C368" s="82" t="s">
        <v>846</v>
      </c>
      <c r="D368" s="54" t="s">
        <v>840</v>
      </c>
      <c r="E368" s="16" t="s">
        <v>19</v>
      </c>
      <c r="F368" s="17">
        <v>9789863383208</v>
      </c>
      <c r="G368" s="16">
        <v>1</v>
      </c>
      <c r="H368" s="16">
        <v>230</v>
      </c>
      <c r="I368" s="11">
        <f t="shared" si="5"/>
        <v>230</v>
      </c>
      <c r="J368" s="14" t="s">
        <v>1</v>
      </c>
      <c r="K368" s="14" t="s">
        <v>1</v>
      </c>
      <c r="L368" s="14" t="s">
        <v>1</v>
      </c>
      <c r="M368" s="14"/>
    </row>
    <row r="369" spans="1:13" s="20" customFormat="1" ht="19.05" customHeight="1" x14ac:dyDescent="0.3">
      <c r="A369" s="6">
        <v>363</v>
      </c>
      <c r="B369" s="78" t="s">
        <v>847</v>
      </c>
      <c r="C369" s="82" t="s">
        <v>848</v>
      </c>
      <c r="D369" s="54" t="s">
        <v>840</v>
      </c>
      <c r="E369" s="16" t="s">
        <v>19</v>
      </c>
      <c r="F369" s="17">
        <v>9789863383611</v>
      </c>
      <c r="G369" s="16">
        <v>1</v>
      </c>
      <c r="H369" s="16">
        <v>230</v>
      </c>
      <c r="I369" s="11">
        <f t="shared" si="5"/>
        <v>230</v>
      </c>
      <c r="J369" s="14" t="s">
        <v>1</v>
      </c>
      <c r="K369" s="14" t="s">
        <v>1</v>
      </c>
      <c r="L369" s="14" t="s">
        <v>1</v>
      </c>
      <c r="M369" s="14"/>
    </row>
    <row r="370" spans="1:13" s="20" customFormat="1" ht="19.05" customHeight="1" x14ac:dyDescent="0.3">
      <c r="A370" s="6">
        <v>364</v>
      </c>
      <c r="B370" s="79" t="s">
        <v>612</v>
      </c>
      <c r="C370" s="54" t="s">
        <v>613</v>
      </c>
      <c r="D370" s="54" t="s">
        <v>840</v>
      </c>
      <c r="E370" s="16" t="s">
        <v>19</v>
      </c>
      <c r="F370" s="21">
        <v>9789863382584</v>
      </c>
      <c r="G370" s="17">
        <v>2</v>
      </c>
      <c r="H370" s="16">
        <v>280</v>
      </c>
      <c r="I370" s="11">
        <f t="shared" si="5"/>
        <v>560</v>
      </c>
      <c r="J370" s="14" t="s">
        <v>1</v>
      </c>
      <c r="K370" s="14" t="s">
        <v>1</v>
      </c>
      <c r="L370" s="14" t="s">
        <v>1</v>
      </c>
      <c r="M370" s="14"/>
    </row>
    <row r="371" spans="1:13" s="20" customFormat="1" ht="19.05" customHeight="1" x14ac:dyDescent="0.3">
      <c r="A371" s="6">
        <v>365</v>
      </c>
      <c r="B371" s="79" t="s">
        <v>618</v>
      </c>
      <c r="C371" s="54" t="s">
        <v>613</v>
      </c>
      <c r="D371" s="54" t="s">
        <v>840</v>
      </c>
      <c r="E371" s="16" t="s">
        <v>19</v>
      </c>
      <c r="F371" s="21">
        <v>9789863382546</v>
      </c>
      <c r="G371" s="17">
        <v>2</v>
      </c>
      <c r="H371" s="16">
        <v>280</v>
      </c>
      <c r="I371" s="11">
        <f t="shared" si="5"/>
        <v>560</v>
      </c>
      <c r="J371" s="14" t="s">
        <v>1</v>
      </c>
      <c r="K371" s="14" t="s">
        <v>1</v>
      </c>
      <c r="L371" s="14" t="s">
        <v>1</v>
      </c>
      <c r="M371" s="14"/>
    </row>
    <row r="372" spans="1:13" s="20" customFormat="1" ht="19.05" customHeight="1" x14ac:dyDescent="0.3">
      <c r="A372" s="6">
        <v>366</v>
      </c>
      <c r="B372" s="78" t="s">
        <v>849</v>
      </c>
      <c r="C372" s="82" t="s">
        <v>850</v>
      </c>
      <c r="D372" s="54" t="s">
        <v>840</v>
      </c>
      <c r="E372" s="16" t="s">
        <v>19</v>
      </c>
      <c r="F372" s="21">
        <v>9789863382911</v>
      </c>
      <c r="G372" s="17">
        <v>1</v>
      </c>
      <c r="H372" s="16">
        <v>230</v>
      </c>
      <c r="I372" s="11">
        <f t="shared" si="5"/>
        <v>230</v>
      </c>
      <c r="J372" s="14" t="s">
        <v>1</v>
      </c>
      <c r="K372" s="14" t="s">
        <v>1</v>
      </c>
      <c r="L372" s="14" t="s">
        <v>1</v>
      </c>
      <c r="M372" s="14"/>
    </row>
    <row r="373" spans="1:13" s="20" customFormat="1" ht="19.05" customHeight="1" x14ac:dyDescent="0.3">
      <c r="A373" s="6">
        <v>367</v>
      </c>
      <c r="B373" s="78" t="s">
        <v>851</v>
      </c>
      <c r="C373" s="82" t="s">
        <v>850</v>
      </c>
      <c r="D373" s="54" t="s">
        <v>840</v>
      </c>
      <c r="E373" s="16" t="s">
        <v>19</v>
      </c>
      <c r="F373" s="21">
        <v>9789863382928</v>
      </c>
      <c r="G373" s="17">
        <v>1</v>
      </c>
      <c r="H373" s="16">
        <v>230</v>
      </c>
      <c r="I373" s="11">
        <f t="shared" si="5"/>
        <v>230</v>
      </c>
      <c r="J373" s="14" t="s">
        <v>1</v>
      </c>
      <c r="K373" s="14" t="s">
        <v>1</v>
      </c>
      <c r="L373" s="14" t="s">
        <v>1</v>
      </c>
      <c r="M373" s="14"/>
    </row>
    <row r="374" spans="1:13" s="20" customFormat="1" ht="19.05" customHeight="1" x14ac:dyDescent="0.3">
      <c r="A374" s="6">
        <v>368</v>
      </c>
      <c r="B374" s="78" t="s">
        <v>852</v>
      </c>
      <c r="C374" s="82" t="s">
        <v>850</v>
      </c>
      <c r="D374" s="54" t="s">
        <v>840</v>
      </c>
      <c r="E374" s="16" t="s">
        <v>19</v>
      </c>
      <c r="F374" s="21">
        <v>9789863382904</v>
      </c>
      <c r="G374" s="17">
        <v>1</v>
      </c>
      <c r="H374" s="16">
        <v>230</v>
      </c>
      <c r="I374" s="11">
        <f t="shared" si="5"/>
        <v>230</v>
      </c>
      <c r="J374" s="14" t="s">
        <v>1</v>
      </c>
      <c r="K374" s="14" t="s">
        <v>1</v>
      </c>
      <c r="L374" s="14" t="s">
        <v>1</v>
      </c>
      <c r="M374" s="14"/>
    </row>
    <row r="375" spans="1:13" s="20" customFormat="1" ht="19.05" customHeight="1" x14ac:dyDescent="0.3">
      <c r="A375" s="6">
        <v>369</v>
      </c>
      <c r="B375" s="78" t="s">
        <v>853</v>
      </c>
      <c r="C375" s="82" t="s">
        <v>850</v>
      </c>
      <c r="D375" s="54" t="s">
        <v>840</v>
      </c>
      <c r="E375" s="16" t="s">
        <v>19</v>
      </c>
      <c r="F375" s="21">
        <v>9789863382898</v>
      </c>
      <c r="G375" s="17">
        <v>1</v>
      </c>
      <c r="H375" s="16">
        <v>230</v>
      </c>
      <c r="I375" s="11">
        <f t="shared" si="5"/>
        <v>230</v>
      </c>
      <c r="J375" s="14" t="s">
        <v>1</v>
      </c>
      <c r="K375" s="14" t="s">
        <v>1</v>
      </c>
      <c r="L375" s="14" t="s">
        <v>1</v>
      </c>
      <c r="M375" s="14"/>
    </row>
    <row r="376" spans="1:13" s="20" customFormat="1" ht="19.05" customHeight="1" x14ac:dyDescent="0.3">
      <c r="A376" s="6">
        <v>370</v>
      </c>
      <c r="B376" s="78" t="s">
        <v>854</v>
      </c>
      <c r="C376" s="82" t="s">
        <v>848</v>
      </c>
      <c r="D376" s="54" t="s">
        <v>840</v>
      </c>
      <c r="E376" s="16" t="s">
        <v>19</v>
      </c>
      <c r="F376" s="21">
        <v>9789863383116</v>
      </c>
      <c r="G376" s="17">
        <v>1</v>
      </c>
      <c r="H376" s="16">
        <v>230</v>
      </c>
      <c r="I376" s="11">
        <f t="shared" si="5"/>
        <v>230</v>
      </c>
      <c r="J376" s="14" t="s">
        <v>1</v>
      </c>
      <c r="K376" s="14" t="s">
        <v>1</v>
      </c>
      <c r="L376" s="14" t="s">
        <v>1</v>
      </c>
      <c r="M376" s="14"/>
    </row>
    <row r="377" spans="1:13" s="20" customFormat="1" ht="19.05" customHeight="1" x14ac:dyDescent="0.3">
      <c r="A377" s="6">
        <v>371</v>
      </c>
      <c r="B377" s="78" t="s">
        <v>855</v>
      </c>
      <c r="C377" s="82" t="s">
        <v>848</v>
      </c>
      <c r="D377" s="54" t="s">
        <v>840</v>
      </c>
      <c r="E377" s="16" t="s">
        <v>19</v>
      </c>
      <c r="F377" s="21">
        <v>9789863383062</v>
      </c>
      <c r="G377" s="17">
        <v>1</v>
      </c>
      <c r="H377" s="16">
        <v>230</v>
      </c>
      <c r="I377" s="11">
        <f t="shared" si="5"/>
        <v>230</v>
      </c>
      <c r="J377" s="14" t="s">
        <v>1</v>
      </c>
      <c r="K377" s="14" t="s">
        <v>1</v>
      </c>
      <c r="L377" s="14" t="s">
        <v>1</v>
      </c>
      <c r="M377" s="14"/>
    </row>
    <row r="378" spans="1:13" s="20" customFormat="1" ht="19.05" customHeight="1" x14ac:dyDescent="0.3">
      <c r="A378" s="6">
        <v>372</v>
      </c>
      <c r="B378" s="78" t="s">
        <v>856</v>
      </c>
      <c r="C378" s="82" t="s">
        <v>848</v>
      </c>
      <c r="D378" s="54" t="s">
        <v>840</v>
      </c>
      <c r="E378" s="16" t="s">
        <v>19</v>
      </c>
      <c r="F378" s="21">
        <v>9789863382980</v>
      </c>
      <c r="G378" s="17">
        <v>1</v>
      </c>
      <c r="H378" s="16">
        <v>230</v>
      </c>
      <c r="I378" s="11">
        <f t="shared" si="5"/>
        <v>230</v>
      </c>
      <c r="J378" s="14" t="s">
        <v>1</v>
      </c>
      <c r="K378" s="14" t="s">
        <v>1</v>
      </c>
      <c r="L378" s="14" t="s">
        <v>1</v>
      </c>
      <c r="M378" s="14"/>
    </row>
    <row r="379" spans="1:13" s="20" customFormat="1" ht="19.05" customHeight="1" x14ac:dyDescent="0.3">
      <c r="A379" s="6">
        <v>373</v>
      </c>
      <c r="B379" s="78" t="s">
        <v>857</v>
      </c>
      <c r="C379" s="82" t="s">
        <v>858</v>
      </c>
      <c r="D379" s="54" t="s">
        <v>840</v>
      </c>
      <c r="E379" s="16" t="s">
        <v>19</v>
      </c>
      <c r="F379" s="21">
        <v>9789863382591</v>
      </c>
      <c r="G379" s="17">
        <v>1</v>
      </c>
      <c r="H379" s="16">
        <v>230</v>
      </c>
      <c r="I379" s="11">
        <f t="shared" si="5"/>
        <v>230</v>
      </c>
      <c r="J379" s="14" t="s">
        <v>1</v>
      </c>
      <c r="K379" s="14" t="s">
        <v>1</v>
      </c>
      <c r="L379" s="14" t="s">
        <v>1</v>
      </c>
      <c r="M379" s="14"/>
    </row>
    <row r="380" spans="1:13" s="20" customFormat="1" ht="19.05" customHeight="1" x14ac:dyDescent="0.3">
      <c r="A380" s="6">
        <v>374</v>
      </c>
      <c r="B380" s="78" t="s">
        <v>861</v>
      </c>
      <c r="C380" s="82" t="s">
        <v>862</v>
      </c>
      <c r="D380" s="54" t="s">
        <v>840</v>
      </c>
      <c r="E380" s="16" t="s">
        <v>19</v>
      </c>
      <c r="F380" s="21">
        <v>9789863381808</v>
      </c>
      <c r="G380" s="17">
        <v>1</v>
      </c>
      <c r="H380" s="16">
        <v>230</v>
      </c>
      <c r="I380" s="11">
        <f t="shared" si="5"/>
        <v>230</v>
      </c>
      <c r="J380" s="14" t="s">
        <v>1</v>
      </c>
      <c r="K380" s="14" t="s">
        <v>1</v>
      </c>
      <c r="L380" s="14" t="s">
        <v>1</v>
      </c>
      <c r="M380" s="14"/>
    </row>
    <row r="381" spans="1:13" s="20" customFormat="1" ht="19.05" customHeight="1" x14ac:dyDescent="0.3">
      <c r="A381" s="6">
        <v>375</v>
      </c>
      <c r="B381" s="78" t="s">
        <v>863</v>
      </c>
      <c r="C381" s="82" t="s">
        <v>864</v>
      </c>
      <c r="D381" s="54" t="s">
        <v>840</v>
      </c>
      <c r="E381" s="16" t="s">
        <v>19</v>
      </c>
      <c r="F381" s="21">
        <v>9789863381693</v>
      </c>
      <c r="G381" s="17">
        <v>1</v>
      </c>
      <c r="H381" s="16">
        <v>230</v>
      </c>
      <c r="I381" s="11">
        <f t="shared" si="5"/>
        <v>230</v>
      </c>
      <c r="J381" s="14" t="s">
        <v>1</v>
      </c>
      <c r="K381" s="14" t="s">
        <v>1</v>
      </c>
      <c r="L381" s="14" t="s">
        <v>1</v>
      </c>
      <c r="M381" s="14"/>
    </row>
    <row r="382" spans="1:13" s="20" customFormat="1" ht="19.05" customHeight="1" x14ac:dyDescent="0.3">
      <c r="A382" s="6">
        <v>376</v>
      </c>
      <c r="B382" s="78" t="s">
        <v>865</v>
      </c>
      <c r="C382" s="82" t="s">
        <v>864</v>
      </c>
      <c r="D382" s="54" t="s">
        <v>840</v>
      </c>
      <c r="E382" s="16" t="s">
        <v>19</v>
      </c>
      <c r="F382" s="21">
        <v>9789863381679</v>
      </c>
      <c r="G382" s="17">
        <v>1</v>
      </c>
      <c r="H382" s="16">
        <v>230</v>
      </c>
      <c r="I382" s="11">
        <f t="shared" si="5"/>
        <v>230</v>
      </c>
      <c r="J382" s="14" t="s">
        <v>1</v>
      </c>
      <c r="K382" s="14" t="s">
        <v>1</v>
      </c>
      <c r="L382" s="14" t="s">
        <v>1</v>
      </c>
      <c r="M382" s="14"/>
    </row>
    <row r="383" spans="1:13" s="20" customFormat="1" ht="19.05" customHeight="1" x14ac:dyDescent="0.3">
      <c r="A383" s="6">
        <v>377</v>
      </c>
      <c r="B383" s="78" t="s">
        <v>866</v>
      </c>
      <c r="C383" s="82" t="s">
        <v>864</v>
      </c>
      <c r="D383" s="54" t="s">
        <v>840</v>
      </c>
      <c r="E383" s="16" t="s">
        <v>19</v>
      </c>
      <c r="F383" s="21">
        <v>9789863381778</v>
      </c>
      <c r="G383" s="17">
        <v>1</v>
      </c>
      <c r="H383" s="16">
        <v>230</v>
      </c>
      <c r="I383" s="11">
        <f t="shared" si="5"/>
        <v>230</v>
      </c>
      <c r="J383" s="14" t="s">
        <v>1</v>
      </c>
      <c r="K383" s="14" t="s">
        <v>1</v>
      </c>
      <c r="L383" s="14" t="s">
        <v>1</v>
      </c>
      <c r="M383" s="14"/>
    </row>
    <row r="384" spans="1:13" s="20" customFormat="1" ht="19.05" customHeight="1" x14ac:dyDescent="0.3">
      <c r="A384" s="6">
        <v>378</v>
      </c>
      <c r="B384" s="78" t="s">
        <v>859</v>
      </c>
      <c r="C384" s="82" t="s">
        <v>860</v>
      </c>
      <c r="D384" s="54" t="s">
        <v>840</v>
      </c>
      <c r="E384" s="16" t="s">
        <v>19</v>
      </c>
      <c r="F384" s="21">
        <v>9789863382096</v>
      </c>
      <c r="G384" s="17">
        <v>1</v>
      </c>
      <c r="H384" s="16">
        <v>230</v>
      </c>
      <c r="I384" s="11">
        <f t="shared" si="5"/>
        <v>230</v>
      </c>
      <c r="J384" s="14" t="s">
        <v>1</v>
      </c>
      <c r="K384" s="14" t="s">
        <v>1</v>
      </c>
      <c r="L384" s="14" t="s">
        <v>871</v>
      </c>
      <c r="M384" s="14"/>
    </row>
    <row r="385" spans="1:13" s="20" customFormat="1" ht="19.05" customHeight="1" x14ac:dyDescent="0.3">
      <c r="A385" s="6">
        <v>379</v>
      </c>
      <c r="B385" s="78" t="s">
        <v>867</v>
      </c>
      <c r="C385" s="82" t="s">
        <v>868</v>
      </c>
      <c r="D385" s="54" t="s">
        <v>840</v>
      </c>
      <c r="E385" s="16" t="s">
        <v>19</v>
      </c>
      <c r="F385" s="21">
        <v>9789863381365</v>
      </c>
      <c r="G385" s="17">
        <v>1</v>
      </c>
      <c r="H385" s="16">
        <v>230</v>
      </c>
      <c r="I385" s="11">
        <f t="shared" si="5"/>
        <v>230</v>
      </c>
      <c r="J385" s="14" t="s">
        <v>1</v>
      </c>
      <c r="K385" s="14" t="s">
        <v>1</v>
      </c>
      <c r="L385" s="14" t="s">
        <v>871</v>
      </c>
      <c r="M385" s="14"/>
    </row>
    <row r="386" spans="1:13" s="20" customFormat="1" ht="19.05" customHeight="1" x14ac:dyDescent="0.3">
      <c r="A386" s="6">
        <v>380</v>
      </c>
      <c r="B386" s="78" t="s">
        <v>869</v>
      </c>
      <c r="C386" s="82" t="s">
        <v>868</v>
      </c>
      <c r="D386" s="54" t="s">
        <v>840</v>
      </c>
      <c r="E386" s="16" t="s">
        <v>19</v>
      </c>
      <c r="F386" s="21">
        <v>9789575708917</v>
      </c>
      <c r="G386" s="17">
        <v>1</v>
      </c>
      <c r="H386" s="16">
        <v>230</v>
      </c>
      <c r="I386" s="11">
        <f t="shared" si="5"/>
        <v>230</v>
      </c>
      <c r="J386" s="14" t="s">
        <v>1</v>
      </c>
      <c r="K386" s="14" t="s">
        <v>1</v>
      </c>
      <c r="L386" s="14" t="s">
        <v>871</v>
      </c>
      <c r="M386" s="14"/>
    </row>
    <row r="387" spans="1:13" s="20" customFormat="1" ht="19.05" customHeight="1" x14ac:dyDescent="0.3">
      <c r="A387" s="6">
        <v>381</v>
      </c>
      <c r="B387" s="78" t="s">
        <v>870</v>
      </c>
      <c r="C387" s="82" t="s">
        <v>868</v>
      </c>
      <c r="D387" s="54" t="s">
        <v>840</v>
      </c>
      <c r="E387" s="16" t="s">
        <v>19</v>
      </c>
      <c r="F387" s="21">
        <v>9789863380474</v>
      </c>
      <c r="G387" s="17">
        <v>1</v>
      </c>
      <c r="H387" s="16">
        <v>220</v>
      </c>
      <c r="I387" s="11">
        <f t="shared" si="5"/>
        <v>220</v>
      </c>
      <c r="J387" s="14" t="s">
        <v>1</v>
      </c>
      <c r="K387" s="14" t="s">
        <v>1</v>
      </c>
      <c r="L387" s="14" t="s">
        <v>871</v>
      </c>
      <c r="M387" s="14"/>
    </row>
    <row r="388" spans="1:13" s="20" customFormat="1" ht="19.05" customHeight="1" x14ac:dyDescent="0.3">
      <c r="A388" s="6">
        <v>382</v>
      </c>
      <c r="B388" s="79" t="s">
        <v>454</v>
      </c>
      <c r="C388" s="54" t="s">
        <v>456</v>
      </c>
      <c r="D388" s="56" t="s">
        <v>455</v>
      </c>
      <c r="E388" s="16" t="s">
        <v>19</v>
      </c>
      <c r="F388" s="17">
        <v>9789575213404</v>
      </c>
      <c r="G388" s="16">
        <v>1</v>
      </c>
      <c r="H388" s="16">
        <v>220</v>
      </c>
      <c r="I388" s="11">
        <f t="shared" si="5"/>
        <v>220</v>
      </c>
      <c r="J388" s="14" t="s">
        <v>23</v>
      </c>
      <c r="K388" s="14" t="s">
        <v>23</v>
      </c>
      <c r="L388" s="14" t="s">
        <v>23</v>
      </c>
      <c r="M388" s="14"/>
    </row>
    <row r="389" spans="1:13" s="20" customFormat="1" ht="19.05" customHeight="1" x14ac:dyDescent="0.3">
      <c r="A389" s="6">
        <v>383</v>
      </c>
      <c r="B389" s="79" t="s">
        <v>457</v>
      </c>
      <c r="C389" s="54" t="s">
        <v>456</v>
      </c>
      <c r="D389" s="56" t="s">
        <v>455</v>
      </c>
      <c r="E389" s="16" t="s">
        <v>19</v>
      </c>
      <c r="F389" s="17">
        <v>9789575213466</v>
      </c>
      <c r="G389" s="16">
        <v>1</v>
      </c>
      <c r="H389" s="16">
        <v>220</v>
      </c>
      <c r="I389" s="11">
        <f t="shared" si="5"/>
        <v>220</v>
      </c>
      <c r="J389" s="14" t="s">
        <v>23</v>
      </c>
      <c r="K389" s="14" t="s">
        <v>23</v>
      </c>
      <c r="L389" s="14" t="s">
        <v>23</v>
      </c>
      <c r="M389" s="14"/>
    </row>
    <row r="390" spans="1:13" s="20" customFormat="1" ht="19.05" customHeight="1" x14ac:dyDescent="0.3">
      <c r="A390" s="6">
        <v>384</v>
      </c>
      <c r="B390" s="79" t="s">
        <v>459</v>
      </c>
      <c r="C390" s="54" t="s">
        <v>456</v>
      </c>
      <c r="D390" s="56" t="s">
        <v>455</v>
      </c>
      <c r="E390" s="16" t="s">
        <v>19</v>
      </c>
      <c r="F390" s="17">
        <v>9789575213725</v>
      </c>
      <c r="G390" s="16">
        <v>1</v>
      </c>
      <c r="H390" s="16">
        <v>220</v>
      </c>
      <c r="I390" s="11">
        <f t="shared" si="5"/>
        <v>220</v>
      </c>
      <c r="J390" s="14" t="s">
        <v>23</v>
      </c>
      <c r="K390" s="14" t="s">
        <v>23</v>
      </c>
      <c r="L390" s="14" t="s">
        <v>23</v>
      </c>
      <c r="M390" s="14"/>
    </row>
    <row r="391" spans="1:13" s="20" customFormat="1" ht="19.05" customHeight="1" x14ac:dyDescent="0.3">
      <c r="A391" s="6">
        <v>385</v>
      </c>
      <c r="B391" s="79" t="s">
        <v>458</v>
      </c>
      <c r="C391" s="54" t="s">
        <v>456</v>
      </c>
      <c r="D391" s="56" t="s">
        <v>455</v>
      </c>
      <c r="E391" s="16" t="s">
        <v>19</v>
      </c>
      <c r="F391" s="17">
        <v>9789575213824</v>
      </c>
      <c r="G391" s="16">
        <v>1</v>
      </c>
      <c r="H391" s="16">
        <v>220</v>
      </c>
      <c r="I391" s="11">
        <f t="shared" si="5"/>
        <v>220</v>
      </c>
      <c r="J391" s="14" t="s">
        <v>23</v>
      </c>
      <c r="K391" s="14" t="s">
        <v>23</v>
      </c>
      <c r="L391" s="14" t="s">
        <v>23</v>
      </c>
      <c r="M391" s="14"/>
    </row>
    <row r="392" spans="1:13" s="20" customFormat="1" ht="19.05" customHeight="1" x14ac:dyDescent="0.3">
      <c r="A392" s="6">
        <v>386</v>
      </c>
      <c r="B392" s="79" t="s">
        <v>1226</v>
      </c>
      <c r="C392" s="54" t="s">
        <v>456</v>
      </c>
      <c r="D392" s="56" t="s">
        <v>455</v>
      </c>
      <c r="E392" s="16" t="s">
        <v>19</v>
      </c>
      <c r="F392" s="17">
        <v>9789575213992</v>
      </c>
      <c r="G392" s="16">
        <v>1</v>
      </c>
      <c r="H392" s="16">
        <v>220</v>
      </c>
      <c r="I392" s="11">
        <f t="shared" ref="I392:I460" si="6">G392*H392</f>
        <v>220</v>
      </c>
      <c r="J392" s="14" t="s">
        <v>23</v>
      </c>
      <c r="K392" s="14" t="s">
        <v>23</v>
      </c>
      <c r="L392" s="14" t="s">
        <v>23</v>
      </c>
      <c r="M392" s="14"/>
    </row>
    <row r="393" spans="1:13" s="20" customFormat="1" ht="19.05" customHeight="1" x14ac:dyDescent="0.3">
      <c r="A393" s="6">
        <v>387</v>
      </c>
      <c r="B393" s="79" t="s">
        <v>125</v>
      </c>
      <c r="C393" s="54" t="s">
        <v>126</v>
      </c>
      <c r="D393" s="54" t="s">
        <v>127</v>
      </c>
      <c r="E393" s="16" t="s">
        <v>19</v>
      </c>
      <c r="F393" s="17">
        <v>9789575213763</v>
      </c>
      <c r="G393" s="16">
        <v>1</v>
      </c>
      <c r="H393" s="16">
        <v>300</v>
      </c>
      <c r="I393" s="11">
        <f t="shared" si="6"/>
        <v>300</v>
      </c>
      <c r="J393" s="14" t="s">
        <v>1</v>
      </c>
      <c r="K393" s="14" t="s">
        <v>1</v>
      </c>
      <c r="L393" s="14" t="s">
        <v>1</v>
      </c>
      <c r="M393" s="14"/>
    </row>
    <row r="394" spans="1:13" s="20" customFormat="1" ht="19.05" customHeight="1" x14ac:dyDescent="0.3">
      <c r="A394" s="6">
        <v>388</v>
      </c>
      <c r="B394" s="79" t="s">
        <v>528</v>
      </c>
      <c r="C394" s="54" t="s">
        <v>529</v>
      </c>
      <c r="D394" s="54" t="s">
        <v>127</v>
      </c>
      <c r="E394" s="16" t="s">
        <v>19</v>
      </c>
      <c r="F394" s="21">
        <v>4713510592717</v>
      </c>
      <c r="G394" s="17">
        <v>1</v>
      </c>
      <c r="H394" s="16">
        <v>800</v>
      </c>
      <c r="I394" s="11">
        <f t="shared" si="6"/>
        <v>800</v>
      </c>
      <c r="J394" s="14" t="s">
        <v>710</v>
      </c>
      <c r="K394" s="14" t="s">
        <v>1</v>
      </c>
      <c r="L394" s="14" t="s">
        <v>1</v>
      </c>
      <c r="M394" s="14"/>
    </row>
    <row r="395" spans="1:13" s="20" customFormat="1" ht="19.05" customHeight="1" x14ac:dyDescent="0.3">
      <c r="A395" s="6">
        <v>389</v>
      </c>
      <c r="B395" s="79" t="s">
        <v>1245</v>
      </c>
      <c r="C395" s="54" t="s">
        <v>1246</v>
      </c>
      <c r="D395" s="54" t="s">
        <v>127</v>
      </c>
      <c r="E395" s="16" t="s">
        <v>19</v>
      </c>
      <c r="F395" s="21">
        <v>4711225855462</v>
      </c>
      <c r="G395" s="17">
        <v>1</v>
      </c>
      <c r="H395" s="16">
        <v>1160</v>
      </c>
      <c r="I395" s="11">
        <f t="shared" si="6"/>
        <v>1160</v>
      </c>
      <c r="J395" s="14" t="s">
        <v>45</v>
      </c>
      <c r="K395" s="14" t="s">
        <v>1</v>
      </c>
      <c r="L395" s="14" t="s">
        <v>1</v>
      </c>
      <c r="M395" s="14"/>
    </row>
    <row r="396" spans="1:13" s="20" customFormat="1" ht="19.05" customHeight="1" x14ac:dyDescent="0.3">
      <c r="A396" s="6">
        <v>390</v>
      </c>
      <c r="B396" s="79" t="s">
        <v>1247</v>
      </c>
      <c r="C396" s="54" t="s">
        <v>1246</v>
      </c>
      <c r="D396" s="54" t="s">
        <v>127</v>
      </c>
      <c r="E396" s="16" t="s">
        <v>19</v>
      </c>
      <c r="F396" s="21">
        <v>4711225859019</v>
      </c>
      <c r="G396" s="17">
        <v>1</v>
      </c>
      <c r="H396" s="16">
        <v>1200</v>
      </c>
      <c r="I396" s="11">
        <f t="shared" si="6"/>
        <v>1200</v>
      </c>
      <c r="J396" s="14" t="s">
        <v>45</v>
      </c>
      <c r="K396" s="14" t="s">
        <v>1</v>
      </c>
      <c r="L396" s="14" t="s">
        <v>1</v>
      </c>
      <c r="M396" s="14"/>
    </row>
    <row r="397" spans="1:13" s="20" customFormat="1" ht="19.05" customHeight="1" x14ac:dyDescent="0.3">
      <c r="A397" s="6">
        <v>391</v>
      </c>
      <c r="B397" s="79" t="s">
        <v>1248</v>
      </c>
      <c r="C397" s="54" t="s">
        <v>1246</v>
      </c>
      <c r="D397" s="54" t="s">
        <v>127</v>
      </c>
      <c r="E397" s="16" t="s">
        <v>19</v>
      </c>
      <c r="F397" s="21">
        <v>4713510590959</v>
      </c>
      <c r="G397" s="17">
        <v>1</v>
      </c>
      <c r="H397" s="16">
        <v>1400</v>
      </c>
      <c r="I397" s="11">
        <f t="shared" si="6"/>
        <v>1400</v>
      </c>
      <c r="J397" s="14" t="s">
        <v>45</v>
      </c>
      <c r="K397" s="14" t="s">
        <v>1</v>
      </c>
      <c r="L397" s="14" t="s">
        <v>1</v>
      </c>
      <c r="M397" s="14"/>
    </row>
    <row r="398" spans="1:13" s="20" customFormat="1" ht="19.05" customHeight="1" x14ac:dyDescent="0.3">
      <c r="A398" s="6">
        <v>392</v>
      </c>
      <c r="B398" s="79" t="s">
        <v>1382</v>
      </c>
      <c r="C398" s="54" t="s">
        <v>1383</v>
      </c>
      <c r="D398" s="54" t="s">
        <v>127</v>
      </c>
      <c r="E398" s="16" t="s">
        <v>19</v>
      </c>
      <c r="F398" s="21">
        <v>9789575213732</v>
      </c>
      <c r="G398" s="17">
        <v>1</v>
      </c>
      <c r="H398" s="16">
        <v>200</v>
      </c>
      <c r="I398" s="11">
        <f t="shared" si="6"/>
        <v>200</v>
      </c>
      <c r="J398" s="14" t="s">
        <v>1</v>
      </c>
      <c r="K398" s="14" t="s">
        <v>1</v>
      </c>
      <c r="L398" s="14" t="s">
        <v>1</v>
      </c>
      <c r="M398" s="14"/>
    </row>
    <row r="399" spans="1:13" s="20" customFormat="1" ht="19.05" customHeight="1" x14ac:dyDescent="0.3">
      <c r="A399" s="6">
        <v>393</v>
      </c>
      <c r="B399" s="79" t="s">
        <v>1384</v>
      </c>
      <c r="C399" s="54" t="s">
        <v>1383</v>
      </c>
      <c r="D399" s="54" t="s">
        <v>127</v>
      </c>
      <c r="E399" s="16" t="s">
        <v>19</v>
      </c>
      <c r="F399" s="21">
        <v>9789575213930</v>
      </c>
      <c r="G399" s="17">
        <v>1</v>
      </c>
      <c r="H399" s="16">
        <v>200</v>
      </c>
      <c r="I399" s="11">
        <f t="shared" si="6"/>
        <v>200</v>
      </c>
      <c r="J399" s="14" t="s">
        <v>1</v>
      </c>
      <c r="K399" s="14" t="s">
        <v>1</v>
      </c>
      <c r="L399" s="14" t="s">
        <v>1</v>
      </c>
      <c r="M399" s="14"/>
    </row>
    <row r="400" spans="1:13" s="20" customFormat="1" ht="19.05" customHeight="1" x14ac:dyDescent="0.3">
      <c r="A400" s="6">
        <v>394</v>
      </c>
      <c r="B400" s="79" t="s">
        <v>1385</v>
      </c>
      <c r="C400" s="54" t="s">
        <v>1383</v>
      </c>
      <c r="D400" s="54" t="s">
        <v>127</v>
      </c>
      <c r="E400" s="16" t="s">
        <v>19</v>
      </c>
      <c r="F400" s="21">
        <v>9789575214135</v>
      </c>
      <c r="G400" s="17">
        <v>1</v>
      </c>
      <c r="H400" s="16">
        <v>200</v>
      </c>
      <c r="I400" s="11">
        <f t="shared" si="6"/>
        <v>200</v>
      </c>
      <c r="J400" s="14" t="s">
        <v>1</v>
      </c>
      <c r="K400" s="14" t="s">
        <v>1</v>
      </c>
      <c r="L400" s="14" t="s">
        <v>1</v>
      </c>
      <c r="M400" s="14"/>
    </row>
    <row r="401" spans="1:13" s="20" customFormat="1" ht="19.05" customHeight="1" x14ac:dyDescent="0.3">
      <c r="A401" s="6">
        <v>395</v>
      </c>
      <c r="B401" s="79" t="s">
        <v>1386</v>
      </c>
      <c r="C401" s="54" t="s">
        <v>1387</v>
      </c>
      <c r="D401" s="54" t="s">
        <v>127</v>
      </c>
      <c r="E401" s="16" t="s">
        <v>19</v>
      </c>
      <c r="F401" s="21">
        <v>9789575213886</v>
      </c>
      <c r="G401" s="17">
        <v>1</v>
      </c>
      <c r="H401" s="16">
        <v>300</v>
      </c>
      <c r="I401" s="11">
        <f t="shared" si="6"/>
        <v>300</v>
      </c>
      <c r="J401" s="14" t="s">
        <v>1</v>
      </c>
      <c r="K401" s="14" t="s">
        <v>1</v>
      </c>
      <c r="L401" s="14" t="s">
        <v>1</v>
      </c>
      <c r="M401" s="14"/>
    </row>
    <row r="402" spans="1:13" s="20" customFormat="1" ht="19.05" customHeight="1" x14ac:dyDescent="0.3">
      <c r="A402" s="6">
        <v>396</v>
      </c>
      <c r="B402" s="79" t="s">
        <v>1388</v>
      </c>
      <c r="C402" s="54" t="s">
        <v>1389</v>
      </c>
      <c r="D402" s="54" t="s">
        <v>127</v>
      </c>
      <c r="E402" s="16" t="s">
        <v>19</v>
      </c>
      <c r="F402" s="21">
        <v>4713510592021</v>
      </c>
      <c r="G402" s="17">
        <v>1</v>
      </c>
      <c r="H402" s="16">
        <v>960</v>
      </c>
      <c r="I402" s="11">
        <f t="shared" si="6"/>
        <v>960</v>
      </c>
      <c r="J402" s="14" t="s">
        <v>1390</v>
      </c>
      <c r="K402" s="14" t="s">
        <v>1391</v>
      </c>
      <c r="L402" s="14" t="s">
        <v>1364</v>
      </c>
      <c r="M402" s="14"/>
    </row>
    <row r="403" spans="1:13" s="20" customFormat="1" ht="19.05" customHeight="1" x14ac:dyDescent="0.3">
      <c r="A403" s="6">
        <v>397</v>
      </c>
      <c r="B403" s="79" t="s">
        <v>791</v>
      </c>
      <c r="C403" s="57" t="s">
        <v>792</v>
      </c>
      <c r="D403" s="57" t="s">
        <v>790</v>
      </c>
      <c r="E403" s="16" t="s">
        <v>19</v>
      </c>
      <c r="F403" s="44">
        <v>4712977746664</v>
      </c>
      <c r="G403" s="16">
        <v>1</v>
      </c>
      <c r="H403" s="16">
        <v>960</v>
      </c>
      <c r="I403" s="11">
        <f t="shared" si="6"/>
        <v>960</v>
      </c>
      <c r="J403" s="14" t="s">
        <v>1</v>
      </c>
      <c r="K403" s="14" t="s">
        <v>1</v>
      </c>
      <c r="L403" s="14" t="s">
        <v>1</v>
      </c>
      <c r="M403" s="14"/>
    </row>
    <row r="404" spans="1:13" s="20" customFormat="1" ht="19.05" customHeight="1" x14ac:dyDescent="0.3">
      <c r="A404" s="6">
        <v>398</v>
      </c>
      <c r="B404" s="79" t="s">
        <v>122</v>
      </c>
      <c r="C404" s="54" t="s">
        <v>123</v>
      </c>
      <c r="D404" s="54" t="s">
        <v>124</v>
      </c>
      <c r="E404" s="16" t="s">
        <v>19</v>
      </c>
      <c r="F404" s="17">
        <v>9789865070564</v>
      </c>
      <c r="G404" s="16">
        <v>1</v>
      </c>
      <c r="H404" s="16">
        <v>320</v>
      </c>
      <c r="I404" s="11">
        <f t="shared" si="6"/>
        <v>320</v>
      </c>
      <c r="J404" s="14" t="s">
        <v>1</v>
      </c>
      <c r="K404" s="14" t="s">
        <v>1</v>
      </c>
      <c r="L404" s="14" t="s">
        <v>1</v>
      </c>
      <c r="M404" s="14"/>
    </row>
    <row r="405" spans="1:13" s="20" customFormat="1" ht="19.05" customHeight="1" x14ac:dyDescent="0.3">
      <c r="A405" s="6">
        <v>399</v>
      </c>
      <c r="B405" s="57" t="s">
        <v>338</v>
      </c>
      <c r="C405" s="82" t="s">
        <v>339</v>
      </c>
      <c r="D405" s="82" t="s">
        <v>340</v>
      </c>
      <c r="E405" s="16" t="s">
        <v>19</v>
      </c>
      <c r="F405" s="44">
        <v>9789869354998</v>
      </c>
      <c r="G405" s="16">
        <v>1</v>
      </c>
      <c r="H405" s="39">
        <v>320</v>
      </c>
      <c r="I405" s="11">
        <f t="shared" si="6"/>
        <v>320</v>
      </c>
      <c r="J405" s="14" t="s">
        <v>1</v>
      </c>
      <c r="K405" s="14" t="s">
        <v>1</v>
      </c>
      <c r="L405" s="14" t="s">
        <v>1</v>
      </c>
      <c r="M405" s="14"/>
    </row>
    <row r="406" spans="1:13" s="20" customFormat="1" ht="19.05" customHeight="1" x14ac:dyDescent="0.3">
      <c r="A406" s="6">
        <v>400</v>
      </c>
      <c r="B406" s="79" t="s">
        <v>584</v>
      </c>
      <c r="C406" s="54" t="s">
        <v>585</v>
      </c>
      <c r="D406" s="54" t="s">
        <v>124</v>
      </c>
      <c r="E406" s="16" t="s">
        <v>19</v>
      </c>
      <c r="F406" s="21">
        <v>9786666228026</v>
      </c>
      <c r="G406" s="17">
        <v>1</v>
      </c>
      <c r="H406" s="16">
        <v>1280</v>
      </c>
      <c r="I406" s="11">
        <f t="shared" si="6"/>
        <v>1280</v>
      </c>
      <c r="J406" s="14" t="s">
        <v>45</v>
      </c>
      <c r="K406" s="14" t="s">
        <v>1</v>
      </c>
      <c r="L406" s="14" t="s">
        <v>1</v>
      </c>
      <c r="M406" s="14"/>
    </row>
    <row r="407" spans="1:13" s="20" customFormat="1" ht="19.05" customHeight="1" x14ac:dyDescent="0.3">
      <c r="A407" s="6">
        <v>401</v>
      </c>
      <c r="B407" s="79" t="s">
        <v>73</v>
      </c>
      <c r="C407" s="54" t="s">
        <v>71</v>
      </c>
      <c r="D407" s="54" t="s">
        <v>74</v>
      </c>
      <c r="E407" s="16" t="s">
        <v>19</v>
      </c>
      <c r="F407" s="17">
        <v>9789865876647</v>
      </c>
      <c r="G407" s="16">
        <v>2</v>
      </c>
      <c r="H407" s="16">
        <v>300</v>
      </c>
      <c r="I407" s="11">
        <f t="shared" si="6"/>
        <v>600</v>
      </c>
      <c r="J407" s="14" t="s">
        <v>1</v>
      </c>
      <c r="K407" s="14" t="s">
        <v>1</v>
      </c>
      <c r="L407" s="14" t="s">
        <v>1</v>
      </c>
      <c r="M407" s="14"/>
    </row>
    <row r="408" spans="1:13" s="20" customFormat="1" ht="19.05" customHeight="1" x14ac:dyDescent="0.3">
      <c r="A408" s="6">
        <v>402</v>
      </c>
      <c r="B408" s="79" t="s">
        <v>606</v>
      </c>
      <c r="C408" s="54" t="s">
        <v>607</v>
      </c>
      <c r="D408" s="54" t="s">
        <v>74</v>
      </c>
      <c r="E408" s="16" t="s">
        <v>19</v>
      </c>
      <c r="F408" s="21">
        <v>9789865876739</v>
      </c>
      <c r="G408" s="17">
        <v>2</v>
      </c>
      <c r="H408" s="16">
        <v>280</v>
      </c>
      <c r="I408" s="11">
        <f t="shared" si="6"/>
        <v>560</v>
      </c>
      <c r="J408" s="14" t="s">
        <v>1</v>
      </c>
      <c r="K408" s="14" t="s">
        <v>1</v>
      </c>
      <c r="L408" s="14" t="s">
        <v>1</v>
      </c>
      <c r="M408" s="14"/>
    </row>
    <row r="409" spans="1:13" s="20" customFormat="1" ht="19.05" customHeight="1" x14ac:dyDescent="0.3">
      <c r="A409" s="6">
        <v>403</v>
      </c>
      <c r="B409" s="79" t="s">
        <v>619</v>
      </c>
      <c r="C409" s="54" t="s">
        <v>620</v>
      </c>
      <c r="D409" s="54" t="s">
        <v>74</v>
      </c>
      <c r="E409" s="16" t="s">
        <v>19</v>
      </c>
      <c r="F409" s="21">
        <v>9789865876685</v>
      </c>
      <c r="G409" s="17">
        <v>2</v>
      </c>
      <c r="H409" s="16">
        <v>280</v>
      </c>
      <c r="I409" s="11">
        <f t="shared" si="6"/>
        <v>560</v>
      </c>
      <c r="J409" s="14" t="s">
        <v>1</v>
      </c>
      <c r="K409" s="14" t="s">
        <v>1</v>
      </c>
      <c r="L409" s="14" t="s">
        <v>1</v>
      </c>
      <c r="M409" s="14"/>
    </row>
    <row r="410" spans="1:13" s="20" customFormat="1" ht="19.05" customHeight="1" x14ac:dyDescent="0.3">
      <c r="A410" s="6">
        <v>404</v>
      </c>
      <c r="B410" s="79" t="s">
        <v>621</v>
      </c>
      <c r="C410" s="54" t="s">
        <v>622</v>
      </c>
      <c r="D410" s="54" t="s">
        <v>74</v>
      </c>
      <c r="E410" s="16" t="s">
        <v>19</v>
      </c>
      <c r="F410" s="21">
        <v>9789865876692</v>
      </c>
      <c r="G410" s="17">
        <v>2</v>
      </c>
      <c r="H410" s="16">
        <v>300</v>
      </c>
      <c r="I410" s="11">
        <f t="shared" si="6"/>
        <v>600</v>
      </c>
      <c r="J410" s="14" t="s">
        <v>1</v>
      </c>
      <c r="K410" s="14" t="s">
        <v>1</v>
      </c>
      <c r="L410" s="14" t="s">
        <v>1</v>
      </c>
      <c r="M410" s="14"/>
    </row>
    <row r="411" spans="1:13" s="20" customFormat="1" ht="19.05" customHeight="1" x14ac:dyDescent="0.3">
      <c r="A411" s="6">
        <v>405</v>
      </c>
      <c r="B411" s="57" t="s">
        <v>744</v>
      </c>
      <c r="C411" s="81" t="s">
        <v>203</v>
      </c>
      <c r="D411" s="54" t="s">
        <v>204</v>
      </c>
      <c r="E411" s="16" t="s">
        <v>19</v>
      </c>
      <c r="F411" s="17">
        <v>9789862743133</v>
      </c>
      <c r="G411" s="16">
        <v>2</v>
      </c>
      <c r="H411" s="42">
        <v>280</v>
      </c>
      <c r="I411" s="11">
        <f t="shared" si="6"/>
        <v>560</v>
      </c>
      <c r="J411" s="14" t="s">
        <v>1</v>
      </c>
      <c r="K411" s="14" t="s">
        <v>1</v>
      </c>
      <c r="L411" s="14" t="s">
        <v>1</v>
      </c>
      <c r="M411" s="14"/>
    </row>
    <row r="412" spans="1:13" s="20" customFormat="1" ht="19.05" customHeight="1" x14ac:dyDescent="0.3">
      <c r="A412" s="6">
        <v>406</v>
      </c>
      <c r="B412" s="57" t="s">
        <v>286</v>
      </c>
      <c r="C412" s="54" t="s">
        <v>287</v>
      </c>
      <c r="D412" s="54" t="s">
        <v>288</v>
      </c>
      <c r="E412" s="16" t="s">
        <v>19</v>
      </c>
      <c r="F412" s="17" t="s">
        <v>289</v>
      </c>
      <c r="G412" s="16">
        <v>2</v>
      </c>
      <c r="H412" s="41">
        <v>280</v>
      </c>
      <c r="I412" s="11">
        <f t="shared" si="6"/>
        <v>560</v>
      </c>
      <c r="J412" s="14" t="s">
        <v>1</v>
      </c>
      <c r="K412" s="14" t="s">
        <v>1</v>
      </c>
      <c r="L412" s="14" t="s">
        <v>1</v>
      </c>
      <c r="M412" s="14"/>
    </row>
    <row r="413" spans="1:13" s="20" customFormat="1" ht="19.05" customHeight="1" x14ac:dyDescent="0.3">
      <c r="A413" s="6">
        <v>407</v>
      </c>
      <c r="B413" s="57" t="s">
        <v>474</v>
      </c>
      <c r="C413" s="54" t="s">
        <v>475</v>
      </c>
      <c r="D413" s="54" t="s">
        <v>1238</v>
      </c>
      <c r="E413" s="16" t="s">
        <v>19</v>
      </c>
      <c r="F413" s="17">
        <v>9789862742488</v>
      </c>
      <c r="G413" s="16">
        <v>1</v>
      </c>
      <c r="H413" s="16">
        <v>450</v>
      </c>
      <c r="I413" s="11">
        <f t="shared" si="6"/>
        <v>450</v>
      </c>
      <c r="J413" s="14" t="s">
        <v>1</v>
      </c>
      <c r="K413" s="14" t="s">
        <v>1</v>
      </c>
      <c r="L413" s="14" t="s">
        <v>1</v>
      </c>
      <c r="M413" s="14"/>
    </row>
    <row r="414" spans="1:13" s="20" customFormat="1" ht="19.05" customHeight="1" x14ac:dyDescent="0.3">
      <c r="A414" s="6">
        <v>408</v>
      </c>
      <c r="B414" s="79" t="s">
        <v>563</v>
      </c>
      <c r="C414" s="54" t="s">
        <v>564</v>
      </c>
      <c r="D414" s="54" t="s">
        <v>288</v>
      </c>
      <c r="E414" s="16" t="s">
        <v>19</v>
      </c>
      <c r="F414" s="21">
        <v>9789862744987</v>
      </c>
      <c r="G414" s="17">
        <v>1</v>
      </c>
      <c r="H414" s="16">
        <v>320</v>
      </c>
      <c r="I414" s="11">
        <f t="shared" si="6"/>
        <v>320</v>
      </c>
      <c r="J414" s="14" t="s">
        <v>1</v>
      </c>
      <c r="K414" s="14" t="s">
        <v>1</v>
      </c>
      <c r="L414" s="14" t="s">
        <v>1</v>
      </c>
      <c r="M414" s="14"/>
    </row>
    <row r="415" spans="1:13" s="20" customFormat="1" ht="19.05" customHeight="1" x14ac:dyDescent="0.3">
      <c r="A415" s="6">
        <v>409</v>
      </c>
      <c r="B415" s="79" t="s">
        <v>591</v>
      </c>
      <c r="C415" s="54" t="s">
        <v>592</v>
      </c>
      <c r="D415" s="54" t="s">
        <v>1239</v>
      </c>
      <c r="E415" s="16" t="s">
        <v>19</v>
      </c>
      <c r="F415" s="21">
        <v>9789862744727</v>
      </c>
      <c r="G415" s="17">
        <v>1</v>
      </c>
      <c r="H415" s="16">
        <v>290</v>
      </c>
      <c r="I415" s="11">
        <f t="shared" si="6"/>
        <v>290</v>
      </c>
      <c r="J415" s="14" t="s">
        <v>1</v>
      </c>
      <c r="K415" s="14" t="s">
        <v>1</v>
      </c>
      <c r="L415" s="14" t="s">
        <v>1</v>
      </c>
      <c r="M415" s="14"/>
    </row>
    <row r="416" spans="1:13" s="20" customFormat="1" ht="19.05" customHeight="1" x14ac:dyDescent="0.3">
      <c r="A416" s="6">
        <v>410</v>
      </c>
      <c r="B416" s="79" t="s">
        <v>610</v>
      </c>
      <c r="C416" s="54" t="s">
        <v>611</v>
      </c>
      <c r="D416" s="54" t="s">
        <v>1240</v>
      </c>
      <c r="E416" s="16" t="s">
        <v>19</v>
      </c>
      <c r="F416" s="21">
        <v>9789862744505</v>
      </c>
      <c r="G416" s="17">
        <v>2</v>
      </c>
      <c r="H416" s="16">
        <v>280</v>
      </c>
      <c r="I416" s="11">
        <f t="shared" si="6"/>
        <v>560</v>
      </c>
      <c r="J416" s="14" t="s">
        <v>1</v>
      </c>
      <c r="K416" s="14" t="s">
        <v>1</v>
      </c>
      <c r="L416" s="14" t="s">
        <v>1</v>
      </c>
      <c r="M416" s="14"/>
    </row>
    <row r="417" spans="1:13" s="20" customFormat="1" ht="19.05" customHeight="1" x14ac:dyDescent="0.3">
      <c r="A417" s="6">
        <v>411</v>
      </c>
      <c r="B417" s="57" t="s">
        <v>100</v>
      </c>
      <c r="C417" s="85" t="s">
        <v>1227</v>
      </c>
      <c r="D417" s="82" t="s">
        <v>194</v>
      </c>
      <c r="E417" s="16" t="s">
        <v>19</v>
      </c>
      <c r="F417" s="17">
        <v>9789861615714</v>
      </c>
      <c r="G417" s="16">
        <v>1</v>
      </c>
      <c r="H417" s="39">
        <v>320</v>
      </c>
      <c r="I417" s="11">
        <f t="shared" si="6"/>
        <v>320</v>
      </c>
      <c r="J417" s="14" t="s">
        <v>1</v>
      </c>
      <c r="K417" s="14" t="s">
        <v>1</v>
      </c>
      <c r="L417" s="14" t="s">
        <v>1</v>
      </c>
      <c r="M417" s="14"/>
    </row>
    <row r="418" spans="1:13" s="20" customFormat="1" ht="19.05" customHeight="1" x14ac:dyDescent="0.3">
      <c r="A418" s="6">
        <v>412</v>
      </c>
      <c r="B418" s="57" t="s">
        <v>299</v>
      </c>
      <c r="C418" s="83" t="s">
        <v>300</v>
      </c>
      <c r="D418" s="83" t="s">
        <v>301</v>
      </c>
      <c r="E418" s="16" t="s">
        <v>19</v>
      </c>
      <c r="F418" s="17">
        <v>9789861614533</v>
      </c>
      <c r="G418" s="16">
        <v>1</v>
      </c>
      <c r="H418" s="39">
        <v>250</v>
      </c>
      <c r="I418" s="11">
        <f t="shared" si="6"/>
        <v>250</v>
      </c>
      <c r="J418" s="14" t="s">
        <v>1</v>
      </c>
      <c r="K418" s="14" t="s">
        <v>1</v>
      </c>
      <c r="L418" s="14" t="s">
        <v>1</v>
      </c>
      <c r="M418" s="14"/>
    </row>
    <row r="419" spans="1:13" s="20" customFormat="1" ht="19.05" customHeight="1" x14ac:dyDescent="0.3">
      <c r="A419" s="6">
        <v>413</v>
      </c>
      <c r="B419" s="57" t="s">
        <v>350</v>
      </c>
      <c r="C419" s="82" t="s">
        <v>351</v>
      </c>
      <c r="D419" s="82" t="s">
        <v>301</v>
      </c>
      <c r="E419" s="16" t="s">
        <v>19</v>
      </c>
      <c r="F419" s="44">
        <v>9789861612478</v>
      </c>
      <c r="G419" s="16">
        <v>1</v>
      </c>
      <c r="H419" s="39">
        <v>250</v>
      </c>
      <c r="I419" s="11">
        <f t="shared" si="6"/>
        <v>250</v>
      </c>
      <c r="J419" s="14" t="s">
        <v>1</v>
      </c>
      <c r="K419" s="14" t="s">
        <v>1</v>
      </c>
      <c r="L419" s="14" t="s">
        <v>1</v>
      </c>
      <c r="M419" s="14"/>
    </row>
    <row r="420" spans="1:13" s="20" customFormat="1" ht="19.05" customHeight="1" x14ac:dyDescent="0.3">
      <c r="A420" s="6">
        <v>414</v>
      </c>
      <c r="B420" s="79" t="s">
        <v>556</v>
      </c>
      <c r="C420" s="54" t="s">
        <v>60</v>
      </c>
      <c r="D420" s="54" t="s">
        <v>745</v>
      </c>
      <c r="E420" s="16" t="s">
        <v>19</v>
      </c>
      <c r="F420" s="21">
        <v>9789861616148</v>
      </c>
      <c r="G420" s="17">
        <v>1</v>
      </c>
      <c r="H420" s="16">
        <v>220</v>
      </c>
      <c r="I420" s="11">
        <f t="shared" si="6"/>
        <v>220</v>
      </c>
      <c r="J420" s="14" t="s">
        <v>1</v>
      </c>
      <c r="K420" s="14" t="s">
        <v>1</v>
      </c>
      <c r="L420" s="14" t="s">
        <v>1</v>
      </c>
      <c r="M420" s="14"/>
    </row>
    <row r="421" spans="1:13" s="20" customFormat="1" ht="19.05" customHeight="1" x14ac:dyDescent="0.3">
      <c r="A421" s="6">
        <v>415</v>
      </c>
      <c r="B421" s="79" t="s">
        <v>557</v>
      </c>
      <c r="C421" s="54" t="s">
        <v>558</v>
      </c>
      <c r="D421" s="54" t="s">
        <v>745</v>
      </c>
      <c r="E421" s="16" t="s">
        <v>19</v>
      </c>
      <c r="F421" s="21">
        <v>9789861615332</v>
      </c>
      <c r="G421" s="17">
        <v>1</v>
      </c>
      <c r="H421" s="16">
        <v>220</v>
      </c>
      <c r="I421" s="11">
        <f t="shared" si="6"/>
        <v>220</v>
      </c>
      <c r="J421" s="14" t="s">
        <v>1</v>
      </c>
      <c r="K421" s="14" t="s">
        <v>1</v>
      </c>
      <c r="L421" s="14" t="s">
        <v>1</v>
      </c>
      <c r="M421" s="14"/>
    </row>
    <row r="422" spans="1:13" s="20" customFormat="1" ht="19.05" customHeight="1" x14ac:dyDescent="0.3">
      <c r="A422" s="6">
        <v>416</v>
      </c>
      <c r="B422" s="79" t="s">
        <v>559</v>
      </c>
      <c r="C422" s="54" t="s">
        <v>558</v>
      </c>
      <c r="D422" s="54" t="s">
        <v>745</v>
      </c>
      <c r="E422" s="16" t="s">
        <v>19</v>
      </c>
      <c r="F422" s="21">
        <v>9789861615349</v>
      </c>
      <c r="G422" s="17">
        <v>1</v>
      </c>
      <c r="H422" s="16">
        <v>220</v>
      </c>
      <c r="I422" s="11">
        <f t="shared" si="6"/>
        <v>220</v>
      </c>
      <c r="J422" s="14" t="s">
        <v>1</v>
      </c>
      <c r="K422" s="14" t="s">
        <v>1</v>
      </c>
      <c r="L422" s="14" t="s">
        <v>1</v>
      </c>
      <c r="M422" s="14"/>
    </row>
    <row r="423" spans="1:13" s="20" customFormat="1" ht="19.05" customHeight="1" x14ac:dyDescent="0.3">
      <c r="A423" s="6">
        <v>417</v>
      </c>
      <c r="B423" s="79" t="s">
        <v>560</v>
      </c>
      <c r="C423" s="54" t="s">
        <v>276</v>
      </c>
      <c r="D423" s="54" t="s">
        <v>745</v>
      </c>
      <c r="E423" s="16" t="s">
        <v>19</v>
      </c>
      <c r="F423" s="21">
        <v>9789861615837</v>
      </c>
      <c r="G423" s="17">
        <v>1</v>
      </c>
      <c r="H423" s="16">
        <v>220</v>
      </c>
      <c r="I423" s="11">
        <f t="shared" si="6"/>
        <v>220</v>
      </c>
      <c r="J423" s="14" t="s">
        <v>1</v>
      </c>
      <c r="K423" s="14" t="s">
        <v>1</v>
      </c>
      <c r="L423" s="14" t="s">
        <v>1</v>
      </c>
      <c r="M423" s="14"/>
    </row>
    <row r="424" spans="1:13" s="20" customFormat="1" ht="19.05" customHeight="1" x14ac:dyDescent="0.3">
      <c r="A424" s="6">
        <v>418</v>
      </c>
      <c r="B424" s="79" t="s">
        <v>746</v>
      </c>
      <c r="C424" s="54" t="s">
        <v>111</v>
      </c>
      <c r="D424" s="54" t="s">
        <v>112</v>
      </c>
      <c r="E424" s="16" t="s">
        <v>19</v>
      </c>
      <c r="F424" s="17">
        <v>4714426704300</v>
      </c>
      <c r="G424" s="16">
        <v>1</v>
      </c>
      <c r="H424" s="16">
        <v>840</v>
      </c>
      <c r="I424" s="11">
        <f t="shared" si="6"/>
        <v>840</v>
      </c>
      <c r="J424" s="14" t="s">
        <v>2</v>
      </c>
      <c r="K424" s="14" t="s">
        <v>1</v>
      </c>
      <c r="L424" s="14" t="s">
        <v>1</v>
      </c>
      <c r="M424" s="14"/>
    </row>
    <row r="425" spans="1:13" s="20" customFormat="1" ht="19.05" customHeight="1" x14ac:dyDescent="0.3">
      <c r="A425" s="6">
        <v>419</v>
      </c>
      <c r="B425" s="79" t="s">
        <v>107</v>
      </c>
      <c r="C425" s="54" t="s">
        <v>108</v>
      </c>
      <c r="D425" s="54" t="s">
        <v>109</v>
      </c>
      <c r="E425" s="16" t="s">
        <v>19</v>
      </c>
      <c r="F425" s="17">
        <v>9789861896472</v>
      </c>
      <c r="G425" s="16">
        <v>1</v>
      </c>
      <c r="H425" s="16">
        <v>280</v>
      </c>
      <c r="I425" s="11">
        <f t="shared" si="6"/>
        <v>280</v>
      </c>
      <c r="J425" s="14" t="s">
        <v>1</v>
      </c>
      <c r="K425" s="14" t="s">
        <v>1</v>
      </c>
      <c r="L425" s="14" t="s">
        <v>1</v>
      </c>
      <c r="M425" s="14"/>
    </row>
    <row r="426" spans="1:13" s="20" customFormat="1" ht="19.05" customHeight="1" x14ac:dyDescent="0.3">
      <c r="A426" s="6">
        <v>420</v>
      </c>
      <c r="B426" s="57" t="s">
        <v>747</v>
      </c>
      <c r="C426" s="54" t="s">
        <v>1259</v>
      </c>
      <c r="D426" s="54" t="s">
        <v>109</v>
      </c>
      <c r="E426" s="16" t="s">
        <v>19</v>
      </c>
      <c r="F426" s="44">
        <v>9789861898513</v>
      </c>
      <c r="G426" s="16">
        <v>1</v>
      </c>
      <c r="H426" s="39">
        <v>280</v>
      </c>
      <c r="I426" s="11">
        <f t="shared" si="6"/>
        <v>280</v>
      </c>
      <c r="J426" s="14" t="s">
        <v>1</v>
      </c>
      <c r="K426" s="14" t="s">
        <v>1</v>
      </c>
      <c r="L426" s="14" t="s">
        <v>1</v>
      </c>
      <c r="M426" s="14"/>
    </row>
    <row r="427" spans="1:13" s="20" customFormat="1" ht="19.05" customHeight="1" x14ac:dyDescent="0.3">
      <c r="A427" s="6">
        <v>421</v>
      </c>
      <c r="B427" s="79" t="s">
        <v>750</v>
      </c>
      <c r="C427" s="54" t="s">
        <v>1259</v>
      </c>
      <c r="D427" s="54" t="s">
        <v>109</v>
      </c>
      <c r="E427" s="16" t="s">
        <v>19</v>
      </c>
      <c r="F427" s="17">
        <v>9789861899534</v>
      </c>
      <c r="G427" s="16">
        <v>2</v>
      </c>
      <c r="H427" s="16">
        <v>300</v>
      </c>
      <c r="I427" s="11">
        <f t="shared" si="6"/>
        <v>600</v>
      </c>
      <c r="J427" s="14" t="s">
        <v>1</v>
      </c>
      <c r="K427" s="14" t="s">
        <v>1</v>
      </c>
      <c r="L427" s="14" t="s">
        <v>1</v>
      </c>
      <c r="M427" s="14"/>
    </row>
    <row r="428" spans="1:13" s="20" customFormat="1" ht="19.05" customHeight="1" x14ac:dyDescent="0.3">
      <c r="A428" s="6">
        <v>422</v>
      </c>
      <c r="B428" s="79" t="s">
        <v>751</v>
      </c>
      <c r="C428" s="54" t="s">
        <v>1259</v>
      </c>
      <c r="D428" s="54" t="s">
        <v>109</v>
      </c>
      <c r="E428" s="16" t="s">
        <v>19</v>
      </c>
      <c r="F428" s="17">
        <v>9789861899084</v>
      </c>
      <c r="G428" s="16">
        <v>2</v>
      </c>
      <c r="H428" s="16">
        <v>280</v>
      </c>
      <c r="I428" s="11">
        <f t="shared" si="6"/>
        <v>560</v>
      </c>
      <c r="J428" s="14" t="s">
        <v>1</v>
      </c>
      <c r="K428" s="14" t="s">
        <v>1</v>
      </c>
      <c r="L428" s="14" t="s">
        <v>1</v>
      </c>
      <c r="M428" s="14"/>
    </row>
    <row r="429" spans="1:13" s="20" customFormat="1" ht="19.05" customHeight="1" x14ac:dyDescent="0.3">
      <c r="A429" s="6">
        <v>423</v>
      </c>
      <c r="B429" s="79" t="s">
        <v>752</v>
      </c>
      <c r="C429" s="54" t="s">
        <v>1259</v>
      </c>
      <c r="D429" s="54" t="s">
        <v>109</v>
      </c>
      <c r="E429" s="16" t="s">
        <v>19</v>
      </c>
      <c r="F429" s="17">
        <v>9789861899749</v>
      </c>
      <c r="G429" s="16">
        <v>2</v>
      </c>
      <c r="H429" s="16">
        <v>300</v>
      </c>
      <c r="I429" s="11">
        <f t="shared" si="6"/>
        <v>600</v>
      </c>
      <c r="J429" s="14" t="s">
        <v>1</v>
      </c>
      <c r="K429" s="14" t="s">
        <v>1</v>
      </c>
      <c r="L429" s="14" t="s">
        <v>1</v>
      </c>
      <c r="M429" s="14"/>
    </row>
    <row r="430" spans="1:13" s="20" customFormat="1" ht="19.05" customHeight="1" x14ac:dyDescent="0.3">
      <c r="A430" s="6">
        <v>424</v>
      </c>
      <c r="B430" s="79" t="s">
        <v>753</v>
      </c>
      <c r="C430" s="54" t="s">
        <v>754</v>
      </c>
      <c r="D430" s="54" t="s">
        <v>109</v>
      </c>
      <c r="E430" s="16" t="s">
        <v>19</v>
      </c>
      <c r="F430" s="17">
        <v>9789861899916</v>
      </c>
      <c r="G430" s="16">
        <v>2</v>
      </c>
      <c r="H430" s="16">
        <v>300</v>
      </c>
      <c r="I430" s="11">
        <f t="shared" si="6"/>
        <v>600</v>
      </c>
      <c r="J430" s="14" t="s">
        <v>1</v>
      </c>
      <c r="K430" s="14" t="s">
        <v>1</v>
      </c>
      <c r="L430" s="14" t="s">
        <v>1</v>
      </c>
      <c r="M430" s="14"/>
    </row>
    <row r="431" spans="1:13" s="20" customFormat="1" ht="19.05" customHeight="1" x14ac:dyDescent="0.3">
      <c r="A431" s="6">
        <v>425</v>
      </c>
      <c r="B431" s="79" t="s">
        <v>1131</v>
      </c>
      <c r="C431" s="54" t="s">
        <v>1130</v>
      </c>
      <c r="D431" s="54" t="s">
        <v>109</v>
      </c>
      <c r="E431" s="16"/>
      <c r="F431" s="44">
        <v>9789861893693</v>
      </c>
      <c r="G431" s="16">
        <v>1</v>
      </c>
      <c r="H431" s="16">
        <v>250</v>
      </c>
      <c r="I431" s="11">
        <f t="shared" si="6"/>
        <v>250</v>
      </c>
      <c r="J431" s="14" t="s">
        <v>1</v>
      </c>
      <c r="K431" s="14" t="s">
        <v>1</v>
      </c>
      <c r="L431" s="14" t="s">
        <v>1</v>
      </c>
      <c r="M431" s="14"/>
    </row>
    <row r="432" spans="1:13" s="20" customFormat="1" ht="19.05" customHeight="1" x14ac:dyDescent="0.3">
      <c r="A432" s="6">
        <v>426</v>
      </c>
      <c r="B432" s="79" t="s">
        <v>653</v>
      </c>
      <c r="C432" s="54" t="s">
        <v>654</v>
      </c>
      <c r="D432" s="54" t="s">
        <v>655</v>
      </c>
      <c r="E432" s="16" t="s">
        <v>19</v>
      </c>
      <c r="F432" s="21">
        <v>9789578602915</v>
      </c>
      <c r="G432" s="17">
        <v>1</v>
      </c>
      <c r="H432" s="16">
        <v>280</v>
      </c>
      <c r="I432" s="11">
        <f t="shared" si="6"/>
        <v>280</v>
      </c>
      <c r="J432" s="14" t="s">
        <v>1</v>
      </c>
      <c r="K432" s="14" t="s">
        <v>1</v>
      </c>
      <c r="L432" s="14" t="s">
        <v>1</v>
      </c>
      <c r="M432" s="14"/>
    </row>
    <row r="433" spans="1:13" s="20" customFormat="1" ht="19.05" customHeight="1" x14ac:dyDescent="0.3">
      <c r="A433" s="6">
        <v>427</v>
      </c>
      <c r="B433" s="57" t="s">
        <v>182</v>
      </c>
      <c r="C433" s="54" t="s">
        <v>183</v>
      </c>
      <c r="D433" s="54" t="s">
        <v>184</v>
      </c>
      <c r="E433" s="16" t="s">
        <v>19</v>
      </c>
      <c r="F433" s="17">
        <v>9789577516350</v>
      </c>
      <c r="G433" s="16">
        <v>1</v>
      </c>
      <c r="H433" s="41">
        <v>220</v>
      </c>
      <c r="I433" s="11">
        <f t="shared" si="6"/>
        <v>220</v>
      </c>
      <c r="J433" s="14" t="s">
        <v>1</v>
      </c>
      <c r="K433" s="14" t="s">
        <v>1</v>
      </c>
      <c r="L433" s="14" t="s">
        <v>1</v>
      </c>
      <c r="M433" s="14"/>
    </row>
    <row r="434" spans="1:13" s="20" customFormat="1" ht="19.05" customHeight="1" x14ac:dyDescent="0.3">
      <c r="A434" s="6">
        <v>428</v>
      </c>
      <c r="B434" s="57" t="s">
        <v>229</v>
      </c>
      <c r="C434" s="54" t="s">
        <v>230</v>
      </c>
      <c r="D434" s="54" t="s">
        <v>184</v>
      </c>
      <c r="E434" s="16" t="s">
        <v>19</v>
      </c>
      <c r="F434" s="17">
        <v>9789577516466</v>
      </c>
      <c r="G434" s="16">
        <v>1</v>
      </c>
      <c r="H434" s="41">
        <v>250</v>
      </c>
      <c r="I434" s="11">
        <f t="shared" si="6"/>
        <v>250</v>
      </c>
      <c r="J434" s="14" t="s">
        <v>1</v>
      </c>
      <c r="K434" s="14" t="s">
        <v>1</v>
      </c>
      <c r="L434" s="14" t="s">
        <v>1</v>
      </c>
      <c r="M434" s="14"/>
    </row>
    <row r="435" spans="1:13" s="20" customFormat="1" ht="19.05" customHeight="1" x14ac:dyDescent="0.3">
      <c r="A435" s="6">
        <v>429</v>
      </c>
      <c r="B435" s="57" t="s">
        <v>755</v>
      </c>
      <c r="C435" s="82" t="s">
        <v>343</v>
      </c>
      <c r="D435" s="82" t="s">
        <v>184</v>
      </c>
      <c r="E435" s="16" t="s">
        <v>19</v>
      </c>
      <c r="F435" s="44">
        <v>9789577515797</v>
      </c>
      <c r="G435" s="16">
        <v>1</v>
      </c>
      <c r="H435" s="39">
        <v>250</v>
      </c>
      <c r="I435" s="11">
        <f t="shared" si="6"/>
        <v>250</v>
      </c>
      <c r="J435" s="14" t="s">
        <v>1</v>
      </c>
      <c r="K435" s="14" t="s">
        <v>1</v>
      </c>
      <c r="L435" s="14" t="s">
        <v>1</v>
      </c>
      <c r="M435" s="14"/>
    </row>
    <row r="436" spans="1:13" s="20" customFormat="1" ht="19.05" customHeight="1" x14ac:dyDescent="0.3">
      <c r="A436" s="6">
        <v>430</v>
      </c>
      <c r="B436" s="57" t="s">
        <v>442</v>
      </c>
      <c r="C436" s="82" t="s">
        <v>371</v>
      </c>
      <c r="D436" s="82" t="s">
        <v>184</v>
      </c>
      <c r="E436" s="16" t="s">
        <v>19</v>
      </c>
      <c r="F436" s="44">
        <v>9789577516817</v>
      </c>
      <c r="G436" s="16">
        <v>1</v>
      </c>
      <c r="H436" s="39">
        <v>280</v>
      </c>
      <c r="I436" s="11">
        <f t="shared" si="6"/>
        <v>280</v>
      </c>
      <c r="J436" s="14" t="s">
        <v>1</v>
      </c>
      <c r="K436" s="14" t="s">
        <v>1</v>
      </c>
      <c r="L436" s="14" t="s">
        <v>1</v>
      </c>
      <c r="M436" s="14"/>
    </row>
    <row r="437" spans="1:13" s="20" customFormat="1" ht="19.05" customHeight="1" x14ac:dyDescent="0.3">
      <c r="A437" s="6">
        <v>431</v>
      </c>
      <c r="B437" s="57" t="s">
        <v>418</v>
      </c>
      <c r="C437" s="54" t="s">
        <v>419</v>
      </c>
      <c r="D437" s="54" t="s">
        <v>420</v>
      </c>
      <c r="E437" s="16" t="s">
        <v>19</v>
      </c>
      <c r="F437" s="44">
        <v>9789861519869</v>
      </c>
      <c r="G437" s="16">
        <v>1</v>
      </c>
      <c r="H437" s="39">
        <v>280</v>
      </c>
      <c r="I437" s="11">
        <f t="shared" si="6"/>
        <v>280</v>
      </c>
      <c r="J437" s="14" t="s">
        <v>1</v>
      </c>
      <c r="K437" s="14" t="s">
        <v>1</v>
      </c>
      <c r="L437" s="14" t="s">
        <v>1</v>
      </c>
      <c r="M437" s="14"/>
    </row>
    <row r="438" spans="1:13" s="20" customFormat="1" ht="19.05" customHeight="1" x14ac:dyDescent="0.3">
      <c r="A438" s="6">
        <v>432</v>
      </c>
      <c r="B438" s="79" t="s">
        <v>635</v>
      </c>
      <c r="C438" s="54" t="s">
        <v>636</v>
      </c>
      <c r="D438" s="54" t="s">
        <v>420</v>
      </c>
      <c r="E438" s="16" t="s">
        <v>19</v>
      </c>
      <c r="F438" s="21">
        <v>9789579502344</v>
      </c>
      <c r="G438" s="17">
        <v>1</v>
      </c>
      <c r="H438" s="16">
        <v>260</v>
      </c>
      <c r="I438" s="11">
        <f t="shared" si="6"/>
        <v>260</v>
      </c>
      <c r="J438" s="14" t="s">
        <v>1</v>
      </c>
      <c r="K438" s="14" t="s">
        <v>1</v>
      </c>
      <c r="L438" s="14" t="s">
        <v>1</v>
      </c>
      <c r="M438" s="14"/>
    </row>
    <row r="439" spans="1:13" s="20" customFormat="1" ht="19.05" customHeight="1" x14ac:dyDescent="0.3">
      <c r="A439" s="6">
        <v>433</v>
      </c>
      <c r="B439" s="79" t="s">
        <v>637</v>
      </c>
      <c r="C439" s="54" t="s">
        <v>636</v>
      </c>
      <c r="D439" s="54" t="s">
        <v>420</v>
      </c>
      <c r="E439" s="16" t="s">
        <v>19</v>
      </c>
      <c r="F439" s="21">
        <v>9789579502351</v>
      </c>
      <c r="G439" s="17">
        <v>1</v>
      </c>
      <c r="H439" s="16">
        <v>260</v>
      </c>
      <c r="I439" s="11">
        <f t="shared" si="6"/>
        <v>260</v>
      </c>
      <c r="J439" s="14" t="s">
        <v>1</v>
      </c>
      <c r="K439" s="14" t="s">
        <v>1</v>
      </c>
      <c r="L439" s="14" t="s">
        <v>1</v>
      </c>
      <c r="M439" s="14"/>
    </row>
    <row r="440" spans="1:13" s="20" customFormat="1" ht="19.05" customHeight="1" x14ac:dyDescent="0.3">
      <c r="A440" s="6">
        <v>434</v>
      </c>
      <c r="B440" s="79" t="s">
        <v>638</v>
      </c>
      <c r="C440" s="54" t="s">
        <v>636</v>
      </c>
      <c r="D440" s="54" t="s">
        <v>420</v>
      </c>
      <c r="E440" s="16" t="s">
        <v>19</v>
      </c>
      <c r="F440" s="21">
        <v>9789579502993</v>
      </c>
      <c r="G440" s="17">
        <v>1</v>
      </c>
      <c r="H440" s="16">
        <v>260</v>
      </c>
      <c r="I440" s="11">
        <f t="shared" si="6"/>
        <v>260</v>
      </c>
      <c r="J440" s="14" t="s">
        <v>1</v>
      </c>
      <c r="K440" s="14" t="s">
        <v>1</v>
      </c>
      <c r="L440" s="14" t="s">
        <v>1</v>
      </c>
      <c r="M440" s="14"/>
    </row>
    <row r="441" spans="1:13" s="20" customFormat="1" ht="19.05" customHeight="1" x14ac:dyDescent="0.3">
      <c r="A441" s="6">
        <v>435</v>
      </c>
      <c r="B441" s="79" t="s">
        <v>639</v>
      </c>
      <c r="C441" s="54" t="s">
        <v>636</v>
      </c>
      <c r="D441" s="54" t="s">
        <v>420</v>
      </c>
      <c r="E441" s="16" t="s">
        <v>19</v>
      </c>
      <c r="F441" s="21">
        <v>9789865546007</v>
      </c>
      <c r="G441" s="17">
        <v>1</v>
      </c>
      <c r="H441" s="16">
        <v>260</v>
      </c>
      <c r="I441" s="11">
        <f t="shared" si="6"/>
        <v>260</v>
      </c>
      <c r="J441" s="14" t="s">
        <v>1</v>
      </c>
      <c r="K441" s="14" t="s">
        <v>1</v>
      </c>
      <c r="L441" s="14" t="s">
        <v>1</v>
      </c>
      <c r="M441" s="14"/>
    </row>
    <row r="442" spans="1:13" s="20" customFormat="1" ht="19.05" customHeight="1" x14ac:dyDescent="0.3">
      <c r="A442" s="6">
        <v>436</v>
      </c>
      <c r="B442" s="57" t="s">
        <v>390</v>
      </c>
      <c r="C442" s="82" t="s">
        <v>391</v>
      </c>
      <c r="D442" s="82" t="s">
        <v>128</v>
      </c>
      <c r="E442" s="16" t="s">
        <v>19</v>
      </c>
      <c r="F442" s="44">
        <v>9789864431915</v>
      </c>
      <c r="G442" s="16">
        <v>1</v>
      </c>
      <c r="H442" s="39">
        <v>550</v>
      </c>
      <c r="I442" s="11">
        <f t="shared" si="6"/>
        <v>550</v>
      </c>
      <c r="J442" s="14" t="s">
        <v>1</v>
      </c>
      <c r="K442" s="14" t="s">
        <v>1</v>
      </c>
      <c r="L442" s="14" t="s">
        <v>1</v>
      </c>
      <c r="M442" s="14"/>
    </row>
    <row r="443" spans="1:13" s="20" customFormat="1" ht="19.05" customHeight="1" x14ac:dyDescent="0.3">
      <c r="A443" s="6">
        <v>437</v>
      </c>
      <c r="B443" s="79" t="s">
        <v>641</v>
      </c>
      <c r="C443" s="54" t="s">
        <v>642</v>
      </c>
      <c r="D443" s="54" t="s">
        <v>128</v>
      </c>
      <c r="E443" s="16" t="s">
        <v>19</v>
      </c>
      <c r="F443" s="21">
        <v>9789865529215</v>
      </c>
      <c r="G443" s="17">
        <v>1</v>
      </c>
      <c r="H443" s="16">
        <v>1740</v>
      </c>
      <c r="I443" s="11">
        <f t="shared" si="6"/>
        <v>1740</v>
      </c>
      <c r="J443" s="14" t="s">
        <v>45</v>
      </c>
      <c r="K443" s="14" t="s">
        <v>1</v>
      </c>
      <c r="L443" s="14" t="s">
        <v>1</v>
      </c>
      <c r="M443" s="14"/>
    </row>
    <row r="444" spans="1:13" s="20" customFormat="1" ht="19.05" customHeight="1" x14ac:dyDescent="0.3">
      <c r="A444" s="6">
        <v>438</v>
      </c>
      <c r="B444" s="79" t="s">
        <v>643</v>
      </c>
      <c r="C444" s="54" t="s">
        <v>644</v>
      </c>
      <c r="D444" s="54" t="s">
        <v>128</v>
      </c>
      <c r="E444" s="16" t="s">
        <v>19</v>
      </c>
      <c r="F444" s="21">
        <v>9789864432356</v>
      </c>
      <c r="G444" s="17">
        <v>1</v>
      </c>
      <c r="H444" s="16">
        <v>199</v>
      </c>
      <c r="I444" s="11">
        <f t="shared" si="6"/>
        <v>199</v>
      </c>
      <c r="J444" s="14" t="s">
        <v>1</v>
      </c>
      <c r="K444" s="14" t="s">
        <v>1</v>
      </c>
      <c r="L444" s="14" t="s">
        <v>1</v>
      </c>
      <c r="M444" s="14"/>
    </row>
    <row r="445" spans="1:13" s="20" customFormat="1" ht="19.05" customHeight="1" x14ac:dyDescent="0.3">
      <c r="A445" s="6">
        <v>439</v>
      </c>
      <c r="B445" s="57" t="s">
        <v>757</v>
      </c>
      <c r="C445" s="57" t="s">
        <v>264</v>
      </c>
      <c r="D445" s="57" t="s">
        <v>265</v>
      </c>
      <c r="E445" s="16" t="s">
        <v>19</v>
      </c>
      <c r="F445" s="17">
        <v>9789574741366</v>
      </c>
      <c r="G445" s="16">
        <v>2</v>
      </c>
      <c r="H445" s="46">
        <v>420</v>
      </c>
      <c r="I445" s="11">
        <f t="shared" si="6"/>
        <v>840</v>
      </c>
      <c r="J445" s="14" t="s">
        <v>1</v>
      </c>
      <c r="K445" s="14" t="s">
        <v>1</v>
      </c>
      <c r="L445" s="14" t="s">
        <v>1</v>
      </c>
      <c r="M445" s="14"/>
    </row>
    <row r="446" spans="1:13" s="20" customFormat="1" ht="19.05" customHeight="1" x14ac:dyDescent="0.3">
      <c r="A446" s="6">
        <v>440</v>
      </c>
      <c r="B446" s="57" t="s">
        <v>382</v>
      </c>
      <c r="C446" s="54" t="s">
        <v>383</v>
      </c>
      <c r="D446" s="54" t="s">
        <v>384</v>
      </c>
      <c r="E446" s="16" t="s">
        <v>19</v>
      </c>
      <c r="F446" s="43" t="s">
        <v>385</v>
      </c>
      <c r="G446" s="16">
        <v>1</v>
      </c>
      <c r="H446" s="41">
        <v>380</v>
      </c>
      <c r="I446" s="11">
        <f t="shared" si="6"/>
        <v>380</v>
      </c>
      <c r="J446" s="14" t="s">
        <v>1</v>
      </c>
      <c r="K446" s="14" t="s">
        <v>1</v>
      </c>
      <c r="L446" s="14" t="s">
        <v>1</v>
      </c>
      <c r="M446" s="14"/>
    </row>
    <row r="447" spans="1:13" s="20" customFormat="1" ht="19.05" customHeight="1" x14ac:dyDescent="0.3">
      <c r="A447" s="6">
        <v>441</v>
      </c>
      <c r="B447" s="57" t="s">
        <v>476</v>
      </c>
      <c r="C447" s="54" t="s">
        <v>475</v>
      </c>
      <c r="D447" s="57" t="s">
        <v>477</v>
      </c>
      <c r="E447" s="16" t="s">
        <v>19</v>
      </c>
      <c r="F447" s="17">
        <v>9789869678377</v>
      </c>
      <c r="G447" s="16">
        <v>1</v>
      </c>
      <c r="H447" s="16">
        <v>250</v>
      </c>
      <c r="I447" s="11">
        <f t="shared" si="6"/>
        <v>250</v>
      </c>
      <c r="J447" s="14" t="s">
        <v>1</v>
      </c>
      <c r="K447" s="14" t="s">
        <v>1</v>
      </c>
      <c r="L447" s="14" t="s">
        <v>1</v>
      </c>
      <c r="M447" s="14"/>
    </row>
    <row r="448" spans="1:13" s="20" customFormat="1" ht="19.05" customHeight="1" x14ac:dyDescent="0.3">
      <c r="A448" s="6">
        <v>442</v>
      </c>
      <c r="B448" s="79" t="s">
        <v>586</v>
      </c>
      <c r="C448" s="54" t="s">
        <v>587</v>
      </c>
      <c r="D448" s="54" t="s">
        <v>588</v>
      </c>
      <c r="E448" s="16" t="s">
        <v>19</v>
      </c>
      <c r="F448" s="21">
        <v>9789864002894</v>
      </c>
      <c r="G448" s="17">
        <v>1</v>
      </c>
      <c r="H448" s="16">
        <v>280</v>
      </c>
      <c r="I448" s="11">
        <f t="shared" si="6"/>
        <v>280</v>
      </c>
      <c r="J448" s="14" t="s">
        <v>1</v>
      </c>
      <c r="K448" s="14" t="s">
        <v>1</v>
      </c>
      <c r="L448" s="14" t="s">
        <v>1</v>
      </c>
      <c r="M448" s="14"/>
    </row>
    <row r="449" spans="1:13" s="20" customFormat="1" ht="19.05" customHeight="1" x14ac:dyDescent="0.3">
      <c r="A449" s="6">
        <v>443</v>
      </c>
      <c r="B449" s="79" t="s">
        <v>94</v>
      </c>
      <c r="C449" s="54" t="s">
        <v>95</v>
      </c>
      <c r="D449" s="54" t="s">
        <v>96</v>
      </c>
      <c r="E449" s="16" t="s">
        <v>19</v>
      </c>
      <c r="F449" s="17">
        <v>9789865811891</v>
      </c>
      <c r="G449" s="16">
        <v>1</v>
      </c>
      <c r="H449" s="16">
        <v>280</v>
      </c>
      <c r="I449" s="11">
        <f t="shared" si="6"/>
        <v>280</v>
      </c>
      <c r="J449" s="14" t="s">
        <v>1</v>
      </c>
      <c r="K449" s="14" t="s">
        <v>1</v>
      </c>
      <c r="L449" s="14" t="s">
        <v>1</v>
      </c>
      <c r="M449" s="14"/>
    </row>
    <row r="450" spans="1:13" s="20" customFormat="1" ht="19.05" customHeight="1" x14ac:dyDescent="0.3">
      <c r="A450" s="6">
        <v>444</v>
      </c>
      <c r="B450" s="79" t="s">
        <v>97</v>
      </c>
      <c r="C450" s="54" t="s">
        <v>95</v>
      </c>
      <c r="D450" s="54" t="s">
        <v>96</v>
      </c>
      <c r="E450" s="16" t="s">
        <v>19</v>
      </c>
      <c r="F450" s="17">
        <v>9789865811884</v>
      </c>
      <c r="G450" s="16">
        <v>1</v>
      </c>
      <c r="H450" s="16">
        <v>280</v>
      </c>
      <c r="I450" s="11">
        <f t="shared" si="6"/>
        <v>280</v>
      </c>
      <c r="J450" s="14" t="s">
        <v>1</v>
      </c>
      <c r="K450" s="14" t="s">
        <v>1</v>
      </c>
      <c r="L450" s="14" t="s">
        <v>1</v>
      </c>
      <c r="M450" s="14"/>
    </row>
    <row r="451" spans="1:13" s="20" customFormat="1" ht="19.05" customHeight="1" x14ac:dyDescent="0.3">
      <c r="A451" s="6">
        <v>445</v>
      </c>
      <c r="B451" s="79" t="s">
        <v>102</v>
      </c>
      <c r="C451" s="54" t="s">
        <v>103</v>
      </c>
      <c r="D451" s="54" t="s">
        <v>96</v>
      </c>
      <c r="E451" s="16" t="s">
        <v>19</v>
      </c>
      <c r="F451" s="17">
        <v>9789864402397</v>
      </c>
      <c r="G451" s="16">
        <v>1</v>
      </c>
      <c r="H451" s="16">
        <v>280</v>
      </c>
      <c r="I451" s="11">
        <f t="shared" si="6"/>
        <v>280</v>
      </c>
      <c r="J451" s="14" t="s">
        <v>1</v>
      </c>
      <c r="K451" s="14" t="s">
        <v>1</v>
      </c>
      <c r="L451" s="14" t="s">
        <v>1</v>
      </c>
      <c r="M451" s="14"/>
    </row>
    <row r="452" spans="1:13" s="20" customFormat="1" ht="19.05" customHeight="1" x14ac:dyDescent="0.3">
      <c r="A452" s="6">
        <v>446</v>
      </c>
      <c r="B452" s="79" t="s">
        <v>758</v>
      </c>
      <c r="C452" s="54" t="s">
        <v>103</v>
      </c>
      <c r="D452" s="54" t="s">
        <v>96</v>
      </c>
      <c r="E452" s="16" t="s">
        <v>19</v>
      </c>
      <c r="F452" s="17">
        <v>9789866310966</v>
      </c>
      <c r="G452" s="16">
        <v>1</v>
      </c>
      <c r="H452" s="16">
        <v>280</v>
      </c>
      <c r="I452" s="11">
        <f t="shared" si="6"/>
        <v>280</v>
      </c>
      <c r="J452" s="14" t="s">
        <v>1</v>
      </c>
      <c r="K452" s="14" t="s">
        <v>1</v>
      </c>
      <c r="L452" s="14" t="s">
        <v>1</v>
      </c>
      <c r="M452" s="14"/>
    </row>
    <row r="453" spans="1:13" s="20" customFormat="1" ht="19.05" customHeight="1" x14ac:dyDescent="0.3">
      <c r="A453" s="6">
        <v>447</v>
      </c>
      <c r="B453" s="79" t="s">
        <v>156</v>
      </c>
      <c r="C453" s="54" t="s">
        <v>157</v>
      </c>
      <c r="D453" s="54" t="s">
        <v>96</v>
      </c>
      <c r="E453" s="16" t="s">
        <v>19</v>
      </c>
      <c r="F453" s="17">
        <v>9789864403066</v>
      </c>
      <c r="G453" s="16">
        <v>1</v>
      </c>
      <c r="H453" s="16">
        <v>280</v>
      </c>
      <c r="I453" s="11">
        <f t="shared" si="6"/>
        <v>280</v>
      </c>
      <c r="J453" s="14" t="s">
        <v>1</v>
      </c>
      <c r="K453" s="14" t="s">
        <v>1</v>
      </c>
      <c r="L453" s="14" t="s">
        <v>1</v>
      </c>
      <c r="M453" s="14"/>
    </row>
    <row r="454" spans="1:13" s="20" customFormat="1" ht="19.05" customHeight="1" x14ac:dyDescent="0.3">
      <c r="A454" s="6">
        <v>448</v>
      </c>
      <c r="B454" s="79" t="s">
        <v>180</v>
      </c>
      <c r="C454" s="54" t="s">
        <v>181</v>
      </c>
      <c r="D454" s="54" t="s">
        <v>96</v>
      </c>
      <c r="E454" s="16" t="s">
        <v>19</v>
      </c>
      <c r="F454" s="17">
        <v>9789864403356</v>
      </c>
      <c r="G454" s="16">
        <v>1</v>
      </c>
      <c r="H454" s="16">
        <v>320</v>
      </c>
      <c r="I454" s="11">
        <f t="shared" si="6"/>
        <v>320</v>
      </c>
      <c r="J454" s="14" t="s">
        <v>1</v>
      </c>
      <c r="K454" s="14" t="s">
        <v>1</v>
      </c>
      <c r="L454" s="14" t="s">
        <v>1</v>
      </c>
      <c r="M454" s="14"/>
    </row>
    <row r="455" spans="1:13" s="20" customFormat="1" ht="19.05" customHeight="1" x14ac:dyDescent="0.3">
      <c r="A455" s="6">
        <v>449</v>
      </c>
      <c r="B455" s="57" t="s">
        <v>247</v>
      </c>
      <c r="C455" s="54" t="s">
        <v>248</v>
      </c>
      <c r="D455" s="54" t="s">
        <v>96</v>
      </c>
      <c r="E455" s="16" t="s">
        <v>19</v>
      </c>
      <c r="F455" s="17">
        <v>9789865811341</v>
      </c>
      <c r="G455" s="16">
        <v>2</v>
      </c>
      <c r="H455" s="41">
        <v>280</v>
      </c>
      <c r="I455" s="11">
        <f t="shared" si="6"/>
        <v>560</v>
      </c>
      <c r="J455" s="14" t="s">
        <v>1</v>
      </c>
      <c r="K455" s="14" t="s">
        <v>1</v>
      </c>
      <c r="L455" s="14" t="s">
        <v>1</v>
      </c>
      <c r="M455" s="14"/>
    </row>
    <row r="456" spans="1:13" s="20" customFormat="1" ht="19.05" customHeight="1" x14ac:dyDescent="0.3">
      <c r="A456" s="6">
        <v>450</v>
      </c>
      <c r="B456" s="57" t="s">
        <v>290</v>
      </c>
      <c r="C456" s="82" t="s">
        <v>291</v>
      </c>
      <c r="D456" s="54" t="s">
        <v>96</v>
      </c>
      <c r="E456" s="16" t="s">
        <v>19</v>
      </c>
      <c r="F456" s="17">
        <v>9789864401864</v>
      </c>
      <c r="G456" s="16">
        <v>2</v>
      </c>
      <c r="H456" s="39">
        <v>320</v>
      </c>
      <c r="I456" s="11">
        <f t="shared" si="6"/>
        <v>640</v>
      </c>
      <c r="J456" s="14" t="s">
        <v>1</v>
      </c>
      <c r="K456" s="14" t="s">
        <v>1</v>
      </c>
      <c r="L456" s="14" t="s">
        <v>1</v>
      </c>
      <c r="M456" s="14"/>
    </row>
    <row r="457" spans="1:13" s="20" customFormat="1" ht="19.05" customHeight="1" x14ac:dyDescent="0.3">
      <c r="A457" s="6">
        <v>451</v>
      </c>
      <c r="B457" s="57" t="s">
        <v>434</v>
      </c>
      <c r="C457" s="54" t="s">
        <v>295</v>
      </c>
      <c r="D457" s="54" t="s">
        <v>96</v>
      </c>
      <c r="E457" s="16" t="s">
        <v>19</v>
      </c>
      <c r="F457" s="17">
        <v>9789864402472</v>
      </c>
      <c r="G457" s="16">
        <v>1</v>
      </c>
      <c r="H457" s="41">
        <v>360</v>
      </c>
      <c r="I457" s="11">
        <f t="shared" si="6"/>
        <v>360</v>
      </c>
      <c r="J457" s="14" t="s">
        <v>1</v>
      </c>
      <c r="K457" s="14" t="s">
        <v>1</v>
      </c>
      <c r="L457" s="14" t="s">
        <v>1</v>
      </c>
      <c r="M457" s="14"/>
    </row>
    <row r="458" spans="1:13" s="20" customFormat="1" ht="19.05" customHeight="1" x14ac:dyDescent="0.3">
      <c r="A458" s="6">
        <v>452</v>
      </c>
      <c r="B458" s="57" t="s">
        <v>436</v>
      </c>
      <c r="C458" s="82" t="s">
        <v>306</v>
      </c>
      <c r="D458" s="54" t="s">
        <v>96</v>
      </c>
      <c r="E458" s="16" t="s">
        <v>19</v>
      </c>
      <c r="F458" s="17">
        <v>9789866310744</v>
      </c>
      <c r="G458" s="16">
        <v>2</v>
      </c>
      <c r="H458" s="39">
        <v>280</v>
      </c>
      <c r="I458" s="11">
        <f t="shared" si="6"/>
        <v>560</v>
      </c>
      <c r="J458" s="14" t="s">
        <v>1</v>
      </c>
      <c r="K458" s="14" t="s">
        <v>1</v>
      </c>
      <c r="L458" s="14" t="s">
        <v>1</v>
      </c>
      <c r="M458" s="14"/>
    </row>
    <row r="459" spans="1:13" s="20" customFormat="1" ht="19.05" customHeight="1" x14ac:dyDescent="0.3">
      <c r="A459" s="6">
        <v>453</v>
      </c>
      <c r="B459" s="57" t="s">
        <v>437</v>
      </c>
      <c r="C459" s="54" t="s">
        <v>307</v>
      </c>
      <c r="D459" s="54" t="s">
        <v>96</v>
      </c>
      <c r="E459" s="16" t="s">
        <v>19</v>
      </c>
      <c r="F459" s="17">
        <v>9789866310195</v>
      </c>
      <c r="G459" s="16">
        <v>2</v>
      </c>
      <c r="H459" s="39">
        <v>280</v>
      </c>
      <c r="I459" s="11">
        <f t="shared" si="6"/>
        <v>560</v>
      </c>
      <c r="J459" s="14" t="s">
        <v>1</v>
      </c>
      <c r="K459" s="14" t="s">
        <v>1</v>
      </c>
      <c r="L459" s="14" t="s">
        <v>1</v>
      </c>
      <c r="M459" s="14"/>
    </row>
    <row r="460" spans="1:13" s="20" customFormat="1" ht="19.05" customHeight="1" x14ac:dyDescent="0.3">
      <c r="A460" s="6">
        <v>454</v>
      </c>
      <c r="B460" s="57" t="s">
        <v>326</v>
      </c>
      <c r="C460" s="54" t="s">
        <v>327</v>
      </c>
      <c r="D460" s="54" t="s">
        <v>96</v>
      </c>
      <c r="E460" s="16" t="s">
        <v>19</v>
      </c>
      <c r="F460" s="44">
        <v>9789864402526</v>
      </c>
      <c r="G460" s="16">
        <v>1</v>
      </c>
      <c r="H460" s="39">
        <v>300</v>
      </c>
      <c r="I460" s="11">
        <f t="shared" si="6"/>
        <v>300</v>
      </c>
      <c r="J460" s="14" t="s">
        <v>1</v>
      </c>
      <c r="K460" s="14" t="s">
        <v>1</v>
      </c>
      <c r="L460" s="14" t="s">
        <v>1</v>
      </c>
      <c r="M460" s="14"/>
    </row>
    <row r="461" spans="1:13" s="20" customFormat="1" ht="19.05" customHeight="1" x14ac:dyDescent="0.3">
      <c r="A461" s="6">
        <v>455</v>
      </c>
      <c r="B461" s="57" t="s">
        <v>1304</v>
      </c>
      <c r="C461" s="54" t="s">
        <v>353</v>
      </c>
      <c r="D461" s="54" t="s">
        <v>96</v>
      </c>
      <c r="E461" s="16" t="s">
        <v>19</v>
      </c>
      <c r="F461" s="43" t="s">
        <v>354</v>
      </c>
      <c r="G461" s="16">
        <v>2</v>
      </c>
      <c r="H461" s="41">
        <v>280</v>
      </c>
      <c r="I461" s="11">
        <f t="shared" ref="I461:I528" si="7">G461*H461</f>
        <v>560</v>
      </c>
      <c r="J461" s="14" t="s">
        <v>1</v>
      </c>
      <c r="K461" s="14" t="s">
        <v>1</v>
      </c>
      <c r="L461" s="14" t="s">
        <v>1</v>
      </c>
      <c r="M461" s="14"/>
    </row>
    <row r="462" spans="1:13" s="20" customFormat="1" ht="19.05" customHeight="1" x14ac:dyDescent="0.3">
      <c r="A462" s="6">
        <v>456</v>
      </c>
      <c r="B462" s="57" t="s">
        <v>1305</v>
      </c>
      <c r="C462" s="54" t="s">
        <v>353</v>
      </c>
      <c r="D462" s="54" t="s">
        <v>96</v>
      </c>
      <c r="E462" s="16" t="s">
        <v>19</v>
      </c>
      <c r="F462" s="43">
        <v>9789864401208</v>
      </c>
      <c r="G462" s="16">
        <v>1</v>
      </c>
      <c r="H462" s="41">
        <v>280</v>
      </c>
      <c r="I462" s="11">
        <f t="shared" si="7"/>
        <v>280</v>
      </c>
      <c r="J462" s="14" t="s">
        <v>1</v>
      </c>
      <c r="K462" s="14" t="s">
        <v>1</v>
      </c>
      <c r="L462" s="14" t="s">
        <v>1</v>
      </c>
      <c r="M462" s="14"/>
    </row>
    <row r="463" spans="1:13" s="20" customFormat="1" ht="19.05" customHeight="1" x14ac:dyDescent="0.3">
      <c r="A463" s="6">
        <v>457</v>
      </c>
      <c r="B463" s="57" t="s">
        <v>357</v>
      </c>
      <c r="C463" s="82" t="s">
        <v>358</v>
      </c>
      <c r="D463" s="54" t="s">
        <v>96</v>
      </c>
      <c r="E463" s="16" t="s">
        <v>19</v>
      </c>
      <c r="F463" s="44">
        <v>9789864402427</v>
      </c>
      <c r="G463" s="16">
        <v>2</v>
      </c>
      <c r="H463" s="39">
        <v>300</v>
      </c>
      <c r="I463" s="11">
        <f t="shared" si="7"/>
        <v>600</v>
      </c>
      <c r="J463" s="14" t="s">
        <v>1</v>
      </c>
      <c r="K463" s="14" t="s">
        <v>1</v>
      </c>
      <c r="L463" s="14" t="s">
        <v>1</v>
      </c>
      <c r="M463" s="14"/>
    </row>
    <row r="464" spans="1:13" s="20" customFormat="1" ht="19.05" customHeight="1" x14ac:dyDescent="0.3">
      <c r="A464" s="6">
        <v>458</v>
      </c>
      <c r="B464" s="57" t="s">
        <v>759</v>
      </c>
      <c r="C464" s="54" t="s">
        <v>404</v>
      </c>
      <c r="D464" s="54" t="s">
        <v>96</v>
      </c>
      <c r="E464" s="16" t="s">
        <v>19</v>
      </c>
      <c r="F464" s="43">
        <v>9789867428745</v>
      </c>
      <c r="G464" s="16">
        <v>1</v>
      </c>
      <c r="H464" s="42">
        <v>280</v>
      </c>
      <c r="I464" s="11">
        <f t="shared" si="7"/>
        <v>280</v>
      </c>
      <c r="J464" s="14" t="s">
        <v>1</v>
      </c>
      <c r="K464" s="14" t="s">
        <v>1</v>
      </c>
      <c r="L464" s="14" t="s">
        <v>1</v>
      </c>
      <c r="M464" s="14"/>
    </row>
    <row r="465" spans="1:13" s="20" customFormat="1" ht="19.05" customHeight="1" x14ac:dyDescent="0.3">
      <c r="A465" s="6">
        <v>459</v>
      </c>
      <c r="B465" s="79" t="s">
        <v>597</v>
      </c>
      <c r="C465" s="54" t="s">
        <v>598</v>
      </c>
      <c r="D465" s="54" t="s">
        <v>96</v>
      </c>
      <c r="E465" s="16" t="s">
        <v>19</v>
      </c>
      <c r="F465" s="21">
        <v>9789864403011</v>
      </c>
      <c r="G465" s="17">
        <v>1</v>
      </c>
      <c r="H465" s="16">
        <v>320</v>
      </c>
      <c r="I465" s="11">
        <f t="shared" si="7"/>
        <v>320</v>
      </c>
      <c r="J465" s="14" t="s">
        <v>1</v>
      </c>
      <c r="K465" s="14" t="s">
        <v>1</v>
      </c>
      <c r="L465" s="14" t="s">
        <v>1</v>
      </c>
      <c r="M465" s="14"/>
    </row>
    <row r="466" spans="1:13" s="20" customFormat="1" ht="19.05" customHeight="1" x14ac:dyDescent="0.3">
      <c r="A466" s="6">
        <v>460</v>
      </c>
      <c r="B466" s="79" t="s">
        <v>599</v>
      </c>
      <c r="C466" s="54" t="s">
        <v>600</v>
      </c>
      <c r="D466" s="54" t="s">
        <v>96</v>
      </c>
      <c r="E466" s="16" t="s">
        <v>19</v>
      </c>
      <c r="F466" s="21">
        <v>9789864402762</v>
      </c>
      <c r="G466" s="17">
        <v>1</v>
      </c>
      <c r="H466" s="16">
        <v>300</v>
      </c>
      <c r="I466" s="11">
        <f t="shared" si="7"/>
        <v>300</v>
      </c>
      <c r="J466" s="14" t="s">
        <v>1</v>
      </c>
      <c r="K466" s="14" t="s">
        <v>1</v>
      </c>
      <c r="L466" s="14" t="s">
        <v>1</v>
      </c>
      <c r="M466" s="14"/>
    </row>
    <row r="467" spans="1:13" s="20" customFormat="1" ht="19.05" customHeight="1" x14ac:dyDescent="0.3">
      <c r="A467" s="6">
        <v>461</v>
      </c>
      <c r="B467" s="79" t="s">
        <v>601</v>
      </c>
      <c r="C467" s="54" t="s">
        <v>103</v>
      </c>
      <c r="D467" s="54" t="s">
        <v>96</v>
      </c>
      <c r="E467" s="16" t="s">
        <v>19</v>
      </c>
      <c r="F467" s="21">
        <v>9789864403042</v>
      </c>
      <c r="G467" s="17">
        <v>1</v>
      </c>
      <c r="H467" s="16">
        <v>300</v>
      </c>
      <c r="I467" s="11">
        <f t="shared" si="7"/>
        <v>300</v>
      </c>
      <c r="J467" s="14" t="s">
        <v>1</v>
      </c>
      <c r="K467" s="14" t="s">
        <v>1</v>
      </c>
      <c r="L467" s="14" t="s">
        <v>1</v>
      </c>
      <c r="M467" s="14"/>
    </row>
    <row r="468" spans="1:13" s="20" customFormat="1" ht="19.05" customHeight="1" x14ac:dyDescent="0.3">
      <c r="A468" s="6">
        <v>462</v>
      </c>
      <c r="B468" s="79" t="s">
        <v>649</v>
      </c>
      <c r="C468" s="54" t="s">
        <v>650</v>
      </c>
      <c r="D468" s="54" t="s">
        <v>96</v>
      </c>
      <c r="E468" s="16" t="s">
        <v>19</v>
      </c>
      <c r="F468" s="21">
        <v>9789864403318</v>
      </c>
      <c r="G468" s="17">
        <v>2</v>
      </c>
      <c r="H468" s="16">
        <v>320</v>
      </c>
      <c r="I468" s="11">
        <f t="shared" si="7"/>
        <v>640</v>
      </c>
      <c r="J468" s="14" t="s">
        <v>1</v>
      </c>
      <c r="K468" s="14" t="s">
        <v>1</v>
      </c>
      <c r="L468" s="14" t="s">
        <v>1</v>
      </c>
      <c r="M468" s="14"/>
    </row>
    <row r="469" spans="1:13" s="20" customFormat="1" ht="19.05" customHeight="1" x14ac:dyDescent="0.3">
      <c r="A469" s="6">
        <v>463</v>
      </c>
      <c r="B469" s="79" t="s">
        <v>651</v>
      </c>
      <c r="C469" s="54" t="s">
        <v>652</v>
      </c>
      <c r="D469" s="54" t="s">
        <v>96</v>
      </c>
      <c r="E469" s="16" t="s">
        <v>19</v>
      </c>
      <c r="F469" s="21">
        <v>9789864403271</v>
      </c>
      <c r="G469" s="17">
        <v>2</v>
      </c>
      <c r="H469" s="16">
        <v>320</v>
      </c>
      <c r="I469" s="11">
        <f t="shared" si="7"/>
        <v>640</v>
      </c>
      <c r="J469" s="14" t="s">
        <v>1</v>
      </c>
      <c r="K469" s="14" t="s">
        <v>1</v>
      </c>
      <c r="L469" s="14" t="s">
        <v>1</v>
      </c>
      <c r="M469" s="14"/>
    </row>
    <row r="470" spans="1:13" s="20" customFormat="1" ht="19.05" customHeight="1" x14ac:dyDescent="0.3">
      <c r="A470" s="6">
        <v>464</v>
      </c>
      <c r="B470" s="79" t="s">
        <v>1378</v>
      </c>
      <c r="C470" s="54" t="s">
        <v>1380</v>
      </c>
      <c r="D470" s="54" t="s">
        <v>1379</v>
      </c>
      <c r="E470" s="16" t="s">
        <v>19</v>
      </c>
      <c r="F470" s="21">
        <v>9789575749972</v>
      </c>
      <c r="G470" s="17">
        <v>1</v>
      </c>
      <c r="H470" s="16">
        <v>280</v>
      </c>
      <c r="I470" s="11">
        <f t="shared" si="7"/>
        <v>280</v>
      </c>
      <c r="J470" s="14" t="s">
        <v>1</v>
      </c>
      <c r="K470" s="14" t="s">
        <v>1</v>
      </c>
      <c r="L470" s="14" t="s">
        <v>1</v>
      </c>
      <c r="M470" s="14"/>
    </row>
    <row r="471" spans="1:13" s="20" customFormat="1" ht="19.05" customHeight="1" x14ac:dyDescent="0.3">
      <c r="A471" s="6">
        <v>465</v>
      </c>
      <c r="B471" s="79" t="s">
        <v>1381</v>
      </c>
      <c r="C471" s="54" t="s">
        <v>1380</v>
      </c>
      <c r="D471" s="54" t="s">
        <v>1379</v>
      </c>
      <c r="E471" s="16" t="s">
        <v>19</v>
      </c>
      <c r="F471" s="21">
        <v>9789864490066</v>
      </c>
      <c r="G471" s="17">
        <v>1</v>
      </c>
      <c r="H471" s="16">
        <v>280</v>
      </c>
      <c r="I471" s="11">
        <f t="shared" si="7"/>
        <v>280</v>
      </c>
      <c r="J471" s="14" t="s">
        <v>1</v>
      </c>
      <c r="K471" s="14" t="s">
        <v>1</v>
      </c>
      <c r="L471" s="14" t="s">
        <v>1</v>
      </c>
      <c r="M471" s="14"/>
    </row>
    <row r="472" spans="1:13" s="20" customFormat="1" ht="19.05" customHeight="1" x14ac:dyDescent="0.3">
      <c r="A472" s="6">
        <v>466</v>
      </c>
      <c r="B472" s="57" t="s">
        <v>446</v>
      </c>
      <c r="C472" s="82" t="s">
        <v>380</v>
      </c>
      <c r="D472" s="82" t="s">
        <v>381</v>
      </c>
      <c r="E472" s="16" t="s">
        <v>19</v>
      </c>
      <c r="F472" s="44">
        <v>9789862034453</v>
      </c>
      <c r="G472" s="16">
        <v>1</v>
      </c>
      <c r="H472" s="39">
        <v>280</v>
      </c>
      <c r="I472" s="11">
        <f t="shared" si="7"/>
        <v>280</v>
      </c>
      <c r="J472" s="14" t="s">
        <v>1</v>
      </c>
      <c r="K472" s="14" t="s">
        <v>1</v>
      </c>
      <c r="L472" s="14" t="s">
        <v>1</v>
      </c>
      <c r="M472" s="14"/>
    </row>
    <row r="473" spans="1:13" s="20" customFormat="1" ht="19.05" customHeight="1" x14ac:dyDescent="0.3">
      <c r="A473" s="6">
        <v>467</v>
      </c>
      <c r="B473" s="60" t="s">
        <v>16</v>
      </c>
      <c r="C473" s="37" t="s">
        <v>17</v>
      </c>
      <c r="D473" s="37" t="s">
        <v>18</v>
      </c>
      <c r="E473" s="16" t="s">
        <v>19</v>
      </c>
      <c r="F473" s="38">
        <v>9789573281214</v>
      </c>
      <c r="G473" s="36">
        <v>1</v>
      </c>
      <c r="H473" s="36">
        <v>3040</v>
      </c>
      <c r="I473" s="11">
        <f t="shared" si="7"/>
        <v>3040</v>
      </c>
      <c r="J473" s="60" t="s">
        <v>2</v>
      </c>
      <c r="K473" s="61" t="s">
        <v>1</v>
      </c>
      <c r="L473" s="61" t="s">
        <v>1</v>
      </c>
      <c r="M473" s="50"/>
    </row>
    <row r="474" spans="1:13" s="20" customFormat="1" ht="19.05" customHeight="1" x14ac:dyDescent="0.3">
      <c r="A474" s="6">
        <v>468</v>
      </c>
      <c r="B474" s="60" t="s">
        <v>20</v>
      </c>
      <c r="C474" s="37" t="s">
        <v>17</v>
      </c>
      <c r="D474" s="37" t="s">
        <v>18</v>
      </c>
      <c r="E474" s="16" t="s">
        <v>19</v>
      </c>
      <c r="F474" s="38">
        <v>9789573281030</v>
      </c>
      <c r="G474" s="36">
        <v>1</v>
      </c>
      <c r="H474" s="36">
        <v>3040</v>
      </c>
      <c r="I474" s="11">
        <f t="shared" si="7"/>
        <v>3040</v>
      </c>
      <c r="J474" s="60" t="s">
        <v>2</v>
      </c>
      <c r="K474" s="61" t="s">
        <v>1</v>
      </c>
      <c r="L474" s="61" t="s">
        <v>1</v>
      </c>
      <c r="M474" s="50"/>
    </row>
    <row r="475" spans="1:13" s="20" customFormat="1" ht="19.05" customHeight="1" x14ac:dyDescent="0.3">
      <c r="A475" s="6">
        <v>469</v>
      </c>
      <c r="B475" s="60" t="s">
        <v>21</v>
      </c>
      <c r="C475" s="37" t="s">
        <v>17</v>
      </c>
      <c r="D475" s="37" t="s">
        <v>18</v>
      </c>
      <c r="E475" s="16" t="s">
        <v>19</v>
      </c>
      <c r="F475" s="38">
        <v>9789573280941</v>
      </c>
      <c r="G475" s="36">
        <v>1</v>
      </c>
      <c r="H475" s="36">
        <v>3040</v>
      </c>
      <c r="I475" s="11">
        <f t="shared" si="7"/>
        <v>3040</v>
      </c>
      <c r="J475" s="60" t="s">
        <v>2</v>
      </c>
      <c r="K475" s="61" t="s">
        <v>1</v>
      </c>
      <c r="L475" s="61" t="s">
        <v>1</v>
      </c>
      <c r="M475" s="50"/>
    </row>
    <row r="476" spans="1:13" s="20" customFormat="1" ht="19.05" customHeight="1" x14ac:dyDescent="0.3">
      <c r="A476" s="6">
        <v>470</v>
      </c>
      <c r="B476" s="79" t="s">
        <v>137</v>
      </c>
      <c r="C476" s="54" t="s">
        <v>139</v>
      </c>
      <c r="D476" s="54" t="s">
        <v>34</v>
      </c>
      <c r="E476" s="16" t="s">
        <v>19</v>
      </c>
      <c r="F476" s="17">
        <v>9789573280316</v>
      </c>
      <c r="G476" s="16">
        <v>3</v>
      </c>
      <c r="H476" s="16">
        <v>280</v>
      </c>
      <c r="I476" s="11">
        <f t="shared" si="7"/>
        <v>840</v>
      </c>
      <c r="J476" s="14" t="s">
        <v>1</v>
      </c>
      <c r="K476" s="14" t="s">
        <v>1</v>
      </c>
      <c r="L476" s="14" t="s">
        <v>1</v>
      </c>
      <c r="M476" s="14"/>
    </row>
    <row r="477" spans="1:13" s="20" customFormat="1" ht="19.05" customHeight="1" x14ac:dyDescent="0.3">
      <c r="A477" s="6">
        <v>471</v>
      </c>
      <c r="B477" s="79" t="s">
        <v>134</v>
      </c>
      <c r="C477" s="54" t="s">
        <v>139</v>
      </c>
      <c r="D477" s="54" t="s">
        <v>34</v>
      </c>
      <c r="E477" s="16" t="s">
        <v>19</v>
      </c>
      <c r="F477" s="17">
        <v>9789573280583</v>
      </c>
      <c r="G477" s="16">
        <v>3</v>
      </c>
      <c r="H477" s="16">
        <v>280</v>
      </c>
      <c r="I477" s="11">
        <f t="shared" si="7"/>
        <v>840</v>
      </c>
      <c r="J477" s="14" t="s">
        <v>1</v>
      </c>
      <c r="K477" s="14" t="s">
        <v>1</v>
      </c>
      <c r="L477" s="14" t="s">
        <v>1</v>
      </c>
      <c r="M477" s="14"/>
    </row>
    <row r="478" spans="1:13" s="20" customFormat="1" ht="19.05" customHeight="1" x14ac:dyDescent="0.3">
      <c r="A478" s="6">
        <v>472</v>
      </c>
      <c r="B478" s="79" t="s">
        <v>138</v>
      </c>
      <c r="C478" s="54" t="s">
        <v>139</v>
      </c>
      <c r="D478" s="54" t="s">
        <v>34</v>
      </c>
      <c r="E478" s="16" t="s">
        <v>19</v>
      </c>
      <c r="F478" s="17">
        <v>9789573282112</v>
      </c>
      <c r="G478" s="16">
        <v>3</v>
      </c>
      <c r="H478" s="16">
        <v>280</v>
      </c>
      <c r="I478" s="11">
        <f t="shared" si="7"/>
        <v>840</v>
      </c>
      <c r="J478" s="14" t="s">
        <v>1</v>
      </c>
      <c r="K478" s="14" t="s">
        <v>1</v>
      </c>
      <c r="L478" s="14" t="s">
        <v>1</v>
      </c>
      <c r="M478" s="14"/>
    </row>
    <row r="479" spans="1:13" s="20" customFormat="1" ht="19.05" customHeight="1" x14ac:dyDescent="0.3">
      <c r="A479" s="6">
        <v>473</v>
      </c>
      <c r="B479" s="79" t="s">
        <v>135</v>
      </c>
      <c r="C479" s="54" t="s">
        <v>139</v>
      </c>
      <c r="D479" s="54" t="s">
        <v>34</v>
      </c>
      <c r="E479" s="16" t="s">
        <v>19</v>
      </c>
      <c r="F479" s="17">
        <v>9789573282938</v>
      </c>
      <c r="G479" s="16">
        <v>3</v>
      </c>
      <c r="H479" s="16">
        <v>280</v>
      </c>
      <c r="I479" s="11">
        <f t="shared" si="7"/>
        <v>840</v>
      </c>
      <c r="J479" s="14" t="s">
        <v>1</v>
      </c>
      <c r="K479" s="14" t="s">
        <v>1</v>
      </c>
      <c r="L479" s="14" t="s">
        <v>1</v>
      </c>
      <c r="M479" s="14"/>
    </row>
    <row r="480" spans="1:13" s="20" customFormat="1" ht="19.05" customHeight="1" x14ac:dyDescent="0.3">
      <c r="A480" s="6">
        <v>474</v>
      </c>
      <c r="B480" s="79" t="s">
        <v>136</v>
      </c>
      <c r="C480" s="54" t="s">
        <v>139</v>
      </c>
      <c r="D480" s="54" t="s">
        <v>34</v>
      </c>
      <c r="E480" s="16" t="s">
        <v>19</v>
      </c>
      <c r="F480" s="17">
        <v>9789573283324</v>
      </c>
      <c r="G480" s="16">
        <v>3</v>
      </c>
      <c r="H480" s="16">
        <v>280</v>
      </c>
      <c r="I480" s="11">
        <f t="shared" si="7"/>
        <v>840</v>
      </c>
      <c r="J480" s="14" t="s">
        <v>1</v>
      </c>
      <c r="K480" s="14" t="s">
        <v>1</v>
      </c>
      <c r="L480" s="14" t="s">
        <v>1</v>
      </c>
      <c r="M480" s="14"/>
    </row>
    <row r="481" spans="1:13" s="20" customFormat="1" ht="19.05" customHeight="1" x14ac:dyDescent="0.3">
      <c r="A481" s="6">
        <v>475</v>
      </c>
      <c r="B481" s="79" t="s">
        <v>480</v>
      </c>
      <c r="C481" s="54" t="s">
        <v>35</v>
      </c>
      <c r="D481" s="54" t="s">
        <v>34</v>
      </c>
      <c r="E481" s="16" t="s">
        <v>19</v>
      </c>
      <c r="F481" s="17">
        <v>9789573285762</v>
      </c>
      <c r="G481" s="16">
        <v>2</v>
      </c>
      <c r="H481" s="16">
        <v>280</v>
      </c>
      <c r="I481" s="11">
        <f t="shared" si="7"/>
        <v>560</v>
      </c>
      <c r="J481" s="14" t="s">
        <v>1</v>
      </c>
      <c r="K481" s="14" t="s">
        <v>1</v>
      </c>
      <c r="L481" s="14" t="s">
        <v>1</v>
      </c>
      <c r="M481" s="14"/>
    </row>
    <row r="482" spans="1:13" s="20" customFormat="1" ht="19.05" customHeight="1" x14ac:dyDescent="0.3">
      <c r="A482" s="6">
        <v>476</v>
      </c>
      <c r="B482" s="79" t="s">
        <v>478</v>
      </c>
      <c r="C482" s="54" t="s">
        <v>35</v>
      </c>
      <c r="D482" s="54" t="s">
        <v>34</v>
      </c>
      <c r="E482" s="16" t="s">
        <v>19</v>
      </c>
      <c r="F482" s="17">
        <v>9789573286363</v>
      </c>
      <c r="G482" s="16">
        <v>2</v>
      </c>
      <c r="H482" s="16">
        <v>280</v>
      </c>
      <c r="I482" s="11">
        <f t="shared" si="7"/>
        <v>560</v>
      </c>
      <c r="J482" s="14" t="s">
        <v>1</v>
      </c>
      <c r="K482" s="14" t="s">
        <v>1</v>
      </c>
      <c r="L482" s="14" t="s">
        <v>1</v>
      </c>
      <c r="M482" s="14"/>
    </row>
    <row r="483" spans="1:13" s="20" customFormat="1" ht="19.05" customHeight="1" x14ac:dyDescent="0.3">
      <c r="A483" s="6">
        <v>477</v>
      </c>
      <c r="B483" s="79" t="s">
        <v>479</v>
      </c>
      <c r="C483" s="54" t="s">
        <v>35</v>
      </c>
      <c r="D483" s="54" t="s">
        <v>34</v>
      </c>
      <c r="E483" s="16" t="s">
        <v>19</v>
      </c>
      <c r="F483" s="17">
        <v>9789573288206</v>
      </c>
      <c r="G483" s="16">
        <v>2</v>
      </c>
      <c r="H483" s="16">
        <v>280</v>
      </c>
      <c r="I483" s="11">
        <f t="shared" si="7"/>
        <v>560</v>
      </c>
      <c r="J483" s="14" t="s">
        <v>1</v>
      </c>
      <c r="K483" s="14" t="s">
        <v>1</v>
      </c>
      <c r="L483" s="14" t="s">
        <v>1</v>
      </c>
      <c r="M483" s="14"/>
    </row>
    <row r="484" spans="1:13" s="20" customFormat="1" ht="19.05" customHeight="1" x14ac:dyDescent="0.3">
      <c r="A484" s="6">
        <v>478</v>
      </c>
      <c r="B484" s="79" t="s">
        <v>177</v>
      </c>
      <c r="C484" s="54" t="s">
        <v>35</v>
      </c>
      <c r="D484" s="54" t="s">
        <v>34</v>
      </c>
      <c r="E484" s="16" t="s">
        <v>19</v>
      </c>
      <c r="F484" s="17">
        <v>4719025009344</v>
      </c>
      <c r="G484" s="16">
        <v>2</v>
      </c>
      <c r="H484" s="16">
        <v>1080</v>
      </c>
      <c r="I484" s="11">
        <f t="shared" si="7"/>
        <v>2160</v>
      </c>
      <c r="J484" s="14" t="s">
        <v>1</v>
      </c>
      <c r="K484" s="14" t="s">
        <v>1</v>
      </c>
      <c r="L484" s="14" t="s">
        <v>1</v>
      </c>
      <c r="M484" s="14"/>
    </row>
    <row r="485" spans="1:13" s="20" customFormat="1" ht="19.05" customHeight="1" x14ac:dyDescent="0.3">
      <c r="A485" s="6">
        <v>479</v>
      </c>
      <c r="B485" s="57" t="s">
        <v>427</v>
      </c>
      <c r="C485" s="54" t="s">
        <v>189</v>
      </c>
      <c r="D485" s="54" t="s">
        <v>18</v>
      </c>
      <c r="E485" s="16" t="s">
        <v>19</v>
      </c>
      <c r="F485" s="17">
        <v>9789573287551</v>
      </c>
      <c r="G485" s="16">
        <v>1</v>
      </c>
      <c r="H485" s="41">
        <v>360</v>
      </c>
      <c r="I485" s="11">
        <f t="shared" si="7"/>
        <v>360</v>
      </c>
      <c r="J485" s="14" t="s">
        <v>1</v>
      </c>
      <c r="K485" s="14" t="s">
        <v>1</v>
      </c>
      <c r="L485" s="14" t="s">
        <v>1</v>
      </c>
      <c r="M485" s="14"/>
    </row>
    <row r="486" spans="1:13" s="20" customFormat="1" ht="19.05" customHeight="1" x14ac:dyDescent="0.3">
      <c r="A486" s="6">
        <v>480</v>
      </c>
      <c r="B486" s="57" t="s">
        <v>432</v>
      </c>
      <c r="C486" s="54" t="s">
        <v>258</v>
      </c>
      <c r="D486" s="54" t="s">
        <v>18</v>
      </c>
      <c r="E486" s="16" t="s">
        <v>19</v>
      </c>
      <c r="F486" s="17">
        <v>9789573274018</v>
      </c>
      <c r="G486" s="16">
        <v>2</v>
      </c>
      <c r="H486" s="42">
        <v>280</v>
      </c>
      <c r="I486" s="11">
        <f t="shared" si="7"/>
        <v>560</v>
      </c>
      <c r="J486" s="14" t="s">
        <v>1</v>
      </c>
      <c r="K486" s="14" t="s">
        <v>1</v>
      </c>
      <c r="L486" s="14" t="s">
        <v>1</v>
      </c>
      <c r="M486" s="14"/>
    </row>
    <row r="487" spans="1:13" s="20" customFormat="1" ht="19.05" customHeight="1" x14ac:dyDescent="0.3">
      <c r="A487" s="6">
        <v>481</v>
      </c>
      <c r="B487" s="57" t="s">
        <v>259</v>
      </c>
      <c r="C487" s="54" t="s">
        <v>258</v>
      </c>
      <c r="D487" s="54" t="s">
        <v>18</v>
      </c>
      <c r="E487" s="16" t="s">
        <v>19</v>
      </c>
      <c r="F487" s="17">
        <v>9789573254256</v>
      </c>
      <c r="G487" s="16">
        <v>2</v>
      </c>
      <c r="H487" s="42">
        <v>250</v>
      </c>
      <c r="I487" s="11">
        <f t="shared" si="7"/>
        <v>500</v>
      </c>
      <c r="J487" s="14" t="s">
        <v>1</v>
      </c>
      <c r="K487" s="14" t="s">
        <v>1</v>
      </c>
      <c r="L487" s="14" t="s">
        <v>1</v>
      </c>
      <c r="M487" s="14"/>
    </row>
    <row r="488" spans="1:13" s="20" customFormat="1" ht="19.05" customHeight="1" x14ac:dyDescent="0.3">
      <c r="A488" s="6">
        <v>482</v>
      </c>
      <c r="B488" s="57" t="s">
        <v>760</v>
      </c>
      <c r="C488" s="54" t="s">
        <v>330</v>
      </c>
      <c r="D488" s="54" t="s">
        <v>18</v>
      </c>
      <c r="E488" s="16" t="s">
        <v>19</v>
      </c>
      <c r="F488" s="43">
        <v>9789573278573</v>
      </c>
      <c r="G488" s="16">
        <v>2</v>
      </c>
      <c r="H488" s="41">
        <v>260</v>
      </c>
      <c r="I488" s="11">
        <f t="shared" si="7"/>
        <v>520</v>
      </c>
      <c r="J488" s="14" t="s">
        <v>1</v>
      </c>
      <c r="K488" s="14" t="s">
        <v>1</v>
      </c>
      <c r="L488" s="14" t="s">
        <v>1</v>
      </c>
      <c r="M488" s="14"/>
    </row>
    <row r="489" spans="1:13" s="20" customFormat="1" ht="19.05" customHeight="1" x14ac:dyDescent="0.3">
      <c r="A489" s="6">
        <v>483</v>
      </c>
      <c r="B489" s="57" t="s">
        <v>332</v>
      </c>
      <c r="C489" s="54" t="s">
        <v>333</v>
      </c>
      <c r="D489" s="54" t="s">
        <v>334</v>
      </c>
      <c r="E489" s="16" t="s">
        <v>19</v>
      </c>
      <c r="F489" s="43">
        <v>9789573271321</v>
      </c>
      <c r="G489" s="16">
        <v>2</v>
      </c>
      <c r="H489" s="41">
        <v>280</v>
      </c>
      <c r="I489" s="11">
        <f t="shared" si="7"/>
        <v>560</v>
      </c>
      <c r="J489" s="14" t="s">
        <v>1</v>
      </c>
      <c r="K489" s="14" t="s">
        <v>1</v>
      </c>
      <c r="L489" s="14" t="s">
        <v>1</v>
      </c>
      <c r="M489" s="14"/>
    </row>
    <row r="490" spans="1:13" s="20" customFormat="1" ht="19.05" customHeight="1" x14ac:dyDescent="0.3">
      <c r="A490" s="6">
        <v>484</v>
      </c>
      <c r="B490" s="57" t="s">
        <v>335</v>
      </c>
      <c r="C490" s="54" t="s">
        <v>336</v>
      </c>
      <c r="D490" s="54" t="s">
        <v>18</v>
      </c>
      <c r="E490" s="16" t="s">
        <v>19</v>
      </c>
      <c r="F490" s="43">
        <v>9789573236665</v>
      </c>
      <c r="G490" s="16">
        <v>2</v>
      </c>
      <c r="H490" s="41">
        <v>250</v>
      </c>
      <c r="I490" s="11">
        <f t="shared" si="7"/>
        <v>500</v>
      </c>
      <c r="J490" s="14" t="s">
        <v>1</v>
      </c>
      <c r="K490" s="14" t="s">
        <v>1</v>
      </c>
      <c r="L490" s="14" t="s">
        <v>1</v>
      </c>
      <c r="M490" s="14"/>
    </row>
    <row r="491" spans="1:13" s="20" customFormat="1" ht="19.05" customHeight="1" x14ac:dyDescent="0.3">
      <c r="A491" s="6">
        <v>485</v>
      </c>
      <c r="B491" s="57" t="s">
        <v>352</v>
      </c>
      <c r="C491" s="54" t="s">
        <v>258</v>
      </c>
      <c r="D491" s="54" t="s">
        <v>18</v>
      </c>
      <c r="E491" s="16" t="s">
        <v>19</v>
      </c>
      <c r="F491" s="43">
        <v>9789573254263</v>
      </c>
      <c r="G491" s="16">
        <v>2</v>
      </c>
      <c r="H491" s="42">
        <v>250</v>
      </c>
      <c r="I491" s="11">
        <f t="shared" si="7"/>
        <v>500</v>
      </c>
      <c r="J491" s="14" t="s">
        <v>1</v>
      </c>
      <c r="K491" s="14" t="s">
        <v>1</v>
      </c>
      <c r="L491" s="14" t="s">
        <v>1</v>
      </c>
      <c r="M491" s="14"/>
    </row>
    <row r="492" spans="1:13" s="20" customFormat="1" ht="19.05" customHeight="1" x14ac:dyDescent="0.3">
      <c r="A492" s="6">
        <v>486</v>
      </c>
      <c r="B492" s="57" t="s">
        <v>1272</v>
      </c>
      <c r="C492" s="54" t="s">
        <v>1273</v>
      </c>
      <c r="D492" s="54" t="s">
        <v>18</v>
      </c>
      <c r="E492" s="16"/>
      <c r="F492" s="43">
        <v>9789573274544</v>
      </c>
      <c r="G492" s="16">
        <v>2</v>
      </c>
      <c r="H492" s="42">
        <v>270</v>
      </c>
      <c r="I492" s="11">
        <f t="shared" si="7"/>
        <v>540</v>
      </c>
      <c r="J492" s="14" t="s">
        <v>1</v>
      </c>
      <c r="K492" s="14" t="s">
        <v>1</v>
      </c>
      <c r="L492" s="14" t="s">
        <v>1</v>
      </c>
      <c r="M492" s="14"/>
    </row>
    <row r="493" spans="1:13" s="20" customFormat="1" ht="19.05" customHeight="1" x14ac:dyDescent="0.3">
      <c r="A493" s="6">
        <v>487</v>
      </c>
      <c r="B493" s="57" t="s">
        <v>1091</v>
      </c>
      <c r="C493" s="82" t="s">
        <v>386</v>
      </c>
      <c r="D493" s="82" t="s">
        <v>18</v>
      </c>
      <c r="E493" s="16" t="s">
        <v>19</v>
      </c>
      <c r="F493" s="44">
        <v>9789573270829</v>
      </c>
      <c r="G493" s="16">
        <v>1</v>
      </c>
      <c r="H493" s="39">
        <v>250</v>
      </c>
      <c r="I493" s="11">
        <f t="shared" si="7"/>
        <v>250</v>
      </c>
      <c r="J493" s="14" t="s">
        <v>1</v>
      </c>
      <c r="K493" s="14" t="s">
        <v>1</v>
      </c>
      <c r="L493" s="14" t="s">
        <v>1</v>
      </c>
      <c r="M493" s="14"/>
    </row>
    <row r="494" spans="1:13" s="20" customFormat="1" ht="19.05" customHeight="1" x14ac:dyDescent="0.3">
      <c r="A494" s="6">
        <v>488</v>
      </c>
      <c r="B494" s="57" t="s">
        <v>417</v>
      </c>
      <c r="C494" s="54" t="s">
        <v>258</v>
      </c>
      <c r="D494" s="54" t="s">
        <v>18</v>
      </c>
      <c r="E494" s="16" t="s">
        <v>19</v>
      </c>
      <c r="F494" s="43">
        <v>9789573274025</v>
      </c>
      <c r="G494" s="16">
        <v>1</v>
      </c>
      <c r="H494" s="42">
        <v>280</v>
      </c>
      <c r="I494" s="11">
        <f t="shared" si="7"/>
        <v>280</v>
      </c>
      <c r="J494" s="14" t="s">
        <v>1</v>
      </c>
      <c r="K494" s="14" t="s">
        <v>1</v>
      </c>
      <c r="L494" s="14" t="s">
        <v>1</v>
      </c>
      <c r="M494" s="14"/>
    </row>
    <row r="495" spans="1:13" s="20" customFormat="1" ht="19.05" customHeight="1" x14ac:dyDescent="0.3">
      <c r="A495" s="6">
        <v>489</v>
      </c>
      <c r="B495" s="79" t="s">
        <v>626</v>
      </c>
      <c r="C495" s="54" t="s">
        <v>627</v>
      </c>
      <c r="D495" s="54" t="s">
        <v>18</v>
      </c>
      <c r="E495" s="16" t="s">
        <v>19</v>
      </c>
      <c r="F495" s="21">
        <v>9789573285281</v>
      </c>
      <c r="G495" s="17">
        <v>1</v>
      </c>
      <c r="H495" s="16">
        <v>300</v>
      </c>
      <c r="I495" s="11">
        <f t="shared" si="7"/>
        <v>300</v>
      </c>
      <c r="J495" s="14" t="s">
        <v>1</v>
      </c>
      <c r="K495" s="14" t="s">
        <v>1</v>
      </c>
      <c r="L495" s="14" t="s">
        <v>1</v>
      </c>
      <c r="M495" s="14"/>
    </row>
    <row r="496" spans="1:13" s="20" customFormat="1" ht="19.05" customHeight="1" x14ac:dyDescent="0.3">
      <c r="A496" s="6">
        <v>490</v>
      </c>
      <c r="B496" s="57" t="s">
        <v>1092</v>
      </c>
      <c r="C496" s="54" t="s">
        <v>1089</v>
      </c>
      <c r="D496" s="54" t="s">
        <v>18</v>
      </c>
      <c r="E496" s="16" t="s">
        <v>19</v>
      </c>
      <c r="F496" s="21">
        <v>9789573272731</v>
      </c>
      <c r="G496" s="17">
        <v>1</v>
      </c>
      <c r="H496" s="16">
        <v>250</v>
      </c>
      <c r="I496" s="11">
        <f t="shared" si="7"/>
        <v>250</v>
      </c>
      <c r="J496" s="14" t="s">
        <v>1</v>
      </c>
      <c r="K496" s="14" t="s">
        <v>1</v>
      </c>
      <c r="L496" s="14" t="s">
        <v>1</v>
      </c>
      <c r="M496" s="14"/>
    </row>
    <row r="497" spans="1:13" s="20" customFormat="1" ht="19.05" customHeight="1" x14ac:dyDescent="0.3">
      <c r="A497" s="6">
        <v>491</v>
      </c>
      <c r="B497" s="57" t="s">
        <v>1090</v>
      </c>
      <c r="C497" s="54" t="s">
        <v>1089</v>
      </c>
      <c r="D497" s="54" t="s">
        <v>18</v>
      </c>
      <c r="E497" s="16" t="s">
        <v>19</v>
      </c>
      <c r="F497" s="21">
        <v>9789573268673</v>
      </c>
      <c r="G497" s="17">
        <v>1</v>
      </c>
      <c r="H497" s="16">
        <v>250</v>
      </c>
      <c r="I497" s="11">
        <f t="shared" si="7"/>
        <v>250</v>
      </c>
      <c r="J497" s="14" t="s">
        <v>1</v>
      </c>
      <c r="K497" s="14" t="s">
        <v>1</v>
      </c>
      <c r="L497" s="14" t="s">
        <v>1</v>
      </c>
      <c r="M497" s="14"/>
    </row>
    <row r="498" spans="1:13" s="20" customFormat="1" ht="19.05" customHeight="1" x14ac:dyDescent="0.3">
      <c r="A498" s="6">
        <v>492</v>
      </c>
      <c r="B498" s="79" t="s">
        <v>1101</v>
      </c>
      <c r="C498" s="54" t="s">
        <v>1089</v>
      </c>
      <c r="D498" s="54" t="s">
        <v>18</v>
      </c>
      <c r="E498" s="16" t="s">
        <v>19</v>
      </c>
      <c r="F498" s="21">
        <v>9789573281733</v>
      </c>
      <c r="G498" s="17">
        <v>1</v>
      </c>
      <c r="H498" s="16">
        <v>260</v>
      </c>
      <c r="I498" s="11">
        <f t="shared" si="7"/>
        <v>260</v>
      </c>
      <c r="J498" s="14" t="s">
        <v>1</v>
      </c>
      <c r="K498" s="14" t="s">
        <v>1</v>
      </c>
      <c r="L498" s="14" t="s">
        <v>1</v>
      </c>
      <c r="M498" s="14"/>
    </row>
    <row r="499" spans="1:13" s="20" customFormat="1" ht="19.05" customHeight="1" x14ac:dyDescent="0.3">
      <c r="A499" s="6">
        <v>493</v>
      </c>
      <c r="B499" s="57" t="s">
        <v>1102</v>
      </c>
      <c r="C499" s="54" t="s">
        <v>1089</v>
      </c>
      <c r="D499" s="54" t="s">
        <v>18</v>
      </c>
      <c r="E499" s="16" t="s">
        <v>19</v>
      </c>
      <c r="F499" s="21">
        <v>9789573285656</v>
      </c>
      <c r="G499" s="17">
        <v>1</v>
      </c>
      <c r="H499" s="16">
        <v>260</v>
      </c>
      <c r="I499" s="11">
        <f t="shared" si="7"/>
        <v>260</v>
      </c>
      <c r="J499" s="14" t="s">
        <v>1</v>
      </c>
      <c r="K499" s="14" t="s">
        <v>1</v>
      </c>
      <c r="L499" s="14" t="s">
        <v>1</v>
      </c>
      <c r="M499" s="14"/>
    </row>
    <row r="500" spans="1:13" s="20" customFormat="1" ht="19.05" customHeight="1" x14ac:dyDescent="0.3">
      <c r="A500" s="6">
        <v>494</v>
      </c>
      <c r="B500" s="57" t="s">
        <v>1100</v>
      </c>
      <c r="C500" s="54" t="s">
        <v>1089</v>
      </c>
      <c r="D500" s="54" t="s">
        <v>18</v>
      </c>
      <c r="E500" s="16" t="s">
        <v>19</v>
      </c>
      <c r="F500" s="21">
        <v>9789573277248</v>
      </c>
      <c r="G500" s="17">
        <v>1</v>
      </c>
      <c r="H500" s="16">
        <v>250</v>
      </c>
      <c r="I500" s="11">
        <f t="shared" si="7"/>
        <v>250</v>
      </c>
      <c r="J500" s="14" t="s">
        <v>1</v>
      </c>
      <c r="K500" s="14" t="s">
        <v>1</v>
      </c>
      <c r="L500" s="14" t="s">
        <v>1</v>
      </c>
      <c r="M500" s="14"/>
    </row>
    <row r="501" spans="1:13" s="20" customFormat="1" ht="19.05" customHeight="1" x14ac:dyDescent="0.3">
      <c r="A501" s="6">
        <v>495</v>
      </c>
      <c r="B501" s="57" t="s">
        <v>1096</v>
      </c>
      <c r="C501" s="54" t="s">
        <v>1089</v>
      </c>
      <c r="D501" s="54" t="s">
        <v>18</v>
      </c>
      <c r="E501" s="16" t="s">
        <v>19</v>
      </c>
      <c r="F501" s="21">
        <v>9789573274797</v>
      </c>
      <c r="G501" s="17">
        <v>1</v>
      </c>
      <c r="H501" s="16">
        <v>250</v>
      </c>
      <c r="I501" s="11">
        <f t="shared" si="7"/>
        <v>250</v>
      </c>
      <c r="J501" s="14" t="s">
        <v>1</v>
      </c>
      <c r="K501" s="14" t="s">
        <v>1</v>
      </c>
      <c r="L501" s="14" t="s">
        <v>1</v>
      </c>
      <c r="M501" s="14"/>
    </row>
    <row r="502" spans="1:13" s="20" customFormat="1" ht="19.05" customHeight="1" x14ac:dyDescent="0.3">
      <c r="A502" s="6">
        <v>496</v>
      </c>
      <c r="B502" s="57" t="s">
        <v>1097</v>
      </c>
      <c r="C502" s="54" t="s">
        <v>1089</v>
      </c>
      <c r="D502" s="54" t="s">
        <v>18</v>
      </c>
      <c r="E502" s="16" t="s">
        <v>19</v>
      </c>
      <c r="F502" s="21">
        <v>9789573275022</v>
      </c>
      <c r="G502" s="17">
        <v>1</v>
      </c>
      <c r="H502" s="16">
        <v>250</v>
      </c>
      <c r="I502" s="11">
        <f t="shared" si="7"/>
        <v>250</v>
      </c>
      <c r="J502" s="14" t="s">
        <v>1</v>
      </c>
      <c r="K502" s="14" t="s">
        <v>1</v>
      </c>
      <c r="L502" s="14" t="s">
        <v>1</v>
      </c>
      <c r="M502" s="14"/>
    </row>
    <row r="503" spans="1:13" s="20" customFormat="1" ht="19.05" customHeight="1" x14ac:dyDescent="0.3">
      <c r="A503" s="6">
        <v>497</v>
      </c>
      <c r="B503" s="57" t="s">
        <v>1098</v>
      </c>
      <c r="C503" s="54" t="s">
        <v>1089</v>
      </c>
      <c r="D503" s="54" t="s">
        <v>18</v>
      </c>
      <c r="E503" s="16" t="s">
        <v>19</v>
      </c>
      <c r="F503" s="21">
        <v>9789573275121</v>
      </c>
      <c r="G503" s="17">
        <v>1</v>
      </c>
      <c r="H503" s="16">
        <v>250</v>
      </c>
      <c r="I503" s="11">
        <f t="shared" si="7"/>
        <v>250</v>
      </c>
      <c r="J503" s="14" t="s">
        <v>1</v>
      </c>
      <c r="K503" s="14" t="s">
        <v>1</v>
      </c>
      <c r="L503" s="14" t="s">
        <v>1</v>
      </c>
      <c r="M503" s="14"/>
    </row>
    <row r="504" spans="1:13" s="20" customFormat="1" ht="19.05" customHeight="1" x14ac:dyDescent="0.3">
      <c r="A504" s="6">
        <v>498</v>
      </c>
      <c r="B504" s="57" t="s">
        <v>1099</v>
      </c>
      <c r="C504" s="54" t="s">
        <v>1089</v>
      </c>
      <c r="D504" s="54" t="s">
        <v>18</v>
      </c>
      <c r="E504" s="16" t="s">
        <v>19</v>
      </c>
      <c r="F504" s="21">
        <v>9789573275435</v>
      </c>
      <c r="G504" s="17">
        <v>1</v>
      </c>
      <c r="H504" s="16">
        <v>250</v>
      </c>
      <c r="I504" s="11">
        <f t="shared" si="7"/>
        <v>250</v>
      </c>
      <c r="J504" s="14" t="s">
        <v>1</v>
      </c>
      <c r="K504" s="14" t="s">
        <v>1</v>
      </c>
      <c r="L504" s="14" t="s">
        <v>1</v>
      </c>
      <c r="M504" s="14"/>
    </row>
    <row r="505" spans="1:13" s="20" customFormat="1" ht="19.05" customHeight="1" x14ac:dyDescent="0.3">
      <c r="A505" s="6">
        <v>499</v>
      </c>
      <c r="B505" s="78" t="s">
        <v>1228</v>
      </c>
      <c r="C505" s="54" t="s">
        <v>1093</v>
      </c>
      <c r="D505" s="57" t="s">
        <v>1229</v>
      </c>
      <c r="E505" s="19" t="s">
        <v>1095</v>
      </c>
      <c r="F505" s="51">
        <v>9789573272984</v>
      </c>
      <c r="G505" s="25">
        <v>1</v>
      </c>
      <c r="H505" s="19">
        <v>260</v>
      </c>
      <c r="I505" s="11">
        <f t="shared" si="7"/>
        <v>260</v>
      </c>
      <c r="J505" s="65" t="s">
        <v>1044</v>
      </c>
      <c r="K505" s="65" t="s">
        <v>1045</v>
      </c>
      <c r="L505" s="65" t="s">
        <v>1044</v>
      </c>
      <c r="M505" s="14"/>
    </row>
    <row r="506" spans="1:13" s="20" customFormat="1" ht="19.05" customHeight="1" x14ac:dyDescent="0.3">
      <c r="A506" s="6">
        <v>500</v>
      </c>
      <c r="B506" s="78" t="s">
        <v>1230</v>
      </c>
      <c r="C506" s="54" t="s">
        <v>1093</v>
      </c>
      <c r="D506" s="57" t="s">
        <v>1229</v>
      </c>
      <c r="E506" s="16" t="s">
        <v>1094</v>
      </c>
      <c r="F506" s="51">
        <v>9789573273387</v>
      </c>
      <c r="G506" s="25">
        <v>1</v>
      </c>
      <c r="H506" s="19">
        <v>260</v>
      </c>
      <c r="I506" s="11">
        <f t="shared" si="7"/>
        <v>260</v>
      </c>
      <c r="J506" s="65" t="s">
        <v>1044</v>
      </c>
      <c r="K506" s="65" t="s">
        <v>1045</v>
      </c>
      <c r="L506" s="65" t="s">
        <v>1044</v>
      </c>
      <c r="M506" s="14"/>
    </row>
    <row r="507" spans="1:13" s="20" customFormat="1" ht="19.05" customHeight="1" x14ac:dyDescent="0.3">
      <c r="A507" s="6">
        <v>501</v>
      </c>
      <c r="B507" s="78" t="s">
        <v>1231</v>
      </c>
      <c r="C507" s="54" t="s">
        <v>1093</v>
      </c>
      <c r="D507" s="57" t="s">
        <v>1229</v>
      </c>
      <c r="E507" s="16" t="s">
        <v>1094</v>
      </c>
      <c r="F507" s="51">
        <v>9789573273783</v>
      </c>
      <c r="G507" s="25">
        <v>1</v>
      </c>
      <c r="H507" s="19">
        <v>260</v>
      </c>
      <c r="I507" s="11">
        <f t="shared" si="7"/>
        <v>260</v>
      </c>
      <c r="J507" s="65" t="s">
        <v>1044</v>
      </c>
      <c r="K507" s="65" t="s">
        <v>1045</v>
      </c>
      <c r="L507" s="65" t="s">
        <v>1044</v>
      </c>
      <c r="M507" s="14"/>
    </row>
    <row r="508" spans="1:13" s="20" customFormat="1" ht="19.05" customHeight="1" x14ac:dyDescent="0.3">
      <c r="A508" s="6">
        <v>502</v>
      </c>
      <c r="B508" s="78" t="s">
        <v>1232</v>
      </c>
      <c r="C508" s="54" t="s">
        <v>1093</v>
      </c>
      <c r="D508" s="57" t="s">
        <v>1229</v>
      </c>
      <c r="E508" s="16" t="s">
        <v>1094</v>
      </c>
      <c r="F508" s="51">
        <v>9789573274094</v>
      </c>
      <c r="G508" s="25">
        <v>1</v>
      </c>
      <c r="H508" s="19">
        <v>260</v>
      </c>
      <c r="I508" s="11">
        <f t="shared" si="7"/>
        <v>260</v>
      </c>
      <c r="J508" s="65" t="s">
        <v>1044</v>
      </c>
      <c r="K508" s="65" t="s">
        <v>1045</v>
      </c>
      <c r="L508" s="65" t="s">
        <v>1044</v>
      </c>
      <c r="M508" s="14"/>
    </row>
    <row r="509" spans="1:13" s="20" customFormat="1" ht="19.05" customHeight="1" x14ac:dyDescent="0.3">
      <c r="A509" s="6">
        <v>503</v>
      </c>
      <c r="B509" s="79" t="s">
        <v>1079</v>
      </c>
      <c r="C509" s="54" t="s">
        <v>1077</v>
      </c>
      <c r="D509" s="54" t="s">
        <v>1080</v>
      </c>
      <c r="E509" s="16" t="s">
        <v>19</v>
      </c>
      <c r="F509" s="44">
        <v>9789573285861</v>
      </c>
      <c r="G509" s="16">
        <v>1</v>
      </c>
      <c r="H509" s="16">
        <v>299</v>
      </c>
      <c r="I509" s="11">
        <f t="shared" si="7"/>
        <v>299</v>
      </c>
      <c r="J509" s="14" t="s">
        <v>1</v>
      </c>
      <c r="K509" s="14" t="s">
        <v>1</v>
      </c>
      <c r="L509" s="14" t="s">
        <v>1</v>
      </c>
      <c r="M509" s="14"/>
    </row>
    <row r="510" spans="1:13" s="20" customFormat="1" ht="19.05" customHeight="1" x14ac:dyDescent="0.3">
      <c r="A510" s="6">
        <v>504</v>
      </c>
      <c r="B510" s="57" t="s">
        <v>101</v>
      </c>
      <c r="C510" s="57" t="s">
        <v>228</v>
      </c>
      <c r="D510" s="57" t="s">
        <v>1244</v>
      </c>
      <c r="E510" s="16" t="s">
        <v>19</v>
      </c>
      <c r="F510" s="17">
        <v>9789862928233</v>
      </c>
      <c r="G510" s="16">
        <v>2</v>
      </c>
      <c r="H510" s="46">
        <v>480</v>
      </c>
      <c r="I510" s="11">
        <f t="shared" si="7"/>
        <v>960</v>
      </c>
      <c r="J510" s="14" t="s">
        <v>1</v>
      </c>
      <c r="K510" s="14" t="s">
        <v>1</v>
      </c>
      <c r="L510" s="14" t="s">
        <v>1</v>
      </c>
      <c r="M510" s="14"/>
    </row>
    <row r="511" spans="1:13" s="20" customFormat="1" ht="19.05" customHeight="1" x14ac:dyDescent="0.3">
      <c r="A511" s="6">
        <v>505</v>
      </c>
      <c r="B511" s="79" t="s">
        <v>104</v>
      </c>
      <c r="C511" s="54" t="s">
        <v>105</v>
      </c>
      <c r="D511" s="54" t="s">
        <v>106</v>
      </c>
      <c r="E511" s="16" t="s">
        <v>19</v>
      </c>
      <c r="F511" s="17">
        <v>9789578891197</v>
      </c>
      <c r="G511" s="16">
        <v>1</v>
      </c>
      <c r="H511" s="16">
        <v>250</v>
      </c>
      <c r="I511" s="11">
        <f t="shared" si="7"/>
        <v>250</v>
      </c>
      <c r="J511" s="14" t="s">
        <v>1</v>
      </c>
      <c r="K511" s="14" t="s">
        <v>1</v>
      </c>
      <c r="L511" s="14" t="s">
        <v>1</v>
      </c>
      <c r="M511" s="14"/>
    </row>
    <row r="512" spans="1:13" s="20" customFormat="1" ht="19.05" customHeight="1" x14ac:dyDescent="0.3">
      <c r="A512" s="6">
        <v>506</v>
      </c>
      <c r="B512" s="79" t="s">
        <v>761</v>
      </c>
      <c r="C512" s="54" t="s">
        <v>105</v>
      </c>
      <c r="D512" s="54" t="s">
        <v>106</v>
      </c>
      <c r="E512" s="16" t="s">
        <v>19</v>
      </c>
      <c r="F512" s="17">
        <v>9789578891241</v>
      </c>
      <c r="G512" s="16">
        <v>1</v>
      </c>
      <c r="H512" s="16">
        <v>250</v>
      </c>
      <c r="I512" s="11">
        <f t="shared" si="7"/>
        <v>250</v>
      </c>
      <c r="J512" s="14" t="s">
        <v>1</v>
      </c>
      <c r="K512" s="14" t="s">
        <v>1</v>
      </c>
      <c r="L512" s="14" t="s">
        <v>1</v>
      </c>
      <c r="M512" s="14"/>
    </row>
    <row r="513" spans="1:13" s="20" customFormat="1" ht="19.05" customHeight="1" x14ac:dyDescent="0.3">
      <c r="A513" s="6">
        <v>507</v>
      </c>
      <c r="B513" s="57" t="s">
        <v>192</v>
      </c>
      <c r="C513" s="54" t="s">
        <v>80</v>
      </c>
      <c r="D513" s="54" t="s">
        <v>193</v>
      </c>
      <c r="E513" s="16" t="s">
        <v>19</v>
      </c>
      <c r="F513" s="17">
        <v>9789570850628</v>
      </c>
      <c r="G513" s="16">
        <v>2</v>
      </c>
      <c r="H513" s="39">
        <v>330</v>
      </c>
      <c r="I513" s="11">
        <f t="shared" si="7"/>
        <v>660</v>
      </c>
      <c r="J513" s="14" t="s">
        <v>1</v>
      </c>
      <c r="K513" s="14" t="s">
        <v>1</v>
      </c>
      <c r="L513" s="14" t="s">
        <v>1</v>
      </c>
      <c r="M513" s="14"/>
    </row>
    <row r="514" spans="1:13" s="20" customFormat="1" ht="19.05" customHeight="1" x14ac:dyDescent="0.3">
      <c r="A514" s="6">
        <v>508</v>
      </c>
      <c r="B514" s="57" t="s">
        <v>452</v>
      </c>
      <c r="C514" s="54" t="s">
        <v>399</v>
      </c>
      <c r="D514" s="54" t="s">
        <v>193</v>
      </c>
      <c r="E514" s="16" t="s">
        <v>19</v>
      </c>
      <c r="F514" s="43" t="s">
        <v>400</v>
      </c>
      <c r="G514" s="16">
        <v>2</v>
      </c>
      <c r="H514" s="41">
        <v>250</v>
      </c>
      <c r="I514" s="11">
        <f t="shared" si="7"/>
        <v>500</v>
      </c>
      <c r="J514" s="14" t="s">
        <v>1</v>
      </c>
      <c r="K514" s="14" t="s">
        <v>1</v>
      </c>
      <c r="L514" s="14" t="s">
        <v>1</v>
      </c>
      <c r="M514" s="14"/>
    </row>
    <row r="515" spans="1:13" s="35" customFormat="1" ht="19.05" customHeight="1" x14ac:dyDescent="0.3">
      <c r="A515" s="6">
        <v>509</v>
      </c>
      <c r="B515" s="57" t="s">
        <v>771</v>
      </c>
      <c r="C515" s="54" t="s">
        <v>405</v>
      </c>
      <c r="D515" s="54" t="s">
        <v>193</v>
      </c>
      <c r="E515" s="16" t="s">
        <v>19</v>
      </c>
      <c r="F515" s="43">
        <v>9789570850383</v>
      </c>
      <c r="G515" s="16">
        <v>2</v>
      </c>
      <c r="H515" s="41">
        <v>280</v>
      </c>
      <c r="I515" s="11">
        <f t="shared" si="7"/>
        <v>560</v>
      </c>
      <c r="J515" s="14" t="s">
        <v>1</v>
      </c>
      <c r="K515" s="14" t="s">
        <v>1</v>
      </c>
      <c r="L515" s="14" t="s">
        <v>1</v>
      </c>
      <c r="M515" s="14"/>
    </row>
    <row r="516" spans="1:13" s="35" customFormat="1" ht="19.05" customHeight="1" x14ac:dyDescent="0.3">
      <c r="A516" s="6">
        <v>510</v>
      </c>
      <c r="B516" s="57" t="s">
        <v>445</v>
      </c>
      <c r="C516" s="54" t="s">
        <v>379</v>
      </c>
      <c r="D516" s="54" t="s">
        <v>1241</v>
      </c>
      <c r="E516" s="16" t="s">
        <v>19</v>
      </c>
      <c r="F516" s="44">
        <v>9789863595182</v>
      </c>
      <c r="G516" s="16">
        <v>1</v>
      </c>
      <c r="H516" s="39">
        <v>330</v>
      </c>
      <c r="I516" s="11">
        <f t="shared" si="7"/>
        <v>330</v>
      </c>
      <c r="J516" s="14" t="s">
        <v>1</v>
      </c>
      <c r="K516" s="14" t="s">
        <v>1</v>
      </c>
      <c r="L516" s="14" t="s">
        <v>1</v>
      </c>
      <c r="M516" s="14"/>
    </row>
    <row r="517" spans="1:13" s="35" customFormat="1" ht="19.05" customHeight="1" x14ac:dyDescent="0.3">
      <c r="A517" s="6">
        <v>511</v>
      </c>
      <c r="B517" s="57" t="s">
        <v>1314</v>
      </c>
      <c r="C517" s="54" t="s">
        <v>1313</v>
      </c>
      <c r="D517" s="81" t="s">
        <v>1237</v>
      </c>
      <c r="E517" s="16" t="s">
        <v>19</v>
      </c>
      <c r="F517" s="44">
        <v>9789863595359</v>
      </c>
      <c r="G517" s="16">
        <v>1</v>
      </c>
      <c r="H517" s="39">
        <v>250</v>
      </c>
      <c r="I517" s="11">
        <f t="shared" si="7"/>
        <v>250</v>
      </c>
      <c r="J517" s="14" t="s">
        <v>1</v>
      </c>
      <c r="K517" s="14" t="s">
        <v>1</v>
      </c>
      <c r="L517" s="14" t="s">
        <v>1</v>
      </c>
      <c r="M517" s="14"/>
    </row>
    <row r="518" spans="1:13" s="35" customFormat="1" ht="19.05" customHeight="1" x14ac:dyDescent="0.3">
      <c r="A518" s="6">
        <v>512</v>
      </c>
      <c r="B518" s="57" t="s">
        <v>1376</v>
      </c>
      <c r="C518" s="54">
        <v>9789863595380</v>
      </c>
      <c r="D518" s="81" t="s">
        <v>1237</v>
      </c>
      <c r="E518" s="16" t="s">
        <v>19</v>
      </c>
      <c r="F518" s="44">
        <v>9789863595380</v>
      </c>
      <c r="G518" s="16">
        <v>1</v>
      </c>
      <c r="H518" s="39">
        <v>250</v>
      </c>
      <c r="I518" s="11">
        <f t="shared" si="7"/>
        <v>250</v>
      </c>
      <c r="J518" s="14" t="s">
        <v>1</v>
      </c>
      <c r="K518" s="14" t="s">
        <v>1</v>
      </c>
      <c r="L518" s="14" t="s">
        <v>1</v>
      </c>
      <c r="M518" s="14"/>
    </row>
    <row r="519" spans="1:13" s="35" customFormat="1" ht="19.05" customHeight="1" x14ac:dyDescent="0.3">
      <c r="A519" s="6">
        <v>513</v>
      </c>
      <c r="B519" s="57" t="s">
        <v>720</v>
      </c>
      <c r="C519" s="81" t="s">
        <v>373</v>
      </c>
      <c r="D519" s="81" t="s">
        <v>1237</v>
      </c>
      <c r="E519" s="16" t="s">
        <v>19</v>
      </c>
      <c r="F519" s="45">
        <v>9789863595373</v>
      </c>
      <c r="G519" s="16">
        <v>1</v>
      </c>
      <c r="H519" s="48">
        <v>300</v>
      </c>
      <c r="I519" s="11">
        <f t="shared" si="7"/>
        <v>300</v>
      </c>
      <c r="J519" s="14" t="s">
        <v>1</v>
      </c>
      <c r="K519" s="14" t="s">
        <v>1</v>
      </c>
      <c r="L519" s="14" t="s">
        <v>1</v>
      </c>
      <c r="M519" s="14"/>
    </row>
    <row r="520" spans="1:13" s="20" customFormat="1" ht="19.05" customHeight="1" x14ac:dyDescent="0.3">
      <c r="A520" s="6">
        <v>514</v>
      </c>
      <c r="B520" s="79" t="s">
        <v>772</v>
      </c>
      <c r="C520" s="55" t="s">
        <v>677</v>
      </c>
      <c r="D520" s="54" t="s">
        <v>676</v>
      </c>
      <c r="E520" s="16" t="s">
        <v>19</v>
      </c>
      <c r="F520" s="17">
        <v>9789869599986</v>
      </c>
      <c r="G520" s="16">
        <v>2</v>
      </c>
      <c r="H520" s="16">
        <v>290</v>
      </c>
      <c r="I520" s="11">
        <f t="shared" si="7"/>
        <v>580</v>
      </c>
      <c r="J520" s="14" t="s">
        <v>1</v>
      </c>
      <c r="K520" s="14" t="s">
        <v>1</v>
      </c>
      <c r="L520" s="14" t="s">
        <v>1</v>
      </c>
      <c r="M520" s="14"/>
    </row>
    <row r="521" spans="1:13" s="20" customFormat="1" ht="19.05" customHeight="1" x14ac:dyDescent="0.3">
      <c r="A521" s="6">
        <v>515</v>
      </c>
      <c r="B521" s="79" t="s">
        <v>1267</v>
      </c>
      <c r="C521" s="55" t="s">
        <v>1268</v>
      </c>
      <c r="D521" s="54" t="s">
        <v>1269</v>
      </c>
      <c r="E521" s="16" t="s">
        <v>19</v>
      </c>
      <c r="F521" s="17">
        <v>9789863194866</v>
      </c>
      <c r="G521" s="16">
        <v>1</v>
      </c>
      <c r="H521" s="16">
        <v>280</v>
      </c>
      <c r="I521" s="11">
        <f t="shared" si="7"/>
        <v>280</v>
      </c>
      <c r="J521" s="14" t="s">
        <v>1</v>
      </c>
      <c r="K521" s="14" t="s">
        <v>1</v>
      </c>
      <c r="L521" s="14" t="s">
        <v>1</v>
      </c>
      <c r="M521" s="14"/>
    </row>
    <row r="522" spans="1:13" s="20" customFormat="1" ht="19.05" customHeight="1" x14ac:dyDescent="0.3">
      <c r="A522" s="6">
        <v>516</v>
      </c>
      <c r="B522" s="79" t="s">
        <v>773</v>
      </c>
      <c r="C522" s="57" t="s">
        <v>774</v>
      </c>
      <c r="D522" s="54" t="s">
        <v>676</v>
      </c>
      <c r="E522" s="16" t="s">
        <v>19</v>
      </c>
      <c r="F522" s="44">
        <v>9789869246217</v>
      </c>
      <c r="G522" s="16">
        <v>2</v>
      </c>
      <c r="H522" s="16">
        <v>280</v>
      </c>
      <c r="I522" s="11">
        <f t="shared" si="7"/>
        <v>560</v>
      </c>
      <c r="J522" s="14" t="s">
        <v>1</v>
      </c>
      <c r="K522" s="14" t="s">
        <v>1</v>
      </c>
      <c r="L522" s="14" t="s">
        <v>1</v>
      </c>
      <c r="M522" s="14"/>
    </row>
    <row r="523" spans="1:13" s="20" customFormat="1" ht="19.05" customHeight="1" x14ac:dyDescent="0.3">
      <c r="A523" s="6">
        <v>517</v>
      </c>
      <c r="B523" s="78" t="s">
        <v>30</v>
      </c>
      <c r="C523" s="57" t="s">
        <v>29</v>
      </c>
      <c r="D523" s="57" t="s">
        <v>28</v>
      </c>
      <c r="E523" s="16" t="s">
        <v>19</v>
      </c>
      <c r="F523" s="52">
        <v>9789575030674</v>
      </c>
      <c r="G523" s="19">
        <v>2</v>
      </c>
      <c r="H523" s="19">
        <v>320</v>
      </c>
      <c r="I523" s="11">
        <f t="shared" si="7"/>
        <v>640</v>
      </c>
      <c r="J523" s="15" t="s">
        <v>33</v>
      </c>
      <c r="K523" s="15" t="s">
        <v>23</v>
      </c>
      <c r="L523" s="15" t="s">
        <v>33</v>
      </c>
      <c r="M523" s="15"/>
    </row>
    <row r="524" spans="1:13" s="20" customFormat="1" ht="19.05" customHeight="1" x14ac:dyDescent="0.3">
      <c r="A524" s="6">
        <v>518</v>
      </c>
      <c r="B524" s="78" t="s">
        <v>31</v>
      </c>
      <c r="C524" s="57" t="s">
        <v>29</v>
      </c>
      <c r="D524" s="57" t="s">
        <v>28</v>
      </c>
      <c r="E524" s="16" t="s">
        <v>19</v>
      </c>
      <c r="F524" s="52">
        <v>9789575034535</v>
      </c>
      <c r="G524" s="19">
        <v>2</v>
      </c>
      <c r="H524" s="19">
        <v>320</v>
      </c>
      <c r="I524" s="11">
        <f t="shared" si="7"/>
        <v>640</v>
      </c>
      <c r="J524" s="15" t="s">
        <v>33</v>
      </c>
      <c r="K524" s="15" t="s">
        <v>23</v>
      </c>
      <c r="L524" s="15" t="s">
        <v>33</v>
      </c>
      <c r="M524" s="15"/>
    </row>
    <row r="525" spans="1:13" s="20" customFormat="1" ht="19.05" customHeight="1" x14ac:dyDescent="0.3">
      <c r="A525" s="6">
        <v>519</v>
      </c>
      <c r="B525" s="78" t="s">
        <v>32</v>
      </c>
      <c r="C525" s="57" t="s">
        <v>29</v>
      </c>
      <c r="D525" s="57" t="s">
        <v>28</v>
      </c>
      <c r="E525" s="16" t="s">
        <v>19</v>
      </c>
      <c r="F525" s="52">
        <v>9789575035716</v>
      </c>
      <c r="G525" s="19">
        <v>2</v>
      </c>
      <c r="H525" s="19">
        <v>320</v>
      </c>
      <c r="I525" s="11">
        <f t="shared" si="7"/>
        <v>640</v>
      </c>
      <c r="J525" s="15" t="s">
        <v>33</v>
      </c>
      <c r="K525" s="15" t="s">
        <v>23</v>
      </c>
      <c r="L525" s="15" t="s">
        <v>33</v>
      </c>
      <c r="M525" s="15"/>
    </row>
    <row r="526" spans="1:13" s="20" customFormat="1" ht="19.05" customHeight="1" x14ac:dyDescent="0.3">
      <c r="A526" s="6">
        <v>520</v>
      </c>
      <c r="B526" s="79" t="s">
        <v>47</v>
      </c>
      <c r="C526" s="54" t="s">
        <v>53</v>
      </c>
      <c r="D526" s="56" t="s">
        <v>28</v>
      </c>
      <c r="E526" s="16" t="s">
        <v>19</v>
      </c>
      <c r="F526" s="17">
        <v>9789575035709</v>
      </c>
      <c r="G526" s="16">
        <v>2</v>
      </c>
      <c r="H526" s="16">
        <v>260</v>
      </c>
      <c r="I526" s="11">
        <f t="shared" si="7"/>
        <v>520</v>
      </c>
      <c r="J526" s="14" t="s">
        <v>23</v>
      </c>
      <c r="K526" s="14" t="s">
        <v>23</v>
      </c>
      <c r="L526" s="14" t="s">
        <v>23</v>
      </c>
      <c r="M526" s="14"/>
    </row>
    <row r="527" spans="1:13" s="20" customFormat="1" ht="19.05" customHeight="1" x14ac:dyDescent="0.3">
      <c r="A527" s="6">
        <v>521</v>
      </c>
      <c r="B527" s="79" t="s">
        <v>48</v>
      </c>
      <c r="C527" s="54" t="s">
        <v>53</v>
      </c>
      <c r="D527" s="56" t="s">
        <v>28</v>
      </c>
      <c r="E527" s="16" t="s">
        <v>19</v>
      </c>
      <c r="F527" s="17">
        <v>9789575032234</v>
      </c>
      <c r="G527" s="16">
        <v>2</v>
      </c>
      <c r="H527" s="16">
        <v>260</v>
      </c>
      <c r="I527" s="11">
        <f t="shared" si="7"/>
        <v>520</v>
      </c>
      <c r="J527" s="14" t="s">
        <v>23</v>
      </c>
      <c r="K527" s="14" t="s">
        <v>23</v>
      </c>
      <c r="L527" s="14" t="s">
        <v>23</v>
      </c>
      <c r="M527" s="14"/>
    </row>
    <row r="528" spans="1:13" s="20" customFormat="1" ht="19.05" customHeight="1" x14ac:dyDescent="0.3">
      <c r="A528" s="6">
        <v>522</v>
      </c>
      <c r="B528" s="79" t="s">
        <v>49</v>
      </c>
      <c r="C528" s="54" t="s">
        <v>53</v>
      </c>
      <c r="D528" s="56" t="s">
        <v>28</v>
      </c>
      <c r="E528" s="16" t="s">
        <v>19</v>
      </c>
      <c r="F528" s="17">
        <v>9789579095525</v>
      </c>
      <c r="G528" s="16">
        <v>2</v>
      </c>
      <c r="H528" s="16">
        <v>280</v>
      </c>
      <c r="I528" s="11">
        <f t="shared" si="7"/>
        <v>560</v>
      </c>
      <c r="J528" s="14" t="s">
        <v>23</v>
      </c>
      <c r="K528" s="14" t="s">
        <v>23</v>
      </c>
      <c r="L528" s="14" t="s">
        <v>23</v>
      </c>
      <c r="M528" s="14"/>
    </row>
    <row r="529" spans="1:13" s="20" customFormat="1" ht="19.05" customHeight="1" x14ac:dyDescent="0.3">
      <c r="A529" s="6">
        <v>523</v>
      </c>
      <c r="B529" s="79" t="s">
        <v>50</v>
      </c>
      <c r="C529" s="54" t="s">
        <v>53</v>
      </c>
      <c r="D529" s="56" t="s">
        <v>28</v>
      </c>
      <c r="E529" s="16" t="s">
        <v>19</v>
      </c>
      <c r="F529" s="17">
        <v>9789579095532</v>
      </c>
      <c r="G529" s="16">
        <v>2</v>
      </c>
      <c r="H529" s="16">
        <v>260</v>
      </c>
      <c r="I529" s="11">
        <f t="shared" ref="I529:I592" si="8">G529*H529</f>
        <v>520</v>
      </c>
      <c r="J529" s="14" t="s">
        <v>23</v>
      </c>
      <c r="K529" s="14" t="s">
        <v>23</v>
      </c>
      <c r="L529" s="14" t="s">
        <v>23</v>
      </c>
      <c r="M529" s="14"/>
    </row>
    <row r="530" spans="1:13" s="20" customFormat="1" ht="19.05" customHeight="1" x14ac:dyDescent="0.3">
      <c r="A530" s="6">
        <v>524</v>
      </c>
      <c r="B530" s="79" t="s">
        <v>51</v>
      </c>
      <c r="C530" s="54" t="s">
        <v>53</v>
      </c>
      <c r="D530" s="56" t="s">
        <v>28</v>
      </c>
      <c r="E530" s="16" t="s">
        <v>19</v>
      </c>
      <c r="F530" s="17">
        <v>9789869473712</v>
      </c>
      <c r="G530" s="16">
        <v>2</v>
      </c>
      <c r="H530" s="16">
        <v>260</v>
      </c>
      <c r="I530" s="11">
        <f t="shared" si="8"/>
        <v>520</v>
      </c>
      <c r="J530" s="14" t="s">
        <v>23</v>
      </c>
      <c r="K530" s="14" t="s">
        <v>23</v>
      </c>
      <c r="L530" s="14" t="s">
        <v>23</v>
      </c>
      <c r="M530" s="14"/>
    </row>
    <row r="531" spans="1:13" s="20" customFormat="1" ht="19.05" customHeight="1" x14ac:dyDescent="0.3">
      <c r="A531" s="6">
        <v>525</v>
      </c>
      <c r="B531" s="79" t="s">
        <v>462</v>
      </c>
      <c r="C531" s="54" t="s">
        <v>463</v>
      </c>
      <c r="D531" s="54" t="s">
        <v>28</v>
      </c>
      <c r="E531" s="16" t="s">
        <v>19</v>
      </c>
      <c r="F531" s="17">
        <v>9789575035648</v>
      </c>
      <c r="G531" s="16">
        <v>1</v>
      </c>
      <c r="H531" s="16">
        <v>260</v>
      </c>
      <c r="I531" s="11">
        <f t="shared" si="8"/>
        <v>260</v>
      </c>
      <c r="J531" s="14" t="s">
        <v>23</v>
      </c>
      <c r="K531" s="14" t="s">
        <v>23</v>
      </c>
      <c r="L531" s="14" t="s">
        <v>23</v>
      </c>
      <c r="M531" s="14"/>
    </row>
    <row r="532" spans="1:13" s="20" customFormat="1" ht="19.05" customHeight="1" x14ac:dyDescent="0.3">
      <c r="A532" s="6">
        <v>526</v>
      </c>
      <c r="B532" s="79" t="s">
        <v>172</v>
      </c>
      <c r="C532" s="54" t="s">
        <v>173</v>
      </c>
      <c r="D532" s="54" t="s">
        <v>28</v>
      </c>
      <c r="E532" s="16" t="s">
        <v>19</v>
      </c>
      <c r="F532" s="17">
        <v>9789575035921</v>
      </c>
      <c r="G532" s="16">
        <v>1</v>
      </c>
      <c r="H532" s="16">
        <v>300</v>
      </c>
      <c r="I532" s="11">
        <f t="shared" si="8"/>
        <v>300</v>
      </c>
      <c r="J532" s="14" t="s">
        <v>1</v>
      </c>
      <c r="K532" s="14" t="s">
        <v>1</v>
      </c>
      <c r="L532" s="14" t="s">
        <v>1</v>
      </c>
      <c r="M532" s="14"/>
    </row>
    <row r="533" spans="1:13" s="20" customFormat="1" ht="19.05" customHeight="1" x14ac:dyDescent="0.3">
      <c r="A533" s="6">
        <v>527</v>
      </c>
      <c r="B533" s="79" t="s">
        <v>174</v>
      </c>
      <c r="C533" s="54" t="s">
        <v>173</v>
      </c>
      <c r="D533" s="54" t="s">
        <v>28</v>
      </c>
      <c r="E533" s="16" t="s">
        <v>19</v>
      </c>
      <c r="F533" s="17">
        <v>9789575035938</v>
      </c>
      <c r="G533" s="16">
        <v>1</v>
      </c>
      <c r="H533" s="16">
        <v>300</v>
      </c>
      <c r="I533" s="11">
        <f t="shared" si="8"/>
        <v>300</v>
      </c>
      <c r="J533" s="14" t="s">
        <v>1</v>
      </c>
      <c r="K533" s="14" t="s">
        <v>1</v>
      </c>
      <c r="L533" s="14" t="s">
        <v>1</v>
      </c>
      <c r="M533" s="14"/>
    </row>
    <row r="534" spans="1:13" s="20" customFormat="1" ht="19.05" customHeight="1" x14ac:dyDescent="0.3">
      <c r="A534" s="6">
        <v>528</v>
      </c>
      <c r="B534" s="79" t="s">
        <v>175</v>
      </c>
      <c r="C534" s="54" t="s">
        <v>173</v>
      </c>
      <c r="D534" s="54" t="s">
        <v>28</v>
      </c>
      <c r="E534" s="16" t="s">
        <v>19</v>
      </c>
      <c r="F534" s="17">
        <v>9789575036430</v>
      </c>
      <c r="G534" s="16">
        <v>1</v>
      </c>
      <c r="H534" s="16">
        <v>300</v>
      </c>
      <c r="I534" s="11">
        <f t="shared" si="8"/>
        <v>300</v>
      </c>
      <c r="J534" s="14" t="s">
        <v>1</v>
      </c>
      <c r="K534" s="14" t="s">
        <v>1</v>
      </c>
      <c r="L534" s="14" t="s">
        <v>1</v>
      </c>
      <c r="M534" s="14"/>
    </row>
    <row r="535" spans="1:13" s="20" customFormat="1" ht="19.05" customHeight="1" x14ac:dyDescent="0.3">
      <c r="A535" s="6">
        <v>529</v>
      </c>
      <c r="B535" s="79" t="s">
        <v>176</v>
      </c>
      <c r="C535" s="54" t="s">
        <v>173</v>
      </c>
      <c r="D535" s="54" t="s">
        <v>28</v>
      </c>
      <c r="E535" s="16" t="s">
        <v>19</v>
      </c>
      <c r="F535" s="17">
        <v>9789575036454</v>
      </c>
      <c r="G535" s="16">
        <v>1</v>
      </c>
      <c r="H535" s="16">
        <v>300</v>
      </c>
      <c r="I535" s="11">
        <f t="shared" si="8"/>
        <v>300</v>
      </c>
      <c r="J535" s="14" t="s">
        <v>1</v>
      </c>
      <c r="K535" s="14" t="s">
        <v>1</v>
      </c>
      <c r="L535" s="14" t="s">
        <v>1</v>
      </c>
      <c r="M535" s="14"/>
    </row>
    <row r="536" spans="1:13" s="20" customFormat="1" ht="19.05" customHeight="1" x14ac:dyDescent="0.3">
      <c r="A536" s="6">
        <v>530</v>
      </c>
      <c r="B536" s="79" t="s">
        <v>782</v>
      </c>
      <c r="C536" s="54" t="s">
        <v>781</v>
      </c>
      <c r="D536" s="54" t="s">
        <v>28</v>
      </c>
      <c r="E536" s="16" t="s">
        <v>19</v>
      </c>
      <c r="F536" s="17">
        <v>4717211025093</v>
      </c>
      <c r="G536" s="16">
        <v>1</v>
      </c>
      <c r="H536" s="16">
        <v>1360</v>
      </c>
      <c r="I536" s="11">
        <f t="shared" si="8"/>
        <v>1360</v>
      </c>
      <c r="J536" s="14" t="s">
        <v>45</v>
      </c>
      <c r="K536" s="14" t="s">
        <v>23</v>
      </c>
      <c r="L536" s="14" t="s">
        <v>23</v>
      </c>
      <c r="M536" s="14"/>
    </row>
    <row r="537" spans="1:13" s="20" customFormat="1" ht="19.05" customHeight="1" x14ac:dyDescent="0.3">
      <c r="A537" s="6">
        <v>531</v>
      </c>
      <c r="B537" s="57" t="s">
        <v>185</v>
      </c>
      <c r="C537" s="54" t="s">
        <v>186</v>
      </c>
      <c r="D537" s="54" t="s">
        <v>187</v>
      </c>
      <c r="E537" s="16" t="s">
        <v>19</v>
      </c>
      <c r="F537" s="17">
        <v>9789862419779</v>
      </c>
      <c r="G537" s="16">
        <v>2</v>
      </c>
      <c r="H537" s="41">
        <v>280</v>
      </c>
      <c r="I537" s="11">
        <f t="shared" si="8"/>
        <v>560</v>
      </c>
      <c r="J537" s="14" t="s">
        <v>1</v>
      </c>
      <c r="K537" s="14" t="s">
        <v>1</v>
      </c>
      <c r="L537" s="14" t="s">
        <v>1</v>
      </c>
      <c r="M537" s="14"/>
    </row>
    <row r="538" spans="1:13" s="20" customFormat="1" ht="19.05" customHeight="1" x14ac:dyDescent="0.3">
      <c r="A538" s="6">
        <v>532</v>
      </c>
      <c r="B538" s="57" t="s">
        <v>1271</v>
      </c>
      <c r="C538" s="54" t="s">
        <v>218</v>
      </c>
      <c r="D538" s="54" t="s">
        <v>187</v>
      </c>
      <c r="E538" s="16" t="s">
        <v>19</v>
      </c>
      <c r="F538" s="17">
        <v>9789862413937</v>
      </c>
      <c r="G538" s="16">
        <v>2</v>
      </c>
      <c r="H538" s="40">
        <v>250</v>
      </c>
      <c r="I538" s="11">
        <f t="shared" si="8"/>
        <v>500</v>
      </c>
      <c r="J538" s="14" t="s">
        <v>1</v>
      </c>
      <c r="K538" s="14" t="s">
        <v>1</v>
      </c>
      <c r="L538" s="14" t="s">
        <v>1</v>
      </c>
      <c r="M538" s="14"/>
    </row>
    <row r="539" spans="1:13" s="20" customFormat="1" ht="19.05" customHeight="1" x14ac:dyDescent="0.3">
      <c r="A539" s="6">
        <v>533</v>
      </c>
      <c r="B539" s="57" t="s">
        <v>224</v>
      </c>
      <c r="C539" s="54" t="s">
        <v>225</v>
      </c>
      <c r="D539" s="54" t="s">
        <v>187</v>
      </c>
      <c r="E539" s="16" t="s">
        <v>19</v>
      </c>
      <c r="F539" s="17">
        <v>9789575035037</v>
      </c>
      <c r="G539" s="16">
        <v>1</v>
      </c>
      <c r="H539" s="41">
        <v>280</v>
      </c>
      <c r="I539" s="11">
        <f t="shared" si="8"/>
        <v>280</v>
      </c>
      <c r="J539" s="14" t="s">
        <v>1</v>
      </c>
      <c r="K539" s="14" t="s">
        <v>1</v>
      </c>
      <c r="L539" s="14" t="s">
        <v>1</v>
      </c>
      <c r="M539" s="14"/>
    </row>
    <row r="540" spans="1:13" s="20" customFormat="1" ht="19.05" customHeight="1" x14ac:dyDescent="0.3">
      <c r="A540" s="6">
        <v>534</v>
      </c>
      <c r="B540" s="57" t="s">
        <v>431</v>
      </c>
      <c r="C540" s="54" t="s">
        <v>231</v>
      </c>
      <c r="D540" s="54" t="s">
        <v>187</v>
      </c>
      <c r="E540" s="16" t="s">
        <v>19</v>
      </c>
      <c r="F540" s="17" t="s">
        <v>232</v>
      </c>
      <c r="G540" s="16">
        <v>1</v>
      </c>
      <c r="H540" s="41">
        <v>260</v>
      </c>
      <c r="I540" s="11">
        <f t="shared" si="8"/>
        <v>260</v>
      </c>
      <c r="J540" s="14" t="s">
        <v>1</v>
      </c>
      <c r="K540" s="14" t="s">
        <v>1</v>
      </c>
      <c r="L540" s="14" t="s">
        <v>1</v>
      </c>
      <c r="M540" s="14"/>
    </row>
    <row r="541" spans="1:13" s="20" customFormat="1" ht="19.05" customHeight="1" x14ac:dyDescent="0.3">
      <c r="A541" s="6">
        <v>535</v>
      </c>
      <c r="B541" s="57" t="s">
        <v>249</v>
      </c>
      <c r="C541" s="54" t="s">
        <v>250</v>
      </c>
      <c r="D541" s="54" t="s">
        <v>187</v>
      </c>
      <c r="E541" s="16" t="s">
        <v>19</v>
      </c>
      <c r="F541" s="17">
        <v>9789869443333</v>
      </c>
      <c r="G541" s="16">
        <v>1</v>
      </c>
      <c r="H541" s="41">
        <v>260</v>
      </c>
      <c r="I541" s="11">
        <f t="shared" si="8"/>
        <v>260</v>
      </c>
      <c r="J541" s="14" t="s">
        <v>1</v>
      </c>
      <c r="K541" s="14" t="s">
        <v>1</v>
      </c>
      <c r="L541" s="14" t="s">
        <v>1</v>
      </c>
      <c r="M541" s="14"/>
    </row>
    <row r="542" spans="1:13" s="20" customFormat="1" ht="19.05" customHeight="1" x14ac:dyDescent="0.3">
      <c r="A542" s="6">
        <v>536</v>
      </c>
      <c r="B542" s="57" t="s">
        <v>762</v>
      </c>
      <c r="C542" s="81" t="s">
        <v>256</v>
      </c>
      <c r="D542" s="81" t="s">
        <v>187</v>
      </c>
      <c r="E542" s="16" t="s">
        <v>19</v>
      </c>
      <c r="F542" s="17">
        <v>9789575030391</v>
      </c>
      <c r="G542" s="16">
        <v>2</v>
      </c>
      <c r="H542" s="46">
        <v>420</v>
      </c>
      <c r="I542" s="11">
        <f t="shared" si="8"/>
        <v>840</v>
      </c>
      <c r="J542" s="14" t="s">
        <v>1</v>
      </c>
      <c r="K542" s="14" t="s">
        <v>1</v>
      </c>
      <c r="L542" s="14" t="s">
        <v>1</v>
      </c>
      <c r="M542" s="14"/>
    </row>
    <row r="543" spans="1:13" s="20" customFormat="1" ht="19.05" customHeight="1" x14ac:dyDescent="0.3">
      <c r="A543" s="6">
        <v>537</v>
      </c>
      <c r="B543" s="57" t="s">
        <v>266</v>
      </c>
      <c r="C543" s="54" t="s">
        <v>267</v>
      </c>
      <c r="D543" s="54" t="s">
        <v>187</v>
      </c>
      <c r="E543" s="16" t="s">
        <v>19</v>
      </c>
      <c r="F543" s="17">
        <v>9789869261456</v>
      </c>
      <c r="G543" s="16">
        <v>2</v>
      </c>
      <c r="H543" s="42">
        <v>360</v>
      </c>
      <c r="I543" s="11">
        <f t="shared" si="8"/>
        <v>720</v>
      </c>
      <c r="J543" s="14" t="s">
        <v>1</v>
      </c>
      <c r="K543" s="14" t="s">
        <v>1</v>
      </c>
      <c r="L543" s="14" t="s">
        <v>1</v>
      </c>
      <c r="M543" s="14"/>
    </row>
    <row r="544" spans="1:13" s="20" customFormat="1" ht="19.05" customHeight="1" x14ac:dyDescent="0.3">
      <c r="A544" s="6">
        <v>538</v>
      </c>
      <c r="B544" s="57" t="s">
        <v>308</v>
      </c>
      <c r="C544" s="82" t="s">
        <v>309</v>
      </c>
      <c r="D544" s="83" t="s">
        <v>187</v>
      </c>
      <c r="E544" s="16" t="s">
        <v>19</v>
      </c>
      <c r="F544" s="17">
        <v>4717211023891</v>
      </c>
      <c r="G544" s="16">
        <v>2</v>
      </c>
      <c r="H544" s="39">
        <v>1200</v>
      </c>
      <c r="I544" s="11">
        <f t="shared" si="8"/>
        <v>2400</v>
      </c>
      <c r="J544" s="14" t="s">
        <v>45</v>
      </c>
      <c r="K544" s="14" t="s">
        <v>23</v>
      </c>
      <c r="L544" s="14" t="s">
        <v>23</v>
      </c>
      <c r="M544" s="14"/>
    </row>
    <row r="545" spans="1:13" s="20" customFormat="1" ht="19.05" customHeight="1" x14ac:dyDescent="0.3">
      <c r="A545" s="6">
        <v>539</v>
      </c>
      <c r="B545" s="57" t="s">
        <v>439</v>
      </c>
      <c r="C545" s="54" t="s">
        <v>313</v>
      </c>
      <c r="D545" s="54" t="s">
        <v>187</v>
      </c>
      <c r="E545" s="16" t="s">
        <v>19</v>
      </c>
      <c r="F545" s="17" t="s">
        <v>314</v>
      </c>
      <c r="G545" s="16">
        <v>1</v>
      </c>
      <c r="H545" s="41">
        <v>260</v>
      </c>
      <c r="I545" s="11">
        <f t="shared" si="8"/>
        <v>260</v>
      </c>
      <c r="J545" s="14" t="s">
        <v>1</v>
      </c>
      <c r="K545" s="14" t="s">
        <v>1</v>
      </c>
      <c r="L545" s="14" t="s">
        <v>1</v>
      </c>
      <c r="M545" s="14"/>
    </row>
    <row r="546" spans="1:13" s="20" customFormat="1" ht="19.05" customHeight="1" x14ac:dyDescent="0.3">
      <c r="A546" s="6">
        <v>540</v>
      </c>
      <c r="B546" s="57" t="s">
        <v>763</v>
      </c>
      <c r="C546" s="54" t="s">
        <v>317</v>
      </c>
      <c r="D546" s="54" t="s">
        <v>187</v>
      </c>
      <c r="E546" s="16" t="s">
        <v>19</v>
      </c>
      <c r="F546" s="17" t="s">
        <v>318</v>
      </c>
      <c r="G546" s="16">
        <v>2</v>
      </c>
      <c r="H546" s="41">
        <v>320</v>
      </c>
      <c r="I546" s="11">
        <f t="shared" si="8"/>
        <v>640</v>
      </c>
      <c r="J546" s="14" t="s">
        <v>1</v>
      </c>
      <c r="K546" s="14" t="s">
        <v>1</v>
      </c>
      <c r="L546" s="14" t="s">
        <v>1</v>
      </c>
      <c r="M546" s="14"/>
    </row>
    <row r="547" spans="1:13" s="20" customFormat="1" ht="19.05" customHeight="1" x14ac:dyDescent="0.3">
      <c r="A547" s="6">
        <v>541</v>
      </c>
      <c r="B547" s="57" t="s">
        <v>443</v>
      </c>
      <c r="C547" s="54" t="s">
        <v>56</v>
      </c>
      <c r="D547" s="54" t="s">
        <v>187</v>
      </c>
      <c r="E547" s="16" t="s">
        <v>19</v>
      </c>
      <c r="F547" s="43">
        <v>4717211009475</v>
      </c>
      <c r="G547" s="16">
        <v>2</v>
      </c>
      <c r="H547" s="41">
        <v>1040</v>
      </c>
      <c r="I547" s="11">
        <f t="shared" si="8"/>
        <v>2080</v>
      </c>
      <c r="J547" s="14" t="s">
        <v>710</v>
      </c>
      <c r="K547" s="14" t="s">
        <v>1</v>
      </c>
      <c r="L547" s="14" t="s">
        <v>1</v>
      </c>
      <c r="M547" s="14"/>
    </row>
    <row r="548" spans="1:13" s="20" customFormat="1" ht="19.05" customHeight="1" x14ac:dyDescent="0.3">
      <c r="A548" s="6">
        <v>542</v>
      </c>
      <c r="B548" s="57" t="s">
        <v>377</v>
      </c>
      <c r="C548" s="57" t="s">
        <v>378</v>
      </c>
      <c r="D548" s="86" t="s">
        <v>187</v>
      </c>
      <c r="E548" s="16" t="s">
        <v>19</v>
      </c>
      <c r="F548" s="45">
        <v>9789869544269</v>
      </c>
      <c r="G548" s="16">
        <v>2</v>
      </c>
      <c r="H548" s="47">
        <v>1200</v>
      </c>
      <c r="I548" s="11">
        <f t="shared" si="8"/>
        <v>2400</v>
      </c>
      <c r="J548" s="14" t="s">
        <v>1</v>
      </c>
      <c r="K548" s="14" t="s">
        <v>1</v>
      </c>
      <c r="L548" s="14" t="s">
        <v>1</v>
      </c>
      <c r="M548" s="14"/>
    </row>
    <row r="549" spans="1:13" s="20" customFormat="1" ht="19.05" customHeight="1" x14ac:dyDescent="0.3">
      <c r="A549" s="6">
        <v>543</v>
      </c>
      <c r="B549" s="57" t="s">
        <v>764</v>
      </c>
      <c r="C549" s="54" t="s">
        <v>397</v>
      </c>
      <c r="D549" s="54" t="s">
        <v>187</v>
      </c>
      <c r="E549" s="16" t="s">
        <v>19</v>
      </c>
      <c r="F549" s="43" t="s">
        <v>398</v>
      </c>
      <c r="G549" s="16">
        <v>1</v>
      </c>
      <c r="H549" s="41">
        <v>320</v>
      </c>
      <c r="I549" s="11">
        <f t="shared" si="8"/>
        <v>320</v>
      </c>
      <c r="J549" s="14" t="s">
        <v>1</v>
      </c>
      <c r="K549" s="14" t="s">
        <v>1</v>
      </c>
      <c r="L549" s="14" t="s">
        <v>1</v>
      </c>
      <c r="M549" s="14"/>
    </row>
    <row r="550" spans="1:13" s="20" customFormat="1" ht="19.05" customHeight="1" x14ac:dyDescent="0.3">
      <c r="A550" s="6">
        <v>544</v>
      </c>
      <c r="B550" s="57" t="s">
        <v>767</v>
      </c>
      <c r="C550" s="54" t="s">
        <v>407</v>
      </c>
      <c r="D550" s="54" t="s">
        <v>187</v>
      </c>
      <c r="E550" s="16" t="s">
        <v>19</v>
      </c>
      <c r="F550" s="43">
        <v>9789862416006</v>
      </c>
      <c r="G550" s="16">
        <v>1</v>
      </c>
      <c r="H550" s="41">
        <v>280</v>
      </c>
      <c r="I550" s="11">
        <f t="shared" si="8"/>
        <v>280</v>
      </c>
      <c r="J550" s="14" t="s">
        <v>1</v>
      </c>
      <c r="K550" s="14" t="s">
        <v>1</v>
      </c>
      <c r="L550" s="14" t="s">
        <v>1</v>
      </c>
      <c r="M550" s="14"/>
    </row>
    <row r="551" spans="1:13" s="20" customFormat="1" ht="19.05" customHeight="1" x14ac:dyDescent="0.3">
      <c r="A551" s="6">
        <v>545</v>
      </c>
      <c r="B551" s="57" t="s">
        <v>453</v>
      </c>
      <c r="C551" s="54" t="s">
        <v>409</v>
      </c>
      <c r="D551" s="54" t="s">
        <v>187</v>
      </c>
      <c r="E551" s="16" t="s">
        <v>19</v>
      </c>
      <c r="F551" s="43">
        <v>9789869495950</v>
      </c>
      <c r="G551" s="16">
        <v>1</v>
      </c>
      <c r="H551" s="41">
        <v>320</v>
      </c>
      <c r="I551" s="11">
        <f t="shared" si="8"/>
        <v>320</v>
      </c>
      <c r="J551" s="14" t="s">
        <v>1</v>
      </c>
      <c r="K551" s="14" t="s">
        <v>1</v>
      </c>
      <c r="L551" s="14" t="s">
        <v>1</v>
      </c>
      <c r="M551" s="14"/>
    </row>
    <row r="552" spans="1:13" s="20" customFormat="1" ht="19.05" customHeight="1" x14ac:dyDescent="0.3">
      <c r="A552" s="6">
        <v>546</v>
      </c>
      <c r="B552" s="57" t="s">
        <v>425</v>
      </c>
      <c r="C552" s="54" t="s">
        <v>426</v>
      </c>
      <c r="D552" s="54" t="s">
        <v>28</v>
      </c>
      <c r="E552" s="16" t="s">
        <v>19</v>
      </c>
      <c r="F552" s="17">
        <v>9789862419762</v>
      </c>
      <c r="G552" s="16">
        <v>2</v>
      </c>
      <c r="H552" s="39">
        <v>280</v>
      </c>
      <c r="I552" s="11">
        <f t="shared" si="8"/>
        <v>560</v>
      </c>
      <c r="J552" s="14" t="s">
        <v>1</v>
      </c>
      <c r="K552" s="14" t="s">
        <v>1</v>
      </c>
      <c r="L552" s="14" t="s">
        <v>1</v>
      </c>
      <c r="M552" s="14"/>
    </row>
    <row r="553" spans="1:13" s="20" customFormat="1" ht="19.05" customHeight="1" x14ac:dyDescent="0.3">
      <c r="A553" s="6">
        <v>547</v>
      </c>
      <c r="B553" s="79" t="s">
        <v>570</v>
      </c>
      <c r="C553" s="54" t="s">
        <v>571</v>
      </c>
      <c r="D553" s="54" t="s">
        <v>565</v>
      </c>
      <c r="E553" s="16" t="s">
        <v>19</v>
      </c>
      <c r="F553" s="21">
        <v>4717211025963</v>
      </c>
      <c r="G553" s="17">
        <v>1</v>
      </c>
      <c r="H553" s="16">
        <v>399</v>
      </c>
      <c r="I553" s="11">
        <f t="shared" si="8"/>
        <v>399</v>
      </c>
      <c r="J553" s="14" t="s">
        <v>1</v>
      </c>
      <c r="K553" s="14" t="s">
        <v>1</v>
      </c>
      <c r="L553" s="14" t="s">
        <v>1</v>
      </c>
      <c r="M553" s="14"/>
    </row>
    <row r="554" spans="1:13" s="20" customFormat="1" ht="19.05" customHeight="1" x14ac:dyDescent="0.3">
      <c r="A554" s="6">
        <v>548</v>
      </c>
      <c r="B554" s="79" t="s">
        <v>572</v>
      </c>
      <c r="C554" s="54" t="s">
        <v>573</v>
      </c>
      <c r="D554" s="54" t="s">
        <v>565</v>
      </c>
      <c r="E554" s="16" t="s">
        <v>19</v>
      </c>
      <c r="F554" s="21">
        <v>4717211024577</v>
      </c>
      <c r="G554" s="17">
        <v>1</v>
      </c>
      <c r="H554" s="16">
        <v>699</v>
      </c>
      <c r="I554" s="11">
        <f t="shared" si="8"/>
        <v>699</v>
      </c>
      <c r="J554" s="14" t="s">
        <v>1</v>
      </c>
      <c r="K554" s="14" t="s">
        <v>45</v>
      </c>
      <c r="L554" s="14" t="s">
        <v>1</v>
      </c>
      <c r="M554" s="14"/>
    </row>
    <row r="555" spans="1:13" s="20" customFormat="1" ht="19.05" customHeight="1" x14ac:dyDescent="0.3">
      <c r="A555" s="6">
        <v>549</v>
      </c>
      <c r="B555" s="79" t="s">
        <v>574</v>
      </c>
      <c r="C555" s="54" t="s">
        <v>575</v>
      </c>
      <c r="D555" s="54" t="s">
        <v>565</v>
      </c>
      <c r="E555" s="16" t="s">
        <v>19</v>
      </c>
      <c r="F555" s="21">
        <v>4717211025956</v>
      </c>
      <c r="G555" s="17">
        <v>1</v>
      </c>
      <c r="H555" s="16">
        <v>399</v>
      </c>
      <c r="I555" s="11">
        <f t="shared" si="8"/>
        <v>399</v>
      </c>
      <c r="J555" s="14" t="s">
        <v>1</v>
      </c>
      <c r="K555" s="14" t="s">
        <v>1</v>
      </c>
      <c r="L555" s="14" t="s">
        <v>1</v>
      </c>
      <c r="M555" s="14"/>
    </row>
    <row r="556" spans="1:13" s="20" customFormat="1" ht="19.05" customHeight="1" x14ac:dyDescent="0.3">
      <c r="A556" s="6">
        <v>550</v>
      </c>
      <c r="B556" s="79" t="s">
        <v>576</v>
      </c>
      <c r="C556" s="54" t="s">
        <v>577</v>
      </c>
      <c r="D556" s="54" t="s">
        <v>565</v>
      </c>
      <c r="E556" s="16" t="s">
        <v>19</v>
      </c>
      <c r="F556" s="21">
        <v>4717211027615</v>
      </c>
      <c r="G556" s="17">
        <v>1</v>
      </c>
      <c r="H556" s="16">
        <v>550</v>
      </c>
      <c r="I556" s="11">
        <f t="shared" si="8"/>
        <v>550</v>
      </c>
      <c r="J556" s="14" t="s">
        <v>1</v>
      </c>
      <c r="K556" s="14" t="s">
        <v>1</v>
      </c>
      <c r="L556" s="14" t="s">
        <v>1</v>
      </c>
      <c r="M556" s="14"/>
    </row>
    <row r="557" spans="1:13" s="20" customFormat="1" ht="19.05" customHeight="1" x14ac:dyDescent="0.3">
      <c r="A557" s="6">
        <v>551</v>
      </c>
      <c r="B557" s="79" t="s">
        <v>578</v>
      </c>
      <c r="C557" s="54" t="s">
        <v>577</v>
      </c>
      <c r="D557" s="54" t="s">
        <v>565</v>
      </c>
      <c r="E557" s="16" t="s">
        <v>19</v>
      </c>
      <c r="F557" s="21">
        <v>4717211027622</v>
      </c>
      <c r="G557" s="17">
        <v>1</v>
      </c>
      <c r="H557" s="16">
        <v>550</v>
      </c>
      <c r="I557" s="11">
        <f t="shared" si="8"/>
        <v>550</v>
      </c>
      <c r="J557" s="14" t="s">
        <v>1</v>
      </c>
      <c r="K557" s="14" t="s">
        <v>1</v>
      </c>
      <c r="L557" s="14" t="s">
        <v>1</v>
      </c>
      <c r="M557" s="14"/>
    </row>
    <row r="558" spans="1:13" s="20" customFormat="1" ht="19.05" customHeight="1" x14ac:dyDescent="0.3">
      <c r="A558" s="6">
        <v>552</v>
      </c>
      <c r="B558" s="79" t="s">
        <v>765</v>
      </c>
      <c r="C558" s="54" t="s">
        <v>316</v>
      </c>
      <c r="D558" s="54" t="s">
        <v>565</v>
      </c>
      <c r="E558" s="16" t="s">
        <v>19</v>
      </c>
      <c r="F558" s="21">
        <v>9789862415696</v>
      </c>
      <c r="G558" s="17">
        <v>1</v>
      </c>
      <c r="H558" s="16">
        <v>260</v>
      </c>
      <c r="I558" s="11">
        <f t="shared" si="8"/>
        <v>260</v>
      </c>
      <c r="J558" s="14" t="s">
        <v>1</v>
      </c>
      <c r="K558" s="14" t="s">
        <v>1</v>
      </c>
      <c r="L558" s="14" t="s">
        <v>1</v>
      </c>
      <c r="M558" s="14"/>
    </row>
    <row r="559" spans="1:13" s="20" customFormat="1" ht="19.05" customHeight="1" x14ac:dyDescent="0.3">
      <c r="A559" s="6">
        <v>553</v>
      </c>
      <c r="B559" s="79" t="s">
        <v>766</v>
      </c>
      <c r="C559" s="54" t="s">
        <v>579</v>
      </c>
      <c r="D559" s="54" t="s">
        <v>565</v>
      </c>
      <c r="E559" s="16" t="s">
        <v>19</v>
      </c>
      <c r="F559" s="21">
        <v>9789862415719</v>
      </c>
      <c r="G559" s="17">
        <v>1</v>
      </c>
      <c r="H559" s="16">
        <v>260</v>
      </c>
      <c r="I559" s="11">
        <f t="shared" si="8"/>
        <v>260</v>
      </c>
      <c r="J559" s="14" t="s">
        <v>1</v>
      </c>
      <c r="K559" s="14" t="s">
        <v>1</v>
      </c>
      <c r="L559" s="14" t="s">
        <v>1</v>
      </c>
      <c r="M559" s="14"/>
    </row>
    <row r="560" spans="1:13" s="20" customFormat="1" ht="19.05" customHeight="1" x14ac:dyDescent="0.3">
      <c r="A560" s="6">
        <v>554</v>
      </c>
      <c r="B560" s="79" t="s">
        <v>580</v>
      </c>
      <c r="C560" s="54" t="s">
        <v>581</v>
      </c>
      <c r="D560" s="54" t="s">
        <v>565</v>
      </c>
      <c r="E560" s="16" t="s">
        <v>19</v>
      </c>
      <c r="F560" s="21">
        <v>9789862415726</v>
      </c>
      <c r="G560" s="17">
        <v>1</v>
      </c>
      <c r="H560" s="16">
        <v>260</v>
      </c>
      <c r="I560" s="11">
        <f t="shared" si="8"/>
        <v>260</v>
      </c>
      <c r="J560" s="14" t="s">
        <v>1</v>
      </c>
      <c r="K560" s="14" t="s">
        <v>1</v>
      </c>
      <c r="L560" s="14" t="s">
        <v>1</v>
      </c>
      <c r="M560" s="14"/>
    </row>
    <row r="561" spans="1:13" s="20" customFormat="1" ht="19.05" customHeight="1" x14ac:dyDescent="0.3">
      <c r="A561" s="6">
        <v>555</v>
      </c>
      <c r="B561" s="79" t="s">
        <v>582</v>
      </c>
      <c r="C561" s="54" t="s">
        <v>583</v>
      </c>
      <c r="D561" s="54" t="s">
        <v>565</v>
      </c>
      <c r="E561" s="16" t="s">
        <v>19</v>
      </c>
      <c r="F561" s="21">
        <v>9789862415702</v>
      </c>
      <c r="G561" s="17">
        <v>1</v>
      </c>
      <c r="H561" s="16">
        <v>260</v>
      </c>
      <c r="I561" s="11">
        <f t="shared" si="8"/>
        <v>260</v>
      </c>
      <c r="J561" s="14" t="s">
        <v>1</v>
      </c>
      <c r="K561" s="14" t="s">
        <v>1</v>
      </c>
      <c r="L561" s="14" t="s">
        <v>1</v>
      </c>
      <c r="M561" s="14"/>
    </row>
    <row r="562" spans="1:13" s="20" customFormat="1" ht="19.05" customHeight="1" x14ac:dyDescent="0.3">
      <c r="A562" s="6">
        <v>556</v>
      </c>
      <c r="B562" s="79" t="s">
        <v>593</v>
      </c>
      <c r="C562" s="54" t="s">
        <v>594</v>
      </c>
      <c r="D562" s="54" t="s">
        <v>565</v>
      </c>
      <c r="E562" s="16" t="s">
        <v>19</v>
      </c>
      <c r="F562" s="21">
        <v>9789575035174</v>
      </c>
      <c r="G562" s="17">
        <v>1</v>
      </c>
      <c r="H562" s="16">
        <v>320</v>
      </c>
      <c r="I562" s="11">
        <f t="shared" si="8"/>
        <v>320</v>
      </c>
      <c r="J562" s="14" t="s">
        <v>1</v>
      </c>
      <c r="K562" s="14" t="s">
        <v>1</v>
      </c>
      <c r="L562" s="14" t="s">
        <v>1</v>
      </c>
      <c r="M562" s="14"/>
    </row>
    <row r="563" spans="1:13" s="20" customFormat="1" ht="19.05" customHeight="1" x14ac:dyDescent="0.3">
      <c r="A563" s="6">
        <v>557</v>
      </c>
      <c r="B563" s="79" t="s">
        <v>604</v>
      </c>
      <c r="C563" s="54" t="s">
        <v>605</v>
      </c>
      <c r="D563" s="54" t="s">
        <v>565</v>
      </c>
      <c r="E563" s="16" t="s">
        <v>19</v>
      </c>
      <c r="F563" s="21">
        <v>4717211026496</v>
      </c>
      <c r="G563" s="17">
        <v>1</v>
      </c>
      <c r="H563" s="16">
        <v>960</v>
      </c>
      <c r="I563" s="11">
        <f t="shared" si="8"/>
        <v>960</v>
      </c>
      <c r="J563" s="14" t="s">
        <v>45</v>
      </c>
      <c r="K563" s="14" t="s">
        <v>1</v>
      </c>
      <c r="L563" s="14" t="s">
        <v>1</v>
      </c>
      <c r="M563" s="14"/>
    </row>
    <row r="564" spans="1:13" s="20" customFormat="1" ht="19.05" customHeight="1" x14ac:dyDescent="0.3">
      <c r="A564" s="6">
        <v>558</v>
      </c>
      <c r="B564" s="57" t="s">
        <v>440</v>
      </c>
      <c r="C564" s="54" t="s">
        <v>315</v>
      </c>
      <c r="D564" s="54" t="s">
        <v>187</v>
      </c>
      <c r="E564" s="16" t="s">
        <v>19</v>
      </c>
      <c r="F564" s="17">
        <v>9789575034399</v>
      </c>
      <c r="G564" s="16">
        <v>2</v>
      </c>
      <c r="H564" s="41">
        <v>260</v>
      </c>
      <c r="I564" s="11">
        <f t="shared" si="8"/>
        <v>520</v>
      </c>
      <c r="J564" s="14" t="s">
        <v>1</v>
      </c>
      <c r="K564" s="14" t="s">
        <v>1</v>
      </c>
      <c r="L564" s="14" t="s">
        <v>1</v>
      </c>
      <c r="M564" s="14"/>
    </row>
    <row r="565" spans="1:13" s="20" customFormat="1" ht="19.05" customHeight="1" x14ac:dyDescent="0.3">
      <c r="A565" s="6">
        <v>559</v>
      </c>
      <c r="B565" s="79" t="s">
        <v>770</v>
      </c>
      <c r="C565" s="54" t="s">
        <v>672</v>
      </c>
      <c r="D565" s="54" t="s">
        <v>28</v>
      </c>
      <c r="E565" s="16" t="s">
        <v>19</v>
      </c>
      <c r="F565" s="17">
        <v>9789575034412</v>
      </c>
      <c r="G565" s="16">
        <v>1</v>
      </c>
      <c r="H565" s="16">
        <v>260</v>
      </c>
      <c r="I565" s="11">
        <f t="shared" si="8"/>
        <v>260</v>
      </c>
      <c r="J565" s="14" t="s">
        <v>1</v>
      </c>
      <c r="K565" s="14" t="s">
        <v>1</v>
      </c>
      <c r="L565" s="14" t="s">
        <v>1</v>
      </c>
      <c r="M565" s="14"/>
    </row>
    <row r="566" spans="1:13" s="20" customFormat="1" ht="19.05" customHeight="1" x14ac:dyDescent="0.3">
      <c r="A566" s="6">
        <v>560</v>
      </c>
      <c r="B566" s="79" t="s">
        <v>671</v>
      </c>
      <c r="C566" s="54" t="s">
        <v>672</v>
      </c>
      <c r="D566" s="54" t="s">
        <v>28</v>
      </c>
      <c r="E566" s="16" t="s">
        <v>19</v>
      </c>
      <c r="F566" s="17">
        <v>9789575034405</v>
      </c>
      <c r="G566" s="16">
        <v>1</v>
      </c>
      <c r="H566" s="16">
        <v>260</v>
      </c>
      <c r="I566" s="11">
        <f t="shared" si="8"/>
        <v>260</v>
      </c>
      <c r="J566" s="14" t="s">
        <v>1</v>
      </c>
      <c r="K566" s="14" t="s">
        <v>1</v>
      </c>
      <c r="L566" s="14" t="s">
        <v>1</v>
      </c>
      <c r="M566" s="14"/>
    </row>
    <row r="567" spans="1:13" s="20" customFormat="1" ht="19.05" customHeight="1" x14ac:dyDescent="0.3">
      <c r="A567" s="6">
        <v>561</v>
      </c>
      <c r="B567" s="79" t="s">
        <v>768</v>
      </c>
      <c r="C567" s="54" t="s">
        <v>769</v>
      </c>
      <c r="D567" s="54" t="s">
        <v>28</v>
      </c>
      <c r="E567" s="16" t="s">
        <v>19</v>
      </c>
      <c r="F567" s="21">
        <v>4717211023778</v>
      </c>
      <c r="G567" s="16">
        <v>1</v>
      </c>
      <c r="H567" s="16">
        <v>1120</v>
      </c>
      <c r="I567" s="11">
        <f t="shared" si="8"/>
        <v>1120</v>
      </c>
      <c r="J567" s="14" t="s">
        <v>45</v>
      </c>
      <c r="K567" s="14" t="s">
        <v>1</v>
      </c>
      <c r="L567" s="14" t="s">
        <v>1</v>
      </c>
      <c r="M567" s="14"/>
    </row>
    <row r="568" spans="1:13" s="20" customFormat="1" ht="19.05" customHeight="1" x14ac:dyDescent="0.3">
      <c r="A568" s="6">
        <v>562</v>
      </c>
      <c r="B568" s="79" t="s">
        <v>797</v>
      </c>
      <c r="C568" s="54" t="s">
        <v>798</v>
      </c>
      <c r="D568" s="54" t="s">
        <v>28</v>
      </c>
      <c r="E568" s="16" t="s">
        <v>19</v>
      </c>
      <c r="F568" s="44">
        <v>9789579095389</v>
      </c>
      <c r="G568" s="16">
        <v>1</v>
      </c>
      <c r="H568" s="19">
        <v>280</v>
      </c>
      <c r="I568" s="11">
        <f t="shared" si="8"/>
        <v>280</v>
      </c>
      <c r="J568" s="14" t="s">
        <v>1</v>
      </c>
      <c r="K568" s="14" t="s">
        <v>1</v>
      </c>
      <c r="L568" s="14" t="s">
        <v>1</v>
      </c>
      <c r="M568" s="14"/>
    </row>
    <row r="569" spans="1:13" s="20" customFormat="1" ht="19.05" customHeight="1" x14ac:dyDescent="0.3">
      <c r="A569" s="6">
        <v>563</v>
      </c>
      <c r="B569" s="79" t="s">
        <v>799</v>
      </c>
      <c r="C569" s="54" t="s">
        <v>798</v>
      </c>
      <c r="D569" s="54" t="s">
        <v>28</v>
      </c>
      <c r="E569" s="16" t="s">
        <v>19</v>
      </c>
      <c r="F569" s="44">
        <v>9789862417201</v>
      </c>
      <c r="G569" s="16">
        <v>1</v>
      </c>
      <c r="H569" s="19">
        <v>280</v>
      </c>
      <c r="I569" s="11">
        <f t="shared" si="8"/>
        <v>280</v>
      </c>
      <c r="J569" s="14" t="s">
        <v>1</v>
      </c>
      <c r="K569" s="14" t="s">
        <v>1</v>
      </c>
      <c r="L569" s="14" t="s">
        <v>1</v>
      </c>
      <c r="M569" s="14"/>
    </row>
    <row r="570" spans="1:13" s="20" customFormat="1" ht="19.05" customHeight="1" x14ac:dyDescent="0.3">
      <c r="A570" s="6">
        <v>564</v>
      </c>
      <c r="B570" s="79" t="s">
        <v>800</v>
      </c>
      <c r="C570" s="54" t="s">
        <v>801</v>
      </c>
      <c r="D570" s="54" t="s">
        <v>28</v>
      </c>
      <c r="E570" s="16" t="s">
        <v>19</v>
      </c>
      <c r="F570" s="44">
        <v>4717211024102</v>
      </c>
      <c r="G570" s="16">
        <v>1</v>
      </c>
      <c r="H570" s="19">
        <v>1040</v>
      </c>
      <c r="I570" s="11">
        <f t="shared" si="8"/>
        <v>1040</v>
      </c>
      <c r="J570" s="14" t="s">
        <v>710</v>
      </c>
      <c r="K570" s="14" t="s">
        <v>711</v>
      </c>
      <c r="L570" s="14" t="s">
        <v>711</v>
      </c>
      <c r="M570" s="14"/>
    </row>
    <row r="571" spans="1:13" s="20" customFormat="1" ht="19.05" customHeight="1" x14ac:dyDescent="0.3">
      <c r="A571" s="6">
        <v>565</v>
      </c>
      <c r="B571" s="79" t="s">
        <v>802</v>
      </c>
      <c r="C571" s="54" t="s">
        <v>803</v>
      </c>
      <c r="D571" s="54" t="s">
        <v>28</v>
      </c>
      <c r="E571" s="16" t="s">
        <v>19</v>
      </c>
      <c r="F571" s="44">
        <v>9789579095624</v>
      </c>
      <c r="G571" s="16">
        <v>1</v>
      </c>
      <c r="H571" s="19">
        <v>260</v>
      </c>
      <c r="I571" s="11">
        <f t="shared" si="8"/>
        <v>260</v>
      </c>
      <c r="J571" s="14" t="s">
        <v>1</v>
      </c>
      <c r="K571" s="14" t="s">
        <v>1</v>
      </c>
      <c r="L571" s="14" t="s">
        <v>1</v>
      </c>
      <c r="M571" s="14"/>
    </row>
    <row r="572" spans="1:13" s="20" customFormat="1" ht="19.05" customHeight="1" x14ac:dyDescent="0.3">
      <c r="A572" s="6">
        <v>566</v>
      </c>
      <c r="B572" s="79" t="s">
        <v>804</v>
      </c>
      <c r="C572" s="54" t="s">
        <v>805</v>
      </c>
      <c r="D572" s="54" t="s">
        <v>28</v>
      </c>
      <c r="E572" s="16" t="s">
        <v>19</v>
      </c>
      <c r="F572" s="44">
        <v>9789575030032</v>
      </c>
      <c r="G572" s="16">
        <v>1</v>
      </c>
      <c r="H572" s="19">
        <v>280</v>
      </c>
      <c r="I572" s="11">
        <f t="shared" si="8"/>
        <v>280</v>
      </c>
      <c r="J572" s="14" t="s">
        <v>1</v>
      </c>
      <c r="K572" s="14" t="s">
        <v>1</v>
      </c>
      <c r="L572" s="14" t="s">
        <v>1</v>
      </c>
      <c r="M572" s="14"/>
    </row>
    <row r="573" spans="1:13" s="20" customFormat="1" ht="19.05" customHeight="1" x14ac:dyDescent="0.3">
      <c r="A573" s="6">
        <v>567</v>
      </c>
      <c r="B573" s="79" t="s">
        <v>808</v>
      </c>
      <c r="C573" s="54" t="s">
        <v>805</v>
      </c>
      <c r="D573" s="54" t="s">
        <v>28</v>
      </c>
      <c r="E573" s="16" t="s">
        <v>19</v>
      </c>
      <c r="F573" s="44">
        <v>9789575030049</v>
      </c>
      <c r="G573" s="16">
        <v>1</v>
      </c>
      <c r="H573" s="19">
        <v>280</v>
      </c>
      <c r="I573" s="11">
        <f t="shared" si="8"/>
        <v>280</v>
      </c>
      <c r="J573" s="14" t="s">
        <v>1</v>
      </c>
      <c r="K573" s="14" t="s">
        <v>1</v>
      </c>
      <c r="L573" s="14" t="s">
        <v>1</v>
      </c>
      <c r="M573" s="14"/>
    </row>
    <row r="574" spans="1:13" s="20" customFormat="1" ht="19.05" customHeight="1" x14ac:dyDescent="0.3">
      <c r="A574" s="6">
        <v>568</v>
      </c>
      <c r="B574" s="79" t="s">
        <v>807</v>
      </c>
      <c r="C574" s="54" t="s">
        <v>805</v>
      </c>
      <c r="D574" s="54" t="s">
        <v>28</v>
      </c>
      <c r="E574" s="16" t="s">
        <v>19</v>
      </c>
      <c r="F574" s="44">
        <v>9789575030056</v>
      </c>
      <c r="G574" s="16">
        <v>1</v>
      </c>
      <c r="H574" s="19">
        <v>280</v>
      </c>
      <c r="I574" s="11">
        <f t="shared" si="8"/>
        <v>280</v>
      </c>
      <c r="J574" s="14" t="s">
        <v>1</v>
      </c>
      <c r="K574" s="14" t="s">
        <v>1</v>
      </c>
      <c r="L574" s="14" t="s">
        <v>1</v>
      </c>
      <c r="M574" s="14"/>
    </row>
    <row r="575" spans="1:13" s="20" customFormat="1" ht="19.05" customHeight="1" x14ac:dyDescent="0.3">
      <c r="A575" s="6">
        <v>569</v>
      </c>
      <c r="B575" s="79" t="s">
        <v>806</v>
      </c>
      <c r="C575" s="54" t="s">
        <v>805</v>
      </c>
      <c r="D575" s="54" t="s">
        <v>28</v>
      </c>
      <c r="E575" s="16" t="s">
        <v>19</v>
      </c>
      <c r="F575" s="44">
        <v>9789575030063</v>
      </c>
      <c r="G575" s="16">
        <v>1</v>
      </c>
      <c r="H575" s="19">
        <v>280</v>
      </c>
      <c r="I575" s="11">
        <f t="shared" si="8"/>
        <v>280</v>
      </c>
      <c r="J575" s="14" t="s">
        <v>1</v>
      </c>
      <c r="K575" s="14" t="s">
        <v>1</v>
      </c>
      <c r="L575" s="14" t="s">
        <v>1</v>
      </c>
      <c r="M575" s="14"/>
    </row>
    <row r="576" spans="1:13" s="20" customFormat="1" ht="19.05" customHeight="1" x14ac:dyDescent="0.3">
      <c r="A576" s="6">
        <v>570</v>
      </c>
      <c r="B576" s="79" t="s">
        <v>809</v>
      </c>
      <c r="C576" s="54" t="s">
        <v>810</v>
      </c>
      <c r="D576" s="54" t="s">
        <v>28</v>
      </c>
      <c r="E576" s="16" t="s">
        <v>19</v>
      </c>
      <c r="F576" s="44">
        <v>9789575033736</v>
      </c>
      <c r="G576" s="16">
        <v>1</v>
      </c>
      <c r="H576" s="19">
        <v>260</v>
      </c>
      <c r="I576" s="11">
        <f t="shared" si="8"/>
        <v>260</v>
      </c>
      <c r="J576" s="14" t="s">
        <v>1</v>
      </c>
      <c r="K576" s="14" t="s">
        <v>1</v>
      </c>
      <c r="L576" s="14" t="s">
        <v>1</v>
      </c>
      <c r="M576" s="14"/>
    </row>
    <row r="577" spans="1:13" s="20" customFormat="1" ht="19.05" customHeight="1" x14ac:dyDescent="0.3">
      <c r="A577" s="6">
        <v>571</v>
      </c>
      <c r="B577" s="79" t="s">
        <v>811</v>
      </c>
      <c r="C577" s="54" t="s">
        <v>812</v>
      </c>
      <c r="D577" s="54" t="s">
        <v>28</v>
      </c>
      <c r="E577" s="16" t="s">
        <v>19</v>
      </c>
      <c r="F577" s="44">
        <v>9789579095631</v>
      </c>
      <c r="G577" s="16">
        <v>1</v>
      </c>
      <c r="H577" s="19">
        <v>260</v>
      </c>
      <c r="I577" s="11">
        <f t="shared" si="8"/>
        <v>260</v>
      </c>
      <c r="J577" s="14" t="s">
        <v>1</v>
      </c>
      <c r="K577" s="14" t="s">
        <v>1</v>
      </c>
      <c r="L577" s="14" t="s">
        <v>1</v>
      </c>
      <c r="M577" s="14"/>
    </row>
    <row r="578" spans="1:13" s="20" customFormat="1" ht="19.05" customHeight="1" x14ac:dyDescent="0.3">
      <c r="A578" s="6">
        <v>572</v>
      </c>
      <c r="B578" s="79" t="s">
        <v>886</v>
      </c>
      <c r="C578" s="54" t="s">
        <v>891</v>
      </c>
      <c r="D578" s="54" t="s">
        <v>28</v>
      </c>
      <c r="E578" s="16" t="s">
        <v>19</v>
      </c>
      <c r="F578" s="44">
        <v>4717211023204</v>
      </c>
      <c r="G578" s="16">
        <v>1</v>
      </c>
      <c r="H578" s="19">
        <v>499</v>
      </c>
      <c r="I578" s="11">
        <f t="shared" si="8"/>
        <v>499</v>
      </c>
      <c r="J578" s="14" t="s">
        <v>890</v>
      </c>
      <c r="K578" s="14" t="s">
        <v>889</v>
      </c>
      <c r="L578" s="14" t="s">
        <v>890</v>
      </c>
      <c r="M578" s="14"/>
    </row>
    <row r="579" spans="1:13" s="20" customFormat="1" ht="19.05" customHeight="1" x14ac:dyDescent="0.3">
      <c r="A579" s="6">
        <v>573</v>
      </c>
      <c r="B579" s="79" t="s">
        <v>892</v>
      </c>
      <c r="C579" s="54" t="s">
        <v>891</v>
      </c>
      <c r="D579" s="54" t="s">
        <v>28</v>
      </c>
      <c r="E579" s="16" t="s">
        <v>19</v>
      </c>
      <c r="F579" s="44">
        <v>4717211023211</v>
      </c>
      <c r="G579" s="16">
        <v>1</v>
      </c>
      <c r="H579" s="19">
        <v>640</v>
      </c>
      <c r="I579" s="11">
        <f t="shared" si="8"/>
        <v>640</v>
      </c>
      <c r="J579" s="14" t="s">
        <v>889</v>
      </c>
      <c r="K579" s="14" t="s">
        <v>890</v>
      </c>
      <c r="L579" s="14" t="s">
        <v>890</v>
      </c>
      <c r="M579" s="14"/>
    </row>
    <row r="580" spans="1:13" s="20" customFormat="1" ht="19.05" customHeight="1" x14ac:dyDescent="0.3">
      <c r="A580" s="6">
        <v>574</v>
      </c>
      <c r="B580" s="79" t="s">
        <v>901</v>
      </c>
      <c r="C580" s="54" t="s">
        <v>902</v>
      </c>
      <c r="D580" s="54" t="s">
        <v>28</v>
      </c>
      <c r="E580" s="16" t="s">
        <v>19</v>
      </c>
      <c r="F580" s="44">
        <v>9789575036720</v>
      </c>
      <c r="G580" s="16">
        <v>2</v>
      </c>
      <c r="H580" s="19">
        <v>300</v>
      </c>
      <c r="I580" s="11">
        <f t="shared" si="8"/>
        <v>600</v>
      </c>
      <c r="J580" s="14" t="s">
        <v>1</v>
      </c>
      <c r="K580" s="14" t="s">
        <v>1</v>
      </c>
      <c r="L580" s="14" t="s">
        <v>1</v>
      </c>
      <c r="M580" s="14"/>
    </row>
    <row r="581" spans="1:13" s="20" customFormat="1" ht="19.05" customHeight="1" x14ac:dyDescent="0.3">
      <c r="A581" s="6">
        <v>575</v>
      </c>
      <c r="B581" s="79" t="s">
        <v>1073</v>
      </c>
      <c r="C581" s="54" t="s">
        <v>1074</v>
      </c>
      <c r="D581" s="54" t="s">
        <v>1075</v>
      </c>
      <c r="E581" s="16" t="s">
        <v>19</v>
      </c>
      <c r="F581" s="44">
        <v>9789862415344</v>
      </c>
      <c r="G581" s="16">
        <v>1</v>
      </c>
      <c r="H581" s="16">
        <v>250</v>
      </c>
      <c r="I581" s="11">
        <f t="shared" si="8"/>
        <v>250</v>
      </c>
      <c r="J581" s="14" t="s">
        <v>1</v>
      </c>
      <c r="K581" s="14" t="s">
        <v>1</v>
      </c>
      <c r="L581" s="14" t="s">
        <v>1</v>
      </c>
      <c r="M581" s="14"/>
    </row>
    <row r="582" spans="1:13" s="20" customFormat="1" ht="19.05" customHeight="1" x14ac:dyDescent="0.3">
      <c r="A582" s="6">
        <v>576</v>
      </c>
      <c r="B582" s="79" t="s">
        <v>877</v>
      </c>
      <c r="C582" s="54" t="s">
        <v>872</v>
      </c>
      <c r="D582" s="54" t="s">
        <v>873</v>
      </c>
      <c r="E582" s="16" t="s">
        <v>19</v>
      </c>
      <c r="F582" s="44">
        <v>9789869308410</v>
      </c>
      <c r="G582" s="16">
        <v>1</v>
      </c>
      <c r="H582" s="19">
        <v>250</v>
      </c>
      <c r="I582" s="11">
        <f t="shared" si="8"/>
        <v>250</v>
      </c>
      <c r="J582" s="14" t="s">
        <v>1</v>
      </c>
      <c r="K582" s="14" t="s">
        <v>1</v>
      </c>
      <c r="L582" s="14" t="s">
        <v>1</v>
      </c>
      <c r="M582" s="14"/>
    </row>
    <row r="583" spans="1:13" s="20" customFormat="1" ht="19.05" customHeight="1" x14ac:dyDescent="0.3">
      <c r="A583" s="6">
        <v>577</v>
      </c>
      <c r="B583" s="79" t="s">
        <v>874</v>
      </c>
      <c r="C583" s="54" t="s">
        <v>872</v>
      </c>
      <c r="D583" s="54" t="s">
        <v>873</v>
      </c>
      <c r="E583" s="16" t="s">
        <v>19</v>
      </c>
      <c r="F583" s="44">
        <v>9789869383400</v>
      </c>
      <c r="G583" s="16">
        <v>1</v>
      </c>
      <c r="H583" s="19">
        <v>250</v>
      </c>
      <c r="I583" s="11">
        <f t="shared" si="8"/>
        <v>250</v>
      </c>
      <c r="J583" s="14" t="s">
        <v>1</v>
      </c>
      <c r="K583" s="14" t="s">
        <v>1</v>
      </c>
      <c r="L583" s="14" t="s">
        <v>1</v>
      </c>
      <c r="M583" s="14"/>
    </row>
    <row r="584" spans="1:13" s="20" customFormat="1" ht="19.05" customHeight="1" x14ac:dyDescent="0.3">
      <c r="A584" s="6">
        <v>578</v>
      </c>
      <c r="B584" s="79" t="s">
        <v>875</v>
      </c>
      <c r="C584" s="54" t="s">
        <v>872</v>
      </c>
      <c r="D584" s="54" t="s">
        <v>873</v>
      </c>
      <c r="E584" s="16" t="s">
        <v>19</v>
      </c>
      <c r="F584" s="44">
        <v>9789865503161</v>
      </c>
      <c r="G584" s="16">
        <v>1</v>
      </c>
      <c r="H584" s="19">
        <v>250</v>
      </c>
      <c r="I584" s="11">
        <f t="shared" si="8"/>
        <v>250</v>
      </c>
      <c r="J584" s="14" t="s">
        <v>1</v>
      </c>
      <c r="K584" s="14" t="s">
        <v>1</v>
      </c>
      <c r="L584" s="14" t="s">
        <v>1</v>
      </c>
      <c r="M584" s="14"/>
    </row>
    <row r="585" spans="1:13" s="20" customFormat="1" ht="19.05" customHeight="1" x14ac:dyDescent="0.3">
      <c r="A585" s="6">
        <v>579</v>
      </c>
      <c r="B585" s="79" t="s">
        <v>876</v>
      </c>
      <c r="C585" s="54" t="s">
        <v>672</v>
      </c>
      <c r="D585" s="54" t="s">
        <v>178</v>
      </c>
      <c r="E585" s="16" t="s">
        <v>19</v>
      </c>
      <c r="F585" s="44">
        <v>9789869494632</v>
      </c>
      <c r="G585" s="16">
        <v>1</v>
      </c>
      <c r="H585" s="19">
        <v>250</v>
      </c>
      <c r="I585" s="11">
        <f t="shared" si="8"/>
        <v>250</v>
      </c>
      <c r="J585" s="14" t="s">
        <v>1</v>
      </c>
      <c r="K585" s="14" t="s">
        <v>1</v>
      </c>
      <c r="L585" s="14" t="s">
        <v>1</v>
      </c>
      <c r="M585" s="14"/>
    </row>
    <row r="586" spans="1:13" s="20" customFormat="1" ht="19.05" customHeight="1" x14ac:dyDescent="0.3">
      <c r="A586" s="6">
        <v>580</v>
      </c>
      <c r="B586" s="79" t="s">
        <v>878</v>
      </c>
      <c r="C586" s="54" t="s">
        <v>672</v>
      </c>
      <c r="D586" s="54" t="s">
        <v>178</v>
      </c>
      <c r="E586" s="16" t="s">
        <v>19</v>
      </c>
      <c r="F586" s="44">
        <v>9789865503642</v>
      </c>
      <c r="G586" s="16">
        <v>1</v>
      </c>
      <c r="H586" s="19">
        <v>280</v>
      </c>
      <c r="I586" s="11">
        <f t="shared" si="8"/>
        <v>280</v>
      </c>
      <c r="J586" s="14" t="s">
        <v>1</v>
      </c>
      <c r="K586" s="14" t="s">
        <v>1</v>
      </c>
      <c r="L586" s="14" t="s">
        <v>1</v>
      </c>
      <c r="M586" s="14"/>
    </row>
    <row r="587" spans="1:13" s="20" customFormat="1" ht="19.05" customHeight="1" x14ac:dyDescent="0.3">
      <c r="A587" s="6">
        <v>581</v>
      </c>
      <c r="B587" s="79" t="s">
        <v>1105</v>
      </c>
      <c r="C587" s="54" t="s">
        <v>1107</v>
      </c>
      <c r="D587" s="54" t="s">
        <v>1106</v>
      </c>
      <c r="E587" s="16" t="s">
        <v>19</v>
      </c>
      <c r="F587" s="44">
        <v>4717702101480</v>
      </c>
      <c r="G587" s="16">
        <v>1</v>
      </c>
      <c r="H587" s="16">
        <v>300</v>
      </c>
      <c r="I587" s="11">
        <f t="shared" si="8"/>
        <v>300</v>
      </c>
      <c r="J587" s="14" t="s">
        <v>1</v>
      </c>
      <c r="K587" s="14" t="s">
        <v>1</v>
      </c>
      <c r="L587" s="14" t="s">
        <v>1</v>
      </c>
      <c r="M587" s="14"/>
    </row>
    <row r="588" spans="1:13" s="20" customFormat="1" ht="19.05" customHeight="1" x14ac:dyDescent="0.3">
      <c r="A588" s="6">
        <v>582</v>
      </c>
      <c r="B588" s="79" t="s">
        <v>1108</v>
      </c>
      <c r="C588" s="54" t="s">
        <v>1107</v>
      </c>
      <c r="D588" s="54" t="s">
        <v>1106</v>
      </c>
      <c r="E588" s="16" t="s">
        <v>19</v>
      </c>
      <c r="F588" s="44">
        <v>4717702101497</v>
      </c>
      <c r="G588" s="16">
        <v>1</v>
      </c>
      <c r="H588" s="16">
        <v>300</v>
      </c>
      <c r="I588" s="11">
        <f t="shared" si="8"/>
        <v>300</v>
      </c>
      <c r="J588" s="14" t="s">
        <v>1</v>
      </c>
      <c r="K588" s="14" t="s">
        <v>1</v>
      </c>
      <c r="L588" s="14" t="s">
        <v>1</v>
      </c>
      <c r="M588" s="14"/>
    </row>
    <row r="589" spans="1:13" s="20" customFormat="1" ht="19.05" customHeight="1" x14ac:dyDescent="0.3">
      <c r="A589" s="6">
        <v>583</v>
      </c>
      <c r="B589" s="79" t="s">
        <v>1109</v>
      </c>
      <c r="C589" s="54" t="s">
        <v>1107</v>
      </c>
      <c r="D589" s="54" t="s">
        <v>1106</v>
      </c>
      <c r="E589" s="16" t="s">
        <v>19</v>
      </c>
      <c r="F589" s="44">
        <v>4717702101503</v>
      </c>
      <c r="G589" s="16">
        <v>1</v>
      </c>
      <c r="H589" s="16">
        <v>300</v>
      </c>
      <c r="I589" s="11">
        <f t="shared" si="8"/>
        <v>300</v>
      </c>
      <c r="J589" s="14" t="s">
        <v>1</v>
      </c>
      <c r="K589" s="14" t="s">
        <v>1</v>
      </c>
      <c r="L589" s="14" t="s">
        <v>1</v>
      </c>
      <c r="M589" s="14"/>
    </row>
    <row r="590" spans="1:13" s="20" customFormat="1" ht="19.05" customHeight="1" x14ac:dyDescent="0.3">
      <c r="A590" s="6">
        <v>584</v>
      </c>
      <c r="B590" s="79" t="s">
        <v>1110</v>
      </c>
      <c r="C590" s="54" t="s">
        <v>1107</v>
      </c>
      <c r="D590" s="54" t="s">
        <v>1106</v>
      </c>
      <c r="E590" s="16" t="s">
        <v>19</v>
      </c>
      <c r="F590" s="44">
        <v>4717702101510</v>
      </c>
      <c r="G590" s="16">
        <v>1</v>
      </c>
      <c r="H590" s="16">
        <v>300</v>
      </c>
      <c r="I590" s="11">
        <f t="shared" si="8"/>
        <v>300</v>
      </c>
      <c r="J590" s="14" t="s">
        <v>1</v>
      </c>
      <c r="K590" s="14" t="s">
        <v>1</v>
      </c>
      <c r="L590" s="14" t="s">
        <v>1</v>
      </c>
      <c r="M590" s="14"/>
    </row>
    <row r="591" spans="1:13" s="20" customFormat="1" ht="19.05" customHeight="1" x14ac:dyDescent="0.3">
      <c r="A591" s="6">
        <v>585</v>
      </c>
      <c r="B591" s="79" t="s">
        <v>1111</v>
      </c>
      <c r="C591" s="54" t="s">
        <v>1107</v>
      </c>
      <c r="D591" s="54" t="s">
        <v>1106</v>
      </c>
      <c r="E591" s="16" t="s">
        <v>19</v>
      </c>
      <c r="F591" s="44">
        <v>4717702101527</v>
      </c>
      <c r="G591" s="16">
        <v>1</v>
      </c>
      <c r="H591" s="16">
        <v>300</v>
      </c>
      <c r="I591" s="11">
        <f t="shared" si="8"/>
        <v>300</v>
      </c>
      <c r="J591" s="14" t="s">
        <v>1</v>
      </c>
      <c r="K591" s="14" t="s">
        <v>1</v>
      </c>
      <c r="L591" s="14" t="s">
        <v>1</v>
      </c>
      <c r="M591" s="14"/>
    </row>
    <row r="592" spans="1:13" s="20" customFormat="1" ht="19.05" customHeight="1" x14ac:dyDescent="0.3">
      <c r="A592" s="6">
        <v>586</v>
      </c>
      <c r="B592" s="79" t="s">
        <v>1112</v>
      </c>
      <c r="C592" s="54" t="s">
        <v>1113</v>
      </c>
      <c r="D592" s="54" t="s">
        <v>1114</v>
      </c>
      <c r="E592" s="16" t="s">
        <v>19</v>
      </c>
      <c r="F592" s="44">
        <v>9789578842373</v>
      </c>
      <c r="G592" s="16">
        <v>2</v>
      </c>
      <c r="H592" s="16">
        <v>550</v>
      </c>
      <c r="I592" s="11">
        <f t="shared" si="8"/>
        <v>1100</v>
      </c>
      <c r="J592" s="14" t="s">
        <v>1</v>
      </c>
      <c r="K592" s="14" t="s">
        <v>1</v>
      </c>
      <c r="L592" s="14" t="s">
        <v>1</v>
      </c>
      <c r="M592" s="14"/>
    </row>
    <row r="593" spans="1:13" s="20" customFormat="1" ht="19.05" customHeight="1" x14ac:dyDescent="0.3">
      <c r="A593" s="6">
        <v>587</v>
      </c>
      <c r="B593" s="79" t="s">
        <v>1116</v>
      </c>
      <c r="C593" s="54" t="s">
        <v>1118</v>
      </c>
      <c r="D593" s="54" t="s">
        <v>1117</v>
      </c>
      <c r="E593" s="16" t="s">
        <v>19</v>
      </c>
      <c r="F593" s="44">
        <v>9789573333197</v>
      </c>
      <c r="G593" s="16">
        <v>1</v>
      </c>
      <c r="H593" s="16">
        <v>299</v>
      </c>
      <c r="I593" s="11">
        <f t="shared" ref="I593:I659" si="9">G593*H593</f>
        <v>299</v>
      </c>
      <c r="J593" s="14" t="s">
        <v>1</v>
      </c>
      <c r="K593" s="14" t="s">
        <v>1</v>
      </c>
      <c r="L593" s="14" t="s">
        <v>1</v>
      </c>
      <c r="M593" s="14"/>
    </row>
    <row r="594" spans="1:13" s="20" customFormat="1" ht="19.05" customHeight="1" x14ac:dyDescent="0.3">
      <c r="A594" s="6">
        <v>588</v>
      </c>
      <c r="B594" s="79" t="s">
        <v>1119</v>
      </c>
      <c r="C594" s="54" t="s">
        <v>1118</v>
      </c>
      <c r="D594" s="54" t="s">
        <v>1117</v>
      </c>
      <c r="E594" s="16" t="s">
        <v>19</v>
      </c>
      <c r="F594" s="44">
        <v>9789573333289</v>
      </c>
      <c r="G594" s="16">
        <v>1</v>
      </c>
      <c r="H594" s="16">
        <v>299</v>
      </c>
      <c r="I594" s="11">
        <f t="shared" si="9"/>
        <v>299</v>
      </c>
      <c r="J594" s="14" t="s">
        <v>1</v>
      </c>
      <c r="K594" s="14" t="s">
        <v>1</v>
      </c>
      <c r="L594" s="14" t="s">
        <v>1</v>
      </c>
      <c r="M594" s="14"/>
    </row>
    <row r="595" spans="1:13" s="20" customFormat="1" ht="19.05" customHeight="1" x14ac:dyDescent="0.3">
      <c r="A595" s="6">
        <v>589</v>
      </c>
      <c r="B595" s="79" t="s">
        <v>1120</v>
      </c>
      <c r="C595" s="54" t="s">
        <v>1118</v>
      </c>
      <c r="D595" s="54" t="s">
        <v>1117</v>
      </c>
      <c r="E595" s="16" t="s">
        <v>19</v>
      </c>
      <c r="F595" s="44">
        <v>9789573333388</v>
      </c>
      <c r="G595" s="16">
        <v>1</v>
      </c>
      <c r="H595" s="16">
        <v>320</v>
      </c>
      <c r="I595" s="11">
        <f t="shared" si="9"/>
        <v>320</v>
      </c>
      <c r="J595" s="14" t="s">
        <v>1</v>
      </c>
      <c r="K595" s="14" t="s">
        <v>1</v>
      </c>
      <c r="L595" s="14" t="s">
        <v>1</v>
      </c>
      <c r="M595" s="14"/>
    </row>
    <row r="596" spans="1:13" s="20" customFormat="1" ht="19.05" customHeight="1" x14ac:dyDescent="0.3">
      <c r="A596" s="6">
        <v>590</v>
      </c>
      <c r="B596" s="79" t="s">
        <v>1121</v>
      </c>
      <c r="C596" s="54" t="s">
        <v>1118</v>
      </c>
      <c r="D596" s="54" t="s">
        <v>1117</v>
      </c>
      <c r="E596" s="16" t="s">
        <v>19</v>
      </c>
      <c r="F596" s="44">
        <v>9789573333609</v>
      </c>
      <c r="G596" s="16">
        <v>1</v>
      </c>
      <c r="H596" s="16">
        <v>299</v>
      </c>
      <c r="I596" s="11">
        <f t="shared" si="9"/>
        <v>299</v>
      </c>
      <c r="J596" s="14" t="s">
        <v>1</v>
      </c>
      <c r="K596" s="14" t="s">
        <v>1</v>
      </c>
      <c r="L596" s="14" t="s">
        <v>1</v>
      </c>
      <c r="M596" s="14"/>
    </row>
    <row r="597" spans="1:13" s="20" customFormat="1" ht="19.05" customHeight="1" x14ac:dyDescent="0.3">
      <c r="A597" s="6">
        <v>591</v>
      </c>
      <c r="B597" s="79" t="s">
        <v>1122</v>
      </c>
      <c r="C597" s="54" t="s">
        <v>1118</v>
      </c>
      <c r="D597" s="54" t="s">
        <v>1117</v>
      </c>
      <c r="E597" s="16" t="s">
        <v>19</v>
      </c>
      <c r="F597" s="44">
        <v>9789573333678</v>
      </c>
      <c r="G597" s="16">
        <v>1</v>
      </c>
      <c r="H597" s="16">
        <v>299</v>
      </c>
      <c r="I597" s="11">
        <f t="shared" si="9"/>
        <v>299</v>
      </c>
      <c r="J597" s="14" t="s">
        <v>1</v>
      </c>
      <c r="K597" s="14" t="s">
        <v>1</v>
      </c>
      <c r="L597" s="14" t="s">
        <v>1</v>
      </c>
      <c r="M597" s="14"/>
    </row>
    <row r="598" spans="1:13" s="20" customFormat="1" ht="19.05" customHeight="1" x14ac:dyDescent="0.3">
      <c r="A598" s="6">
        <v>592</v>
      </c>
      <c r="B598" s="79" t="s">
        <v>1123</v>
      </c>
      <c r="C598" s="54" t="s">
        <v>1118</v>
      </c>
      <c r="D598" s="54" t="s">
        <v>1117</v>
      </c>
      <c r="E598" s="16" t="s">
        <v>19</v>
      </c>
      <c r="F598" s="44">
        <v>9789573333739</v>
      </c>
      <c r="G598" s="16">
        <v>1</v>
      </c>
      <c r="H598" s="16">
        <v>299</v>
      </c>
      <c r="I598" s="11">
        <f t="shared" si="9"/>
        <v>299</v>
      </c>
      <c r="J598" s="14" t="s">
        <v>1</v>
      </c>
      <c r="K598" s="14" t="s">
        <v>1</v>
      </c>
      <c r="L598" s="14" t="s">
        <v>1</v>
      </c>
      <c r="M598" s="14"/>
    </row>
    <row r="599" spans="1:13" s="20" customFormat="1" ht="19.05" customHeight="1" x14ac:dyDescent="0.3">
      <c r="A599" s="6">
        <v>593</v>
      </c>
      <c r="B599" s="79" t="s">
        <v>1124</v>
      </c>
      <c r="C599" s="54" t="s">
        <v>1118</v>
      </c>
      <c r="D599" s="54" t="s">
        <v>1117</v>
      </c>
      <c r="E599" s="16" t="s">
        <v>19</v>
      </c>
      <c r="F599" s="44">
        <v>9789573333869</v>
      </c>
      <c r="G599" s="16">
        <v>1</v>
      </c>
      <c r="H599" s="16">
        <v>299</v>
      </c>
      <c r="I599" s="11">
        <f t="shared" si="9"/>
        <v>299</v>
      </c>
      <c r="J599" s="14" t="s">
        <v>1</v>
      </c>
      <c r="K599" s="14" t="s">
        <v>1</v>
      </c>
      <c r="L599" s="14" t="s">
        <v>1</v>
      </c>
      <c r="M599" s="14"/>
    </row>
    <row r="600" spans="1:13" s="20" customFormat="1" ht="19.05" customHeight="1" x14ac:dyDescent="0.3">
      <c r="A600" s="6">
        <v>594</v>
      </c>
      <c r="B600" s="79" t="s">
        <v>1365</v>
      </c>
      <c r="C600" s="54" t="s">
        <v>1366</v>
      </c>
      <c r="D600" s="54" t="s">
        <v>1347</v>
      </c>
      <c r="E600" s="16" t="s">
        <v>1348</v>
      </c>
      <c r="F600" s="44">
        <v>9789579047364</v>
      </c>
      <c r="G600" s="16">
        <v>1</v>
      </c>
      <c r="H600" s="16">
        <v>1330</v>
      </c>
      <c r="I600" s="11">
        <f t="shared" si="9"/>
        <v>1330</v>
      </c>
      <c r="J600" s="14" t="s">
        <v>1367</v>
      </c>
      <c r="K600" s="14" t="s">
        <v>1368</v>
      </c>
      <c r="L600" s="14" t="s">
        <v>670</v>
      </c>
      <c r="M600" s="14"/>
    </row>
    <row r="601" spans="1:13" s="20" customFormat="1" ht="19.05" customHeight="1" x14ac:dyDescent="0.3">
      <c r="A601" s="6">
        <v>595</v>
      </c>
      <c r="B601" s="79" t="s">
        <v>1369</v>
      </c>
      <c r="C601" s="54" t="s">
        <v>1370</v>
      </c>
      <c r="D601" s="54" t="s">
        <v>1347</v>
      </c>
      <c r="E601" s="16" t="s">
        <v>1348</v>
      </c>
      <c r="F601" s="44">
        <v>9789865641474</v>
      </c>
      <c r="G601" s="16">
        <v>1</v>
      </c>
      <c r="H601" s="16">
        <v>990</v>
      </c>
      <c r="I601" s="11">
        <f t="shared" si="9"/>
        <v>990</v>
      </c>
      <c r="J601" s="14" t="s">
        <v>1367</v>
      </c>
      <c r="K601" s="14" t="s">
        <v>1368</v>
      </c>
      <c r="L601" s="14" t="s">
        <v>670</v>
      </c>
      <c r="M601" s="14"/>
    </row>
    <row r="602" spans="1:13" s="20" customFormat="1" ht="19.05" customHeight="1" x14ac:dyDescent="0.3">
      <c r="A602" s="6">
        <v>596</v>
      </c>
      <c r="B602" s="79" t="s">
        <v>1349</v>
      </c>
      <c r="C602" s="54" t="s">
        <v>1350</v>
      </c>
      <c r="D602" s="54" t="s">
        <v>1347</v>
      </c>
      <c r="E602" s="16" t="s">
        <v>1348</v>
      </c>
      <c r="F602" s="44">
        <v>9789865988685</v>
      </c>
      <c r="G602" s="16">
        <v>1</v>
      </c>
      <c r="H602" s="16">
        <v>230</v>
      </c>
      <c r="I602" s="11">
        <f t="shared" si="9"/>
        <v>230</v>
      </c>
      <c r="J602" s="14" t="s">
        <v>1</v>
      </c>
      <c r="K602" s="14" t="s">
        <v>1</v>
      </c>
      <c r="L602" s="14" t="s">
        <v>1</v>
      </c>
      <c r="M602" s="14"/>
    </row>
    <row r="603" spans="1:13" s="20" customFormat="1" ht="19.05" customHeight="1" x14ac:dyDescent="0.3">
      <c r="A603" s="6">
        <v>597</v>
      </c>
      <c r="B603" s="79" t="s">
        <v>1345</v>
      </c>
      <c r="C603" s="54" t="s">
        <v>1346</v>
      </c>
      <c r="D603" s="54" t="s">
        <v>1347</v>
      </c>
      <c r="E603" s="16" t="s">
        <v>1348</v>
      </c>
      <c r="F603" s="44">
        <v>9789865988333</v>
      </c>
      <c r="G603" s="16">
        <v>1</v>
      </c>
      <c r="H603" s="16">
        <v>230</v>
      </c>
      <c r="I603" s="11">
        <f t="shared" si="9"/>
        <v>230</v>
      </c>
      <c r="J603" s="14" t="s">
        <v>1</v>
      </c>
      <c r="K603" s="14" t="s">
        <v>1</v>
      </c>
      <c r="L603" s="14" t="s">
        <v>1</v>
      </c>
      <c r="M603" s="14"/>
    </row>
    <row r="604" spans="1:13" s="20" customFormat="1" ht="19.05" customHeight="1" x14ac:dyDescent="0.3">
      <c r="A604" s="6">
        <v>598</v>
      </c>
      <c r="B604" s="79" t="s">
        <v>1351</v>
      </c>
      <c r="C604" s="54" t="s">
        <v>1352</v>
      </c>
      <c r="D604" s="54" t="s">
        <v>1347</v>
      </c>
      <c r="E604" s="16" t="s">
        <v>1348</v>
      </c>
      <c r="F604" s="44">
        <v>9789865988654</v>
      </c>
      <c r="G604" s="16">
        <v>1</v>
      </c>
      <c r="H604" s="16">
        <v>230</v>
      </c>
      <c r="I604" s="11">
        <f t="shared" si="9"/>
        <v>230</v>
      </c>
      <c r="J604" s="14" t="s">
        <v>1</v>
      </c>
      <c r="K604" s="14" t="s">
        <v>1</v>
      </c>
      <c r="L604" s="14" t="s">
        <v>1</v>
      </c>
      <c r="M604" s="14"/>
    </row>
    <row r="605" spans="1:13" s="20" customFormat="1" ht="19.05" customHeight="1" x14ac:dyDescent="0.3">
      <c r="A605" s="6">
        <v>599</v>
      </c>
      <c r="B605" s="79" t="s">
        <v>1353</v>
      </c>
      <c r="C605" s="54" t="s">
        <v>1354</v>
      </c>
      <c r="D605" s="54" t="s">
        <v>1347</v>
      </c>
      <c r="E605" s="16" t="s">
        <v>1348</v>
      </c>
      <c r="F605" s="44">
        <v>9789865988944</v>
      </c>
      <c r="G605" s="16">
        <v>1</v>
      </c>
      <c r="H605" s="16">
        <v>230</v>
      </c>
      <c r="I605" s="11">
        <f t="shared" si="9"/>
        <v>230</v>
      </c>
      <c r="J605" s="14" t="s">
        <v>1</v>
      </c>
      <c r="K605" s="14" t="s">
        <v>1</v>
      </c>
      <c r="L605" s="14" t="s">
        <v>1</v>
      </c>
      <c r="M605" s="14"/>
    </row>
    <row r="606" spans="1:13" s="20" customFormat="1" ht="19.05" customHeight="1" x14ac:dyDescent="0.3">
      <c r="A606" s="6">
        <v>600</v>
      </c>
      <c r="B606" s="79" t="s">
        <v>1355</v>
      </c>
      <c r="C606" s="54" t="s">
        <v>1356</v>
      </c>
      <c r="D606" s="54" t="s">
        <v>1347</v>
      </c>
      <c r="E606" s="16" t="s">
        <v>1348</v>
      </c>
      <c r="F606" s="44">
        <v>9789865988937</v>
      </c>
      <c r="G606" s="16">
        <v>1</v>
      </c>
      <c r="H606" s="16">
        <v>230</v>
      </c>
      <c r="I606" s="11">
        <f t="shared" si="9"/>
        <v>230</v>
      </c>
      <c r="J606" s="14" t="s">
        <v>1</v>
      </c>
      <c r="K606" s="14" t="s">
        <v>1</v>
      </c>
      <c r="L606" s="14" t="s">
        <v>1</v>
      </c>
      <c r="M606" s="14"/>
    </row>
    <row r="607" spans="1:13" s="20" customFormat="1" ht="19.05" customHeight="1" x14ac:dyDescent="0.3">
      <c r="A607" s="6">
        <v>601</v>
      </c>
      <c r="B607" s="79" t="s">
        <v>1357</v>
      </c>
      <c r="C607" s="54" t="s">
        <v>1352</v>
      </c>
      <c r="D607" s="54" t="s">
        <v>1347</v>
      </c>
      <c r="E607" s="16" t="s">
        <v>1348</v>
      </c>
      <c r="F607" s="44">
        <v>9789865988951</v>
      </c>
      <c r="G607" s="16">
        <v>2</v>
      </c>
      <c r="H607" s="16">
        <v>190</v>
      </c>
      <c r="I607" s="11">
        <f t="shared" si="9"/>
        <v>380</v>
      </c>
      <c r="J607" s="14" t="s">
        <v>1</v>
      </c>
      <c r="K607" s="14" t="s">
        <v>1</v>
      </c>
      <c r="L607" s="14" t="s">
        <v>1</v>
      </c>
      <c r="M607" s="14"/>
    </row>
    <row r="608" spans="1:13" s="20" customFormat="1" ht="19.05" customHeight="1" x14ac:dyDescent="0.3">
      <c r="A608" s="6">
        <v>602</v>
      </c>
      <c r="B608" s="79" t="s">
        <v>1358</v>
      </c>
      <c r="C608" s="54" t="s">
        <v>1359</v>
      </c>
      <c r="D608" s="54" t="s">
        <v>1347</v>
      </c>
      <c r="E608" s="16" t="s">
        <v>1348</v>
      </c>
      <c r="F608" s="44">
        <v>9789865641443</v>
      </c>
      <c r="G608" s="16">
        <v>1</v>
      </c>
      <c r="H608" s="16">
        <v>280</v>
      </c>
      <c r="I608" s="11">
        <f t="shared" si="9"/>
        <v>280</v>
      </c>
      <c r="J608" s="14" t="s">
        <v>1</v>
      </c>
      <c r="K608" s="14" t="s">
        <v>1</v>
      </c>
      <c r="L608" s="14" t="s">
        <v>1</v>
      </c>
      <c r="M608" s="14"/>
    </row>
    <row r="609" spans="1:13" s="20" customFormat="1" ht="19.05" customHeight="1" x14ac:dyDescent="0.3">
      <c r="A609" s="6">
        <v>603</v>
      </c>
      <c r="B609" s="79" t="s">
        <v>1360</v>
      </c>
      <c r="C609" s="54" t="s">
        <v>1361</v>
      </c>
      <c r="D609" s="54" t="s">
        <v>1377</v>
      </c>
      <c r="E609" s="16" t="s">
        <v>1348</v>
      </c>
      <c r="F609" s="44">
        <v>9789579047487</v>
      </c>
      <c r="G609" s="16">
        <v>1</v>
      </c>
      <c r="H609" s="16">
        <v>5040</v>
      </c>
      <c r="I609" s="11">
        <f t="shared" si="9"/>
        <v>5040</v>
      </c>
      <c r="J609" s="14" t="s">
        <v>1362</v>
      </c>
      <c r="K609" s="14" t="s">
        <v>1363</v>
      </c>
      <c r="L609" s="14" t="s">
        <v>1364</v>
      </c>
      <c r="M609" s="14"/>
    </row>
    <row r="610" spans="1:13" s="20" customFormat="1" ht="19.05" customHeight="1" x14ac:dyDescent="0.3">
      <c r="A610" s="6">
        <v>604</v>
      </c>
      <c r="B610" s="79" t="s">
        <v>1371</v>
      </c>
      <c r="C610" s="54" t="s">
        <v>1372</v>
      </c>
      <c r="D610" s="54" t="s">
        <v>1347</v>
      </c>
      <c r="E610" s="16" t="s">
        <v>1348</v>
      </c>
      <c r="F610" s="44">
        <v>9789869614207</v>
      </c>
      <c r="G610" s="16">
        <v>1</v>
      </c>
      <c r="H610" s="16">
        <v>260</v>
      </c>
      <c r="I610" s="11">
        <f t="shared" si="9"/>
        <v>260</v>
      </c>
      <c r="J610" s="14" t="s">
        <v>1</v>
      </c>
      <c r="K610" s="14" t="s">
        <v>1</v>
      </c>
      <c r="L610" s="14" t="s">
        <v>1</v>
      </c>
      <c r="M610" s="14"/>
    </row>
    <row r="611" spans="1:13" s="20" customFormat="1" ht="19.05" customHeight="1" x14ac:dyDescent="0.3">
      <c r="A611" s="6">
        <v>605</v>
      </c>
      <c r="B611" s="79" t="s">
        <v>1373</v>
      </c>
      <c r="C611" s="54" t="s">
        <v>1372</v>
      </c>
      <c r="D611" s="54" t="s">
        <v>1347</v>
      </c>
      <c r="E611" s="16" t="s">
        <v>1348</v>
      </c>
      <c r="F611" s="44">
        <v>9789579047371</v>
      </c>
      <c r="G611" s="16">
        <v>1</v>
      </c>
      <c r="H611" s="16">
        <v>260</v>
      </c>
      <c r="I611" s="11">
        <f t="shared" si="9"/>
        <v>260</v>
      </c>
      <c r="J611" s="14" t="s">
        <v>1</v>
      </c>
      <c r="K611" s="14" t="s">
        <v>1</v>
      </c>
      <c r="L611" s="14" t="s">
        <v>1</v>
      </c>
      <c r="M611" s="14"/>
    </row>
    <row r="612" spans="1:13" s="20" customFormat="1" ht="19.05" customHeight="1" x14ac:dyDescent="0.3">
      <c r="A612" s="6">
        <v>606</v>
      </c>
      <c r="B612" s="79" t="s">
        <v>1374</v>
      </c>
      <c r="C612" s="54" t="s">
        <v>1372</v>
      </c>
      <c r="D612" s="54" t="s">
        <v>1347</v>
      </c>
      <c r="E612" s="16" t="s">
        <v>1348</v>
      </c>
      <c r="F612" s="44">
        <v>9789579047579</v>
      </c>
      <c r="G612" s="16">
        <v>1</v>
      </c>
      <c r="H612" s="16">
        <v>260</v>
      </c>
      <c r="I612" s="11">
        <f t="shared" si="9"/>
        <v>260</v>
      </c>
      <c r="J612" s="14" t="s">
        <v>1</v>
      </c>
      <c r="K612" s="14" t="s">
        <v>1</v>
      </c>
      <c r="L612" s="14" t="s">
        <v>1</v>
      </c>
      <c r="M612" s="14"/>
    </row>
    <row r="613" spans="1:13" s="20" customFormat="1" ht="19.05" customHeight="1" x14ac:dyDescent="0.3">
      <c r="A613" s="6">
        <v>607</v>
      </c>
      <c r="B613" s="79" t="s">
        <v>1375</v>
      </c>
      <c r="C613" s="54" t="s">
        <v>1372</v>
      </c>
      <c r="D613" s="54" t="s">
        <v>1347</v>
      </c>
      <c r="E613" s="16" t="s">
        <v>1348</v>
      </c>
      <c r="F613" s="44">
        <v>9789579047562</v>
      </c>
      <c r="G613" s="16">
        <v>1</v>
      </c>
      <c r="H613" s="16">
        <v>260</v>
      </c>
      <c r="I613" s="11">
        <f t="shared" si="9"/>
        <v>260</v>
      </c>
      <c r="J613" s="14" t="s">
        <v>1</v>
      </c>
      <c r="K613" s="14" t="s">
        <v>1</v>
      </c>
      <c r="L613" s="14" t="s">
        <v>1</v>
      </c>
      <c r="M613" s="14"/>
    </row>
    <row r="614" spans="1:13" s="20" customFormat="1" ht="19.05" customHeight="1" x14ac:dyDescent="0.3">
      <c r="A614" s="6">
        <v>608</v>
      </c>
      <c r="B614" s="79" t="s">
        <v>1127</v>
      </c>
      <c r="C614" s="54" t="s">
        <v>1125</v>
      </c>
      <c r="D614" s="54" t="s">
        <v>1126</v>
      </c>
      <c r="E614" s="16" t="s">
        <v>19</v>
      </c>
      <c r="F614" s="44">
        <v>9789570848748</v>
      </c>
      <c r="G614" s="16">
        <v>1</v>
      </c>
      <c r="H614" s="16">
        <v>350</v>
      </c>
      <c r="I614" s="11">
        <f t="shared" si="9"/>
        <v>350</v>
      </c>
      <c r="J614" s="14" t="s">
        <v>1</v>
      </c>
      <c r="K614" s="14" t="s">
        <v>1</v>
      </c>
      <c r="L614" s="14" t="s">
        <v>1</v>
      </c>
      <c r="M614" s="14"/>
    </row>
    <row r="615" spans="1:13" s="20" customFormat="1" ht="19.05" customHeight="1" x14ac:dyDescent="0.3">
      <c r="A615" s="6">
        <v>609</v>
      </c>
      <c r="B615" s="79" t="s">
        <v>1134</v>
      </c>
      <c r="C615" s="54" t="s">
        <v>1135</v>
      </c>
      <c r="D615" s="54" t="s">
        <v>1136</v>
      </c>
      <c r="E615" s="16" t="s">
        <v>19</v>
      </c>
      <c r="F615" s="44">
        <v>9789571086620</v>
      </c>
      <c r="G615" s="16">
        <v>1</v>
      </c>
      <c r="H615" s="16">
        <v>350</v>
      </c>
      <c r="I615" s="11">
        <f t="shared" si="9"/>
        <v>350</v>
      </c>
      <c r="J615" s="14" t="s">
        <v>1</v>
      </c>
      <c r="K615" s="14" t="s">
        <v>1</v>
      </c>
      <c r="L615" s="14" t="s">
        <v>1</v>
      </c>
      <c r="M615" s="14"/>
    </row>
    <row r="616" spans="1:13" s="20" customFormat="1" ht="19.05" customHeight="1" x14ac:dyDescent="0.3">
      <c r="A616" s="6">
        <v>610</v>
      </c>
      <c r="B616" s="79" t="s">
        <v>1137</v>
      </c>
      <c r="C616" s="54" t="s">
        <v>1138</v>
      </c>
      <c r="D616" s="54" t="s">
        <v>1139</v>
      </c>
      <c r="E616" s="16" t="s">
        <v>19</v>
      </c>
      <c r="F616" s="44">
        <v>9789575032609</v>
      </c>
      <c r="G616" s="16">
        <v>1</v>
      </c>
      <c r="H616" s="16">
        <v>320</v>
      </c>
      <c r="I616" s="11">
        <f t="shared" si="9"/>
        <v>320</v>
      </c>
      <c r="J616" s="14" t="s">
        <v>1</v>
      </c>
      <c r="K616" s="14" t="s">
        <v>1</v>
      </c>
      <c r="L616" s="14" t="s">
        <v>1</v>
      </c>
      <c r="M616" s="14"/>
    </row>
    <row r="617" spans="1:13" s="20" customFormat="1" ht="19.05" customHeight="1" x14ac:dyDescent="0.3">
      <c r="A617" s="6">
        <v>611</v>
      </c>
      <c r="B617" s="79" t="s">
        <v>1140</v>
      </c>
      <c r="C617" s="54" t="s">
        <v>1141</v>
      </c>
      <c r="D617" s="54" t="s">
        <v>1139</v>
      </c>
      <c r="E617" s="16" t="s">
        <v>19</v>
      </c>
      <c r="F617" s="44">
        <v>9789575032616</v>
      </c>
      <c r="G617" s="16">
        <v>1</v>
      </c>
      <c r="H617" s="16">
        <v>320</v>
      </c>
      <c r="I617" s="11">
        <f t="shared" si="9"/>
        <v>320</v>
      </c>
      <c r="J617" s="14" t="s">
        <v>1</v>
      </c>
      <c r="K617" s="14" t="s">
        <v>1</v>
      </c>
      <c r="L617" s="14" t="s">
        <v>1</v>
      </c>
      <c r="M617" s="14"/>
    </row>
    <row r="618" spans="1:13" s="20" customFormat="1" ht="19.05" customHeight="1" x14ac:dyDescent="0.3">
      <c r="A618" s="6">
        <v>612</v>
      </c>
      <c r="B618" s="79" t="s">
        <v>1142</v>
      </c>
      <c r="C618" s="54" t="s">
        <v>1143</v>
      </c>
      <c r="D618" s="54" t="s">
        <v>1139</v>
      </c>
      <c r="E618" s="16" t="s">
        <v>19</v>
      </c>
      <c r="F618" s="44">
        <v>9789575033941</v>
      </c>
      <c r="G618" s="16">
        <v>1</v>
      </c>
      <c r="H618" s="16">
        <v>320</v>
      </c>
      <c r="I618" s="11">
        <f t="shared" si="9"/>
        <v>320</v>
      </c>
      <c r="J618" s="14" t="s">
        <v>1</v>
      </c>
      <c r="K618" s="14" t="s">
        <v>1</v>
      </c>
      <c r="L618" s="14" t="s">
        <v>1</v>
      </c>
      <c r="M618" s="14"/>
    </row>
    <row r="619" spans="1:13" s="20" customFormat="1" ht="19.05" customHeight="1" x14ac:dyDescent="0.3">
      <c r="A619" s="6">
        <v>613</v>
      </c>
      <c r="B619" s="79" t="s">
        <v>1320</v>
      </c>
      <c r="C619" s="54" t="s">
        <v>1321</v>
      </c>
      <c r="D619" s="54" t="s">
        <v>1322</v>
      </c>
      <c r="E619" s="16" t="s">
        <v>19</v>
      </c>
      <c r="F619" s="44">
        <v>4715243773227</v>
      </c>
      <c r="G619" s="16">
        <v>1</v>
      </c>
      <c r="H619" s="19">
        <v>540</v>
      </c>
      <c r="I619" s="11">
        <f t="shared" ref="I619:I628" si="10">G619*H619</f>
        <v>540</v>
      </c>
      <c r="J619" s="14" t="s">
        <v>1323</v>
      </c>
      <c r="K619" s="14" t="s">
        <v>1324</v>
      </c>
      <c r="L619" s="14" t="s">
        <v>23</v>
      </c>
      <c r="M619" s="14"/>
    </row>
    <row r="620" spans="1:13" s="20" customFormat="1" ht="19.05" customHeight="1" x14ac:dyDescent="0.3">
      <c r="A620" s="6">
        <v>614</v>
      </c>
      <c r="B620" s="79" t="s">
        <v>1334</v>
      </c>
      <c r="C620" s="54" t="s">
        <v>1335</v>
      </c>
      <c r="D620" s="54" t="s">
        <v>1326</v>
      </c>
      <c r="E620" s="16" t="s">
        <v>19</v>
      </c>
      <c r="F620" s="44">
        <v>9789861898148</v>
      </c>
      <c r="G620" s="16">
        <v>1</v>
      </c>
      <c r="H620" s="19">
        <v>300</v>
      </c>
      <c r="I620" s="11">
        <f t="shared" si="10"/>
        <v>300</v>
      </c>
      <c r="J620" s="14" t="s">
        <v>1</v>
      </c>
      <c r="K620" s="14" t="s">
        <v>1</v>
      </c>
      <c r="L620" s="14" t="s">
        <v>1</v>
      </c>
      <c r="M620" s="14"/>
    </row>
    <row r="621" spans="1:13" s="20" customFormat="1" ht="19.05" customHeight="1" x14ac:dyDescent="0.3">
      <c r="A621" s="6">
        <v>615</v>
      </c>
      <c r="B621" s="79" t="s">
        <v>1338</v>
      </c>
      <c r="C621" s="54" t="s">
        <v>1339</v>
      </c>
      <c r="D621" s="54" t="s">
        <v>1326</v>
      </c>
      <c r="E621" s="16" t="s">
        <v>19</v>
      </c>
      <c r="F621" s="44">
        <v>9789577459374</v>
      </c>
      <c r="G621" s="16">
        <v>1</v>
      </c>
      <c r="H621" s="19">
        <v>250</v>
      </c>
      <c r="I621" s="11">
        <f t="shared" si="10"/>
        <v>250</v>
      </c>
      <c r="J621" s="14" t="s">
        <v>1</v>
      </c>
      <c r="K621" s="14" t="s">
        <v>1</v>
      </c>
      <c r="L621" s="14" t="s">
        <v>1</v>
      </c>
      <c r="M621" s="14"/>
    </row>
    <row r="622" spans="1:13" s="20" customFormat="1" ht="19.05" customHeight="1" x14ac:dyDescent="0.3">
      <c r="A622" s="6">
        <v>616</v>
      </c>
      <c r="B622" s="79" t="s">
        <v>1336</v>
      </c>
      <c r="C622" s="54" t="s">
        <v>1337</v>
      </c>
      <c r="D622" s="54" t="s">
        <v>1326</v>
      </c>
      <c r="E622" s="16" t="s">
        <v>19</v>
      </c>
      <c r="F622" s="44">
        <v>9789861897318</v>
      </c>
      <c r="G622" s="16">
        <v>1</v>
      </c>
      <c r="H622" s="19">
        <v>280</v>
      </c>
      <c r="I622" s="11">
        <f t="shared" si="10"/>
        <v>280</v>
      </c>
      <c r="J622" s="14" t="s">
        <v>1</v>
      </c>
      <c r="K622" s="14" t="s">
        <v>1</v>
      </c>
      <c r="L622" s="14" t="s">
        <v>1</v>
      </c>
      <c r="M622" s="14"/>
    </row>
    <row r="623" spans="1:13" s="20" customFormat="1" ht="19.05" customHeight="1" x14ac:dyDescent="0.3">
      <c r="A623" s="6">
        <v>617</v>
      </c>
      <c r="B623" s="79" t="s">
        <v>1332</v>
      </c>
      <c r="C623" s="54" t="s">
        <v>1333</v>
      </c>
      <c r="D623" s="54" t="s">
        <v>1326</v>
      </c>
      <c r="E623" s="16" t="s">
        <v>19</v>
      </c>
      <c r="F623" s="44">
        <v>9789861896427</v>
      </c>
      <c r="G623" s="16">
        <v>1</v>
      </c>
      <c r="H623" s="19">
        <v>320</v>
      </c>
      <c r="I623" s="11">
        <f t="shared" si="10"/>
        <v>320</v>
      </c>
      <c r="J623" s="14" t="s">
        <v>1</v>
      </c>
      <c r="K623" s="14" t="s">
        <v>1</v>
      </c>
      <c r="L623" s="14" t="s">
        <v>1</v>
      </c>
      <c r="M623" s="14"/>
    </row>
    <row r="624" spans="1:13" s="20" customFormat="1" ht="19.05" customHeight="1" x14ac:dyDescent="0.3">
      <c r="A624" s="6">
        <v>618</v>
      </c>
      <c r="B624" s="79" t="s">
        <v>1325</v>
      </c>
      <c r="C624" s="54" t="s">
        <v>1327</v>
      </c>
      <c r="D624" s="54" t="s">
        <v>1326</v>
      </c>
      <c r="E624" s="16" t="s">
        <v>19</v>
      </c>
      <c r="F624" s="44">
        <v>9789861896755</v>
      </c>
      <c r="G624" s="16">
        <v>1</v>
      </c>
      <c r="H624" s="19">
        <v>260</v>
      </c>
      <c r="I624" s="11">
        <f t="shared" si="10"/>
        <v>260</v>
      </c>
      <c r="J624" s="14" t="s">
        <v>1</v>
      </c>
      <c r="K624" s="14" t="s">
        <v>1</v>
      </c>
      <c r="L624" s="14" t="s">
        <v>1</v>
      </c>
      <c r="M624" s="14"/>
    </row>
    <row r="625" spans="1:13" s="20" customFormat="1" ht="19.05" customHeight="1" x14ac:dyDescent="0.3">
      <c r="A625" s="6">
        <v>619</v>
      </c>
      <c r="B625" s="79" t="s">
        <v>1330</v>
      </c>
      <c r="C625" s="54" t="s">
        <v>1331</v>
      </c>
      <c r="D625" s="54" t="s">
        <v>1326</v>
      </c>
      <c r="E625" s="16" t="s">
        <v>19</v>
      </c>
      <c r="F625" s="44">
        <v>4713269121756</v>
      </c>
      <c r="G625" s="16">
        <v>1</v>
      </c>
      <c r="H625" s="19">
        <v>300</v>
      </c>
      <c r="I625" s="11">
        <f t="shared" si="10"/>
        <v>300</v>
      </c>
      <c r="J625" s="14" t="s">
        <v>1</v>
      </c>
      <c r="K625" s="14" t="s">
        <v>1</v>
      </c>
      <c r="L625" s="14" t="s">
        <v>1</v>
      </c>
      <c r="M625" s="14"/>
    </row>
    <row r="626" spans="1:13" s="20" customFormat="1" ht="19.05" customHeight="1" x14ac:dyDescent="0.3">
      <c r="A626" s="6">
        <v>620</v>
      </c>
      <c r="B626" s="79" t="s">
        <v>1340</v>
      </c>
      <c r="C626" s="54" t="s">
        <v>1341</v>
      </c>
      <c r="D626" s="54" t="s">
        <v>1326</v>
      </c>
      <c r="E626" s="16" t="s">
        <v>19</v>
      </c>
      <c r="F626" s="44">
        <v>9789861895550</v>
      </c>
      <c r="G626" s="16">
        <v>1</v>
      </c>
      <c r="H626" s="19">
        <v>280</v>
      </c>
      <c r="I626" s="11">
        <f t="shared" si="10"/>
        <v>280</v>
      </c>
      <c r="J626" s="14" t="s">
        <v>1</v>
      </c>
      <c r="K626" s="14" t="s">
        <v>1</v>
      </c>
      <c r="L626" s="14" t="s">
        <v>1</v>
      </c>
      <c r="M626" s="14"/>
    </row>
    <row r="627" spans="1:13" s="20" customFormat="1" ht="19.05" customHeight="1" x14ac:dyDescent="0.3">
      <c r="A627" s="6">
        <v>621</v>
      </c>
      <c r="B627" s="79" t="s">
        <v>1342</v>
      </c>
      <c r="C627" s="54" t="s">
        <v>1341</v>
      </c>
      <c r="D627" s="54" t="s">
        <v>1326</v>
      </c>
      <c r="E627" s="16" t="s">
        <v>19</v>
      </c>
      <c r="F627" s="44">
        <v>9789861895543</v>
      </c>
      <c r="G627" s="16">
        <v>1</v>
      </c>
      <c r="H627" s="19">
        <v>280</v>
      </c>
      <c r="I627" s="11">
        <f t="shared" si="10"/>
        <v>280</v>
      </c>
      <c r="J627" s="14" t="s">
        <v>1</v>
      </c>
      <c r="K627" s="14" t="s">
        <v>1</v>
      </c>
      <c r="L627" s="14" t="s">
        <v>1</v>
      </c>
      <c r="M627" s="14"/>
    </row>
    <row r="628" spans="1:13" s="20" customFormat="1" ht="19.05" customHeight="1" x14ac:dyDescent="0.3">
      <c r="A628" s="6">
        <v>622</v>
      </c>
      <c r="B628" s="79" t="s">
        <v>1343</v>
      </c>
      <c r="C628" s="54" t="s">
        <v>1344</v>
      </c>
      <c r="D628" s="54" t="s">
        <v>1326</v>
      </c>
      <c r="E628" s="16" t="s">
        <v>19</v>
      </c>
      <c r="F628" s="44">
        <v>9789861895314</v>
      </c>
      <c r="G628" s="16">
        <v>1</v>
      </c>
      <c r="H628" s="19">
        <v>280</v>
      </c>
      <c r="I628" s="11">
        <f t="shared" si="10"/>
        <v>280</v>
      </c>
      <c r="J628" s="14" t="s">
        <v>1</v>
      </c>
      <c r="K628" s="14" t="s">
        <v>1</v>
      </c>
      <c r="L628" s="14" t="s">
        <v>1</v>
      </c>
      <c r="M628" s="14"/>
    </row>
    <row r="629" spans="1:13" ht="19.05" customHeight="1" x14ac:dyDescent="0.3">
      <c r="A629" s="6">
        <v>623</v>
      </c>
      <c r="B629" s="79" t="s">
        <v>1274</v>
      </c>
      <c r="C629" s="54" t="s">
        <v>1275</v>
      </c>
      <c r="D629" s="54" t="s">
        <v>1276</v>
      </c>
      <c r="E629" s="16" t="s">
        <v>19</v>
      </c>
      <c r="F629" s="44">
        <v>9789863596929</v>
      </c>
      <c r="G629" s="16">
        <v>1</v>
      </c>
      <c r="H629" s="19">
        <v>400</v>
      </c>
      <c r="I629" s="11">
        <f t="shared" si="9"/>
        <v>400</v>
      </c>
      <c r="J629" s="14" t="s">
        <v>1295</v>
      </c>
      <c r="K629" s="14" t="s">
        <v>1</v>
      </c>
      <c r="L629" s="14" t="s">
        <v>1</v>
      </c>
      <c r="M629" s="14"/>
    </row>
    <row r="630" spans="1:13" ht="19.05" customHeight="1" x14ac:dyDescent="0.3">
      <c r="A630" s="6">
        <v>624</v>
      </c>
      <c r="B630" s="79" t="s">
        <v>1277</v>
      </c>
      <c r="C630" s="54" t="s">
        <v>1278</v>
      </c>
      <c r="D630" s="54" t="s">
        <v>1276</v>
      </c>
      <c r="E630" s="16" t="s">
        <v>19</v>
      </c>
      <c r="F630" s="44">
        <v>9789863596936</v>
      </c>
      <c r="G630" s="16">
        <v>1</v>
      </c>
      <c r="H630" s="19">
        <v>400</v>
      </c>
      <c r="I630" s="11">
        <f t="shared" si="9"/>
        <v>400</v>
      </c>
      <c r="J630" s="14" t="s">
        <v>1295</v>
      </c>
      <c r="K630" s="14" t="s">
        <v>1</v>
      </c>
      <c r="L630" s="14" t="s">
        <v>1</v>
      </c>
      <c r="M630" s="14"/>
    </row>
    <row r="631" spans="1:13" ht="19.05" customHeight="1" x14ac:dyDescent="0.3">
      <c r="A631" s="6">
        <v>625</v>
      </c>
      <c r="B631" s="79" t="s">
        <v>1279</v>
      </c>
      <c r="C631" s="54" t="s">
        <v>1280</v>
      </c>
      <c r="D631" s="54" t="s">
        <v>1276</v>
      </c>
      <c r="E631" s="16" t="s">
        <v>19</v>
      </c>
      <c r="F631" s="44">
        <v>9789863597070</v>
      </c>
      <c r="G631" s="16">
        <v>1</v>
      </c>
      <c r="H631" s="19">
        <v>400</v>
      </c>
      <c r="I631" s="11">
        <f t="shared" si="9"/>
        <v>400</v>
      </c>
      <c r="J631" s="14" t="s">
        <v>1295</v>
      </c>
      <c r="K631" s="14" t="s">
        <v>1</v>
      </c>
      <c r="L631" s="14" t="s">
        <v>1</v>
      </c>
      <c r="M631" s="14"/>
    </row>
    <row r="632" spans="1:13" ht="19.05" customHeight="1" x14ac:dyDescent="0.3">
      <c r="A632" s="6">
        <v>626</v>
      </c>
      <c r="B632" s="79" t="s">
        <v>1281</v>
      </c>
      <c r="C632" s="54" t="s">
        <v>1282</v>
      </c>
      <c r="D632" s="54" t="s">
        <v>1276</v>
      </c>
      <c r="E632" s="16" t="s">
        <v>19</v>
      </c>
      <c r="F632" s="44">
        <v>9789863597087</v>
      </c>
      <c r="G632" s="16">
        <v>1</v>
      </c>
      <c r="H632" s="19">
        <v>400</v>
      </c>
      <c r="I632" s="11">
        <f t="shared" si="9"/>
        <v>400</v>
      </c>
      <c r="J632" s="14" t="s">
        <v>1295</v>
      </c>
      <c r="K632" s="14" t="s">
        <v>1</v>
      </c>
      <c r="L632" s="14" t="s">
        <v>1</v>
      </c>
      <c r="M632" s="14"/>
    </row>
    <row r="633" spans="1:13" ht="19.05" customHeight="1" x14ac:dyDescent="0.3">
      <c r="A633" s="6">
        <v>627</v>
      </c>
      <c r="B633" s="79" t="s">
        <v>1283</v>
      </c>
      <c r="C633" s="54" t="s">
        <v>1284</v>
      </c>
      <c r="D633" s="54" t="s">
        <v>1276</v>
      </c>
      <c r="E633" s="16" t="s">
        <v>19</v>
      </c>
      <c r="F633" s="44">
        <v>9789863597131</v>
      </c>
      <c r="G633" s="16">
        <v>1</v>
      </c>
      <c r="H633" s="19">
        <v>400</v>
      </c>
      <c r="I633" s="11">
        <f t="shared" si="9"/>
        <v>400</v>
      </c>
      <c r="J633" s="14" t="s">
        <v>1295</v>
      </c>
      <c r="K633" s="14" t="s">
        <v>1</v>
      </c>
      <c r="L633" s="14" t="s">
        <v>1</v>
      </c>
      <c r="M633" s="14"/>
    </row>
    <row r="634" spans="1:13" ht="19.05" customHeight="1" x14ac:dyDescent="0.3">
      <c r="A634" s="6">
        <v>628</v>
      </c>
      <c r="B634" s="79" t="s">
        <v>1285</v>
      </c>
      <c r="C634" s="54" t="s">
        <v>1286</v>
      </c>
      <c r="D634" s="54" t="s">
        <v>1276</v>
      </c>
      <c r="E634" s="16" t="s">
        <v>19</v>
      </c>
      <c r="F634" s="44">
        <v>9789863597148</v>
      </c>
      <c r="G634" s="16">
        <v>1</v>
      </c>
      <c r="H634" s="19">
        <v>400</v>
      </c>
      <c r="I634" s="11">
        <f t="shared" si="9"/>
        <v>400</v>
      </c>
      <c r="J634" s="14" t="s">
        <v>1295</v>
      </c>
      <c r="K634" s="14" t="s">
        <v>1</v>
      </c>
      <c r="L634" s="14" t="s">
        <v>1</v>
      </c>
      <c r="M634" s="14"/>
    </row>
    <row r="635" spans="1:13" ht="19.05" customHeight="1" x14ac:dyDescent="0.3">
      <c r="A635" s="6">
        <v>629</v>
      </c>
      <c r="B635" s="79" t="s">
        <v>1287</v>
      </c>
      <c r="C635" s="54" t="s">
        <v>1288</v>
      </c>
      <c r="D635" s="54" t="s">
        <v>1276</v>
      </c>
      <c r="E635" s="16" t="s">
        <v>19</v>
      </c>
      <c r="F635" s="44">
        <v>9789863597322</v>
      </c>
      <c r="G635" s="16">
        <v>1</v>
      </c>
      <c r="H635" s="19">
        <v>400</v>
      </c>
      <c r="I635" s="11">
        <f t="shared" si="9"/>
        <v>400</v>
      </c>
      <c r="J635" s="14" t="s">
        <v>1295</v>
      </c>
      <c r="K635" s="14" t="s">
        <v>1</v>
      </c>
      <c r="L635" s="14" t="s">
        <v>1</v>
      </c>
      <c r="M635" s="14"/>
    </row>
    <row r="636" spans="1:13" ht="19.05" customHeight="1" x14ac:dyDescent="0.3">
      <c r="A636" s="6">
        <v>630</v>
      </c>
      <c r="B636" s="79" t="s">
        <v>1289</v>
      </c>
      <c r="C636" s="54" t="s">
        <v>1290</v>
      </c>
      <c r="D636" s="54" t="s">
        <v>1276</v>
      </c>
      <c r="E636" s="16" t="s">
        <v>19</v>
      </c>
      <c r="F636" s="44">
        <v>9789863597360</v>
      </c>
      <c r="G636" s="16">
        <v>1</v>
      </c>
      <c r="H636" s="19">
        <v>400</v>
      </c>
      <c r="I636" s="11">
        <f t="shared" si="9"/>
        <v>400</v>
      </c>
      <c r="J636" s="14" t="s">
        <v>1295</v>
      </c>
      <c r="K636" s="14" t="s">
        <v>1</v>
      </c>
      <c r="L636" s="14" t="s">
        <v>1</v>
      </c>
      <c r="M636" s="14"/>
    </row>
    <row r="637" spans="1:13" ht="19.05" customHeight="1" x14ac:dyDescent="0.3">
      <c r="A637" s="6">
        <v>631</v>
      </c>
      <c r="B637" s="79" t="s">
        <v>1291</v>
      </c>
      <c r="C637" s="54" t="s">
        <v>1292</v>
      </c>
      <c r="D637" s="54" t="s">
        <v>1276</v>
      </c>
      <c r="E637" s="16" t="s">
        <v>19</v>
      </c>
      <c r="F637" s="44">
        <v>9789863597490</v>
      </c>
      <c r="G637" s="16">
        <v>1</v>
      </c>
      <c r="H637" s="19">
        <v>400</v>
      </c>
      <c r="I637" s="11">
        <f t="shared" si="9"/>
        <v>400</v>
      </c>
      <c r="J637" s="14" t="s">
        <v>1295</v>
      </c>
      <c r="K637" s="14" t="s">
        <v>1</v>
      </c>
      <c r="L637" s="14" t="s">
        <v>1</v>
      </c>
      <c r="M637" s="14"/>
    </row>
    <row r="638" spans="1:13" ht="19.05" customHeight="1" x14ac:dyDescent="0.3">
      <c r="A638" s="6">
        <v>632</v>
      </c>
      <c r="B638" s="75" t="s">
        <v>1293</v>
      </c>
      <c r="C638" s="53" t="s">
        <v>1294</v>
      </c>
      <c r="D638" s="54" t="s">
        <v>1276</v>
      </c>
      <c r="E638" s="16" t="s">
        <v>19</v>
      </c>
      <c r="F638" s="8">
        <v>9789863597544</v>
      </c>
      <c r="G638" s="6">
        <v>1</v>
      </c>
      <c r="H638" s="6">
        <v>400</v>
      </c>
      <c r="I638" s="11">
        <f t="shared" si="9"/>
        <v>400</v>
      </c>
      <c r="J638" s="14" t="s">
        <v>1295</v>
      </c>
      <c r="K638" s="14" t="s">
        <v>1</v>
      </c>
      <c r="L638" s="14" t="s">
        <v>1</v>
      </c>
      <c r="M638" s="2"/>
    </row>
    <row r="639" spans="1:13" s="20" customFormat="1" ht="19.05" customHeight="1" x14ac:dyDescent="0.3">
      <c r="A639" s="6">
        <v>633</v>
      </c>
      <c r="B639" s="79" t="s">
        <v>1144</v>
      </c>
      <c r="C639" s="54" t="s">
        <v>1145</v>
      </c>
      <c r="D639" s="54" t="s">
        <v>1139</v>
      </c>
      <c r="E639" s="16" t="s">
        <v>19</v>
      </c>
      <c r="F639" s="44">
        <v>9789575036201</v>
      </c>
      <c r="G639" s="16">
        <v>1</v>
      </c>
      <c r="H639" s="16">
        <v>320</v>
      </c>
      <c r="I639" s="11">
        <f t="shared" si="9"/>
        <v>320</v>
      </c>
      <c r="J639" s="14" t="s">
        <v>1</v>
      </c>
      <c r="K639" s="14" t="s">
        <v>1</v>
      </c>
      <c r="L639" s="14" t="s">
        <v>1</v>
      </c>
      <c r="M639" s="14"/>
    </row>
    <row r="640" spans="1:13" s="20" customFormat="1" ht="19.05" customHeight="1" x14ac:dyDescent="0.3">
      <c r="A640" s="6">
        <v>634</v>
      </c>
      <c r="B640" s="79" t="s">
        <v>819</v>
      </c>
      <c r="C640" s="54" t="s">
        <v>820</v>
      </c>
      <c r="D640" s="54" t="s">
        <v>821</v>
      </c>
      <c r="E640" s="16" t="s">
        <v>19</v>
      </c>
      <c r="F640" s="44">
        <v>9789869871181</v>
      </c>
      <c r="G640" s="16">
        <v>1</v>
      </c>
      <c r="H640" s="19">
        <v>320</v>
      </c>
      <c r="I640" s="11">
        <f t="shared" si="9"/>
        <v>320</v>
      </c>
      <c r="J640" s="14" t="s">
        <v>1</v>
      </c>
      <c r="K640" s="14" t="s">
        <v>1</v>
      </c>
      <c r="L640" s="14" t="s">
        <v>1</v>
      </c>
      <c r="M640" s="14"/>
    </row>
    <row r="641" spans="1:13" s="20" customFormat="1" ht="19.05" customHeight="1" x14ac:dyDescent="0.3">
      <c r="A641" s="6">
        <v>635</v>
      </c>
      <c r="B641" s="79" t="s">
        <v>827</v>
      </c>
      <c r="C641" s="54" t="s">
        <v>828</v>
      </c>
      <c r="D641" s="54" t="s">
        <v>829</v>
      </c>
      <c r="E641" s="16" t="s">
        <v>19</v>
      </c>
      <c r="F641" s="44">
        <v>9789576867507</v>
      </c>
      <c r="G641" s="16">
        <v>1</v>
      </c>
      <c r="H641" s="19">
        <v>199</v>
      </c>
      <c r="I641" s="11">
        <f t="shared" si="9"/>
        <v>199</v>
      </c>
      <c r="J641" s="14" t="s">
        <v>1</v>
      </c>
      <c r="K641" s="14" t="s">
        <v>1</v>
      </c>
      <c r="L641" s="14" t="s">
        <v>1</v>
      </c>
      <c r="M641" s="14"/>
    </row>
    <row r="642" spans="1:13" s="20" customFormat="1" ht="19.05" customHeight="1" x14ac:dyDescent="0.3">
      <c r="A642" s="6">
        <v>636</v>
      </c>
      <c r="B642" s="79" t="s">
        <v>1255</v>
      </c>
      <c r="C642" s="54" t="s">
        <v>823</v>
      </c>
      <c r="D642" s="54" t="s">
        <v>822</v>
      </c>
      <c r="E642" s="16" t="s">
        <v>19</v>
      </c>
      <c r="F642" s="44">
        <v>9789865513115</v>
      </c>
      <c r="G642" s="16">
        <v>2</v>
      </c>
      <c r="H642" s="19">
        <v>490</v>
      </c>
      <c r="I642" s="11">
        <f t="shared" si="9"/>
        <v>980</v>
      </c>
      <c r="J642" s="14" t="s">
        <v>1</v>
      </c>
      <c r="K642" s="14" t="s">
        <v>1</v>
      </c>
      <c r="L642" s="14" t="s">
        <v>1</v>
      </c>
      <c r="M642" s="14"/>
    </row>
    <row r="643" spans="1:13" s="20" customFormat="1" ht="19.05" customHeight="1" x14ac:dyDescent="0.3">
      <c r="A643" s="6">
        <v>637</v>
      </c>
      <c r="B643" s="79" t="s">
        <v>1328</v>
      </c>
      <c r="C643" s="54" t="s">
        <v>1329</v>
      </c>
      <c r="D643" s="54" t="s">
        <v>1326</v>
      </c>
      <c r="E643" s="16" t="s">
        <v>19</v>
      </c>
      <c r="F643" s="44">
        <v>9789861897240</v>
      </c>
      <c r="G643" s="16">
        <v>1</v>
      </c>
      <c r="H643" s="19">
        <v>249</v>
      </c>
      <c r="I643" s="11">
        <f t="shared" si="9"/>
        <v>249</v>
      </c>
      <c r="J643" s="14" t="s">
        <v>1</v>
      </c>
      <c r="K643" s="14" t="s">
        <v>1</v>
      </c>
      <c r="L643" s="14" t="s">
        <v>1</v>
      </c>
      <c r="M643" s="14"/>
    </row>
    <row r="644" spans="1:13" s="20" customFormat="1" ht="19.05" customHeight="1" x14ac:dyDescent="0.3">
      <c r="A644" s="6">
        <v>638</v>
      </c>
      <c r="B644" s="79" t="s">
        <v>1254</v>
      </c>
      <c r="C644" s="54" t="s">
        <v>898</v>
      </c>
      <c r="D644" s="54" t="s">
        <v>897</v>
      </c>
      <c r="E644" s="16" t="s">
        <v>19</v>
      </c>
      <c r="F644" s="44">
        <v>9789571090580</v>
      </c>
      <c r="G644" s="16">
        <v>1</v>
      </c>
      <c r="H644" s="19">
        <v>320</v>
      </c>
      <c r="I644" s="11">
        <f t="shared" si="9"/>
        <v>320</v>
      </c>
      <c r="J644" s="14" t="s">
        <v>1</v>
      </c>
      <c r="K644" s="14" t="s">
        <v>1</v>
      </c>
      <c r="L644" s="14" t="s">
        <v>1</v>
      </c>
      <c r="M644" s="14"/>
    </row>
    <row r="645" spans="1:13" s="20" customFormat="1" ht="19.05" customHeight="1" x14ac:dyDescent="0.3">
      <c r="A645" s="6">
        <v>639</v>
      </c>
      <c r="B645" s="79" t="s">
        <v>899</v>
      </c>
      <c r="C645" s="54" t="s">
        <v>898</v>
      </c>
      <c r="D645" s="54" t="s">
        <v>897</v>
      </c>
      <c r="E645" s="16" t="s">
        <v>19</v>
      </c>
      <c r="F645" s="44">
        <v>9789571090849</v>
      </c>
      <c r="G645" s="16">
        <v>1</v>
      </c>
      <c r="H645" s="19">
        <v>320</v>
      </c>
      <c r="I645" s="11">
        <f t="shared" si="9"/>
        <v>320</v>
      </c>
      <c r="J645" s="14" t="s">
        <v>1</v>
      </c>
      <c r="K645" s="14" t="s">
        <v>1</v>
      </c>
      <c r="L645" s="14" t="s">
        <v>1</v>
      </c>
      <c r="M645" s="14"/>
    </row>
    <row r="646" spans="1:13" s="20" customFormat="1" ht="19.05" customHeight="1" x14ac:dyDescent="0.3">
      <c r="A646" s="6">
        <v>640</v>
      </c>
      <c r="B646" s="79" t="s">
        <v>900</v>
      </c>
      <c r="C646" s="54" t="s">
        <v>898</v>
      </c>
      <c r="D646" s="54" t="s">
        <v>897</v>
      </c>
      <c r="E646" s="16" t="s">
        <v>19</v>
      </c>
      <c r="F646" s="44">
        <v>9789571091662</v>
      </c>
      <c r="G646" s="16">
        <v>1</v>
      </c>
      <c r="H646" s="19">
        <v>320</v>
      </c>
      <c r="I646" s="11">
        <f t="shared" si="9"/>
        <v>320</v>
      </c>
      <c r="J646" s="14" t="s">
        <v>1</v>
      </c>
      <c r="K646" s="14" t="s">
        <v>1</v>
      </c>
      <c r="L646" s="14" t="s">
        <v>1</v>
      </c>
      <c r="M646" s="14"/>
    </row>
    <row r="647" spans="1:13" s="20" customFormat="1" ht="19.05" customHeight="1" x14ac:dyDescent="0.3">
      <c r="A647" s="6">
        <v>641</v>
      </c>
      <c r="B647" s="79" t="s">
        <v>1067</v>
      </c>
      <c r="C647" s="54" t="s">
        <v>1069</v>
      </c>
      <c r="D647" s="54" t="s">
        <v>1068</v>
      </c>
      <c r="E647" s="16" t="s">
        <v>19</v>
      </c>
      <c r="F647" s="44">
        <v>9789861372778</v>
      </c>
      <c r="G647" s="16">
        <v>1</v>
      </c>
      <c r="H647" s="19">
        <v>320</v>
      </c>
      <c r="I647" s="11">
        <f t="shared" si="9"/>
        <v>320</v>
      </c>
      <c r="J647" s="14" t="s">
        <v>1</v>
      </c>
      <c r="K647" s="14" t="s">
        <v>1</v>
      </c>
      <c r="L647" s="14" t="s">
        <v>1</v>
      </c>
      <c r="M647" s="14"/>
    </row>
    <row r="648" spans="1:13" s="20" customFormat="1" ht="19.05" customHeight="1" x14ac:dyDescent="0.3">
      <c r="A648" s="6">
        <v>642</v>
      </c>
      <c r="B648" s="79" t="s">
        <v>1058</v>
      </c>
      <c r="C648" s="55" t="s">
        <v>1060</v>
      </c>
      <c r="D648" s="54" t="s">
        <v>1059</v>
      </c>
      <c r="E648" s="16" t="s">
        <v>19</v>
      </c>
      <c r="F648" s="44">
        <v>9789861336275</v>
      </c>
      <c r="G648" s="16">
        <v>1</v>
      </c>
      <c r="H648" s="16">
        <v>340</v>
      </c>
      <c r="I648" s="11">
        <f t="shared" si="9"/>
        <v>340</v>
      </c>
      <c r="J648" s="14" t="s">
        <v>1</v>
      </c>
      <c r="K648" s="14" t="s">
        <v>1</v>
      </c>
      <c r="L648" s="14" t="s">
        <v>1</v>
      </c>
      <c r="M648" s="14"/>
    </row>
    <row r="649" spans="1:13" s="20" customFormat="1" ht="19.05" customHeight="1" x14ac:dyDescent="0.3">
      <c r="A649" s="6">
        <v>643</v>
      </c>
      <c r="B649" s="79" t="s">
        <v>1061</v>
      </c>
      <c r="C649" s="54" t="s">
        <v>1063</v>
      </c>
      <c r="D649" s="54" t="s">
        <v>1062</v>
      </c>
      <c r="E649" s="16" t="s">
        <v>19</v>
      </c>
      <c r="F649" s="44">
        <v>9789570531220</v>
      </c>
      <c r="G649" s="16">
        <v>1</v>
      </c>
      <c r="H649" s="16">
        <v>320</v>
      </c>
      <c r="I649" s="11">
        <f t="shared" si="9"/>
        <v>320</v>
      </c>
      <c r="J649" s="14" t="s">
        <v>1</v>
      </c>
      <c r="K649" s="14" t="s">
        <v>1</v>
      </c>
      <c r="L649" s="14" t="s">
        <v>1</v>
      </c>
      <c r="M649" s="14"/>
    </row>
    <row r="650" spans="1:13" s="35" customFormat="1" ht="19.05" customHeight="1" x14ac:dyDescent="0.3">
      <c r="A650" s="6">
        <v>644</v>
      </c>
      <c r="B650" s="79" t="s">
        <v>1064</v>
      </c>
      <c r="C650" s="54" t="s">
        <v>1066</v>
      </c>
      <c r="D650" s="54" t="s">
        <v>1065</v>
      </c>
      <c r="E650" s="16" t="s">
        <v>19</v>
      </c>
      <c r="F650" s="44">
        <v>9789864793624</v>
      </c>
      <c r="G650" s="16">
        <v>1</v>
      </c>
      <c r="H650" s="16">
        <v>320</v>
      </c>
      <c r="I650" s="11">
        <f t="shared" si="9"/>
        <v>320</v>
      </c>
      <c r="J650" s="14" t="s">
        <v>1</v>
      </c>
      <c r="K650" s="14" t="s">
        <v>1</v>
      </c>
      <c r="L650" s="14" t="s">
        <v>1</v>
      </c>
      <c r="M650" s="14"/>
    </row>
    <row r="651" spans="1:13" s="20" customFormat="1" ht="19.05" customHeight="1" x14ac:dyDescent="0.3">
      <c r="A651" s="6">
        <v>645</v>
      </c>
      <c r="B651" s="79" t="s">
        <v>1070</v>
      </c>
      <c r="C651" s="54" t="s">
        <v>1072</v>
      </c>
      <c r="D651" s="54" t="s">
        <v>1071</v>
      </c>
      <c r="E651" s="16" t="s">
        <v>19</v>
      </c>
      <c r="F651" s="44">
        <v>9789570531213</v>
      </c>
      <c r="G651" s="16">
        <v>1</v>
      </c>
      <c r="H651" s="16">
        <v>390</v>
      </c>
      <c r="I651" s="11">
        <f t="shared" si="9"/>
        <v>390</v>
      </c>
      <c r="J651" s="14" t="s">
        <v>1</v>
      </c>
      <c r="K651" s="14" t="s">
        <v>1</v>
      </c>
      <c r="L651" s="14" t="s">
        <v>1</v>
      </c>
      <c r="M651" s="14"/>
    </row>
    <row r="652" spans="1:13" s="20" customFormat="1" ht="19.05" customHeight="1" x14ac:dyDescent="0.3">
      <c r="A652" s="6">
        <v>646</v>
      </c>
      <c r="B652" s="79" t="s">
        <v>1081</v>
      </c>
      <c r="C652" s="54" t="s">
        <v>1082</v>
      </c>
      <c r="D652" s="54" t="s">
        <v>1083</v>
      </c>
      <c r="E652" s="16" t="s">
        <v>19</v>
      </c>
      <c r="F652" s="44">
        <v>9789887940661</v>
      </c>
      <c r="G652" s="16">
        <v>1</v>
      </c>
      <c r="H652" s="16">
        <v>387</v>
      </c>
      <c r="I652" s="11">
        <f t="shared" si="9"/>
        <v>387</v>
      </c>
      <c r="J652" s="14" t="s">
        <v>1</v>
      </c>
      <c r="K652" s="14" t="s">
        <v>1</v>
      </c>
      <c r="L652" s="14" t="s">
        <v>1</v>
      </c>
      <c r="M652" s="14"/>
    </row>
    <row r="653" spans="1:13" s="20" customFormat="1" ht="19.05" customHeight="1" x14ac:dyDescent="0.3">
      <c r="A653" s="6">
        <v>647</v>
      </c>
      <c r="B653" s="79" t="s">
        <v>1084</v>
      </c>
      <c r="C653" s="55" t="s">
        <v>1086</v>
      </c>
      <c r="D653" s="54" t="s">
        <v>1085</v>
      </c>
      <c r="E653" s="16" t="s">
        <v>19</v>
      </c>
      <c r="F653" s="44">
        <v>9789869654968</v>
      </c>
      <c r="G653" s="16">
        <v>1</v>
      </c>
      <c r="H653" s="16">
        <v>280</v>
      </c>
      <c r="I653" s="11">
        <f t="shared" si="9"/>
        <v>280</v>
      </c>
      <c r="J653" s="14" t="s">
        <v>1</v>
      </c>
      <c r="K653" s="14" t="s">
        <v>1</v>
      </c>
      <c r="L653" s="14" t="s">
        <v>1</v>
      </c>
      <c r="M653" s="14"/>
    </row>
    <row r="654" spans="1:13" s="20" customFormat="1" ht="19.05" customHeight="1" x14ac:dyDescent="0.3">
      <c r="A654" s="6">
        <v>648</v>
      </c>
      <c r="B654" s="79" t="s">
        <v>1087</v>
      </c>
      <c r="C654" s="54" t="s">
        <v>1088</v>
      </c>
      <c r="D654" s="54" t="s">
        <v>1059</v>
      </c>
      <c r="E654" s="16" t="s">
        <v>19</v>
      </c>
      <c r="F654" s="44">
        <v>9789861337029</v>
      </c>
      <c r="G654" s="16">
        <v>1</v>
      </c>
      <c r="H654" s="16">
        <v>340</v>
      </c>
      <c r="I654" s="11">
        <f t="shared" si="9"/>
        <v>340</v>
      </c>
      <c r="J654" s="14" t="s">
        <v>1</v>
      </c>
      <c r="K654" s="14" t="s">
        <v>1</v>
      </c>
      <c r="L654" s="14" t="s">
        <v>1</v>
      </c>
      <c r="M654" s="14"/>
    </row>
    <row r="655" spans="1:13" ht="19.05" customHeight="1" x14ac:dyDescent="0.3">
      <c r="A655" s="6">
        <v>649</v>
      </c>
      <c r="B655" s="78" t="s">
        <v>813</v>
      </c>
      <c r="C655" s="57" t="s">
        <v>815</v>
      </c>
      <c r="D655" s="57" t="s">
        <v>814</v>
      </c>
      <c r="E655" s="19" t="s">
        <v>19</v>
      </c>
      <c r="F655" s="45">
        <v>9789571469393</v>
      </c>
      <c r="G655" s="19">
        <v>1</v>
      </c>
      <c r="H655" s="19">
        <v>280</v>
      </c>
      <c r="I655" s="11">
        <f t="shared" si="9"/>
        <v>280</v>
      </c>
      <c r="J655" s="15" t="s">
        <v>1</v>
      </c>
      <c r="K655" s="15" t="s">
        <v>1</v>
      </c>
      <c r="L655" s="15" t="s">
        <v>1</v>
      </c>
      <c r="M655" s="15"/>
    </row>
    <row r="656" spans="1:13" ht="19.05" customHeight="1" x14ac:dyDescent="0.3">
      <c r="A656" s="6">
        <v>650</v>
      </c>
      <c r="B656" s="79" t="s">
        <v>824</v>
      </c>
      <c r="C656" s="54" t="s">
        <v>826</v>
      </c>
      <c r="D656" s="54" t="s">
        <v>825</v>
      </c>
      <c r="E656" s="16" t="s">
        <v>19</v>
      </c>
      <c r="F656" s="44">
        <v>9789865071929</v>
      </c>
      <c r="G656" s="16">
        <v>1</v>
      </c>
      <c r="H656" s="19">
        <v>320</v>
      </c>
      <c r="I656" s="11">
        <f t="shared" si="9"/>
        <v>320</v>
      </c>
      <c r="J656" s="14" t="s">
        <v>1</v>
      </c>
      <c r="K656" s="14" t="s">
        <v>1</v>
      </c>
      <c r="L656" s="14" t="s">
        <v>1</v>
      </c>
      <c r="M656" s="14"/>
    </row>
    <row r="657" spans="1:13" ht="19.05" customHeight="1" x14ac:dyDescent="0.3">
      <c r="A657" s="6">
        <v>651</v>
      </c>
      <c r="B657" s="79" t="s">
        <v>830</v>
      </c>
      <c r="C657" s="54" t="s">
        <v>831</v>
      </c>
      <c r="D657" s="54" t="s">
        <v>832</v>
      </c>
      <c r="E657" s="16" t="s">
        <v>19</v>
      </c>
      <c r="F657" s="44">
        <v>9789862234006</v>
      </c>
      <c r="G657" s="16">
        <v>1</v>
      </c>
      <c r="H657" s="19">
        <v>120</v>
      </c>
      <c r="I657" s="11">
        <f t="shared" si="9"/>
        <v>120</v>
      </c>
      <c r="J657" s="14" t="s">
        <v>1</v>
      </c>
      <c r="K657" s="14" t="s">
        <v>1</v>
      </c>
      <c r="L657" s="14" t="s">
        <v>1</v>
      </c>
      <c r="M657" s="14"/>
    </row>
    <row r="658" spans="1:13" ht="19.05" customHeight="1" x14ac:dyDescent="0.3">
      <c r="A658" s="6">
        <v>652</v>
      </c>
      <c r="B658" s="79" t="s">
        <v>833</v>
      </c>
      <c r="C658" s="54" t="s">
        <v>834</v>
      </c>
      <c r="D658" s="54" t="s">
        <v>835</v>
      </c>
      <c r="E658" s="16" t="s">
        <v>19</v>
      </c>
      <c r="F658" s="44">
        <v>9789865944742</v>
      </c>
      <c r="G658" s="16">
        <v>1</v>
      </c>
      <c r="H658" s="19">
        <v>299</v>
      </c>
      <c r="I658" s="11">
        <f t="shared" si="9"/>
        <v>299</v>
      </c>
      <c r="J658" s="14" t="s">
        <v>1</v>
      </c>
      <c r="K658" s="14" t="s">
        <v>1</v>
      </c>
      <c r="L658" s="14" t="s">
        <v>1</v>
      </c>
      <c r="M658" s="14"/>
    </row>
    <row r="659" spans="1:13" ht="19.05" customHeight="1" x14ac:dyDescent="0.3">
      <c r="A659" s="6">
        <v>653</v>
      </c>
      <c r="B659" s="79" t="s">
        <v>836</v>
      </c>
      <c r="C659" s="54" t="s">
        <v>837</v>
      </c>
      <c r="D659" s="54" t="s">
        <v>838</v>
      </c>
      <c r="E659" s="16" t="s">
        <v>19</v>
      </c>
      <c r="F659" s="44">
        <v>9789869396295</v>
      </c>
      <c r="G659" s="16">
        <v>1</v>
      </c>
      <c r="H659" s="19">
        <v>280</v>
      </c>
      <c r="I659" s="11">
        <f t="shared" si="9"/>
        <v>280</v>
      </c>
      <c r="J659" s="14" t="s">
        <v>1295</v>
      </c>
      <c r="K659" s="14" t="s">
        <v>1</v>
      </c>
      <c r="L659" s="14" t="s">
        <v>1</v>
      </c>
      <c r="M659" s="14"/>
    </row>
    <row r="660" spans="1:13" ht="18" customHeight="1" x14ac:dyDescent="0.3">
      <c r="A660" s="6"/>
      <c r="B660" s="103" t="s">
        <v>1400</v>
      </c>
      <c r="C660" s="54"/>
      <c r="D660" s="54"/>
      <c r="E660" s="16"/>
      <c r="F660" s="44"/>
      <c r="G660" s="16"/>
      <c r="H660" s="19"/>
      <c r="I660" s="64">
        <f>SUM(I82:I659)</f>
        <v>319132</v>
      </c>
      <c r="J660" s="14"/>
      <c r="K660" s="14"/>
      <c r="L660" s="14"/>
      <c r="M660" s="14"/>
    </row>
    <row r="661" spans="1:13" ht="18" customHeight="1" x14ac:dyDescent="0.3">
      <c r="A661" s="6"/>
      <c r="B661" s="104" t="s">
        <v>1401</v>
      </c>
      <c r="C661" s="53"/>
      <c r="D661" s="53"/>
      <c r="E661" s="6"/>
      <c r="F661" s="8"/>
      <c r="G661" s="6"/>
      <c r="H661" s="6"/>
      <c r="I661" s="6">
        <f>I660+I81+I12</f>
        <v>361427</v>
      </c>
      <c r="J661" s="2"/>
      <c r="K661" s="2"/>
      <c r="L661" s="2"/>
      <c r="M661" s="2"/>
    </row>
    <row r="662" spans="1:13" ht="175.2" customHeight="1" x14ac:dyDescent="0.3">
      <c r="A662" s="97" t="s">
        <v>1263</v>
      </c>
      <c r="B662" s="98"/>
      <c r="C662" s="98"/>
      <c r="D662" s="98"/>
      <c r="E662" s="98"/>
      <c r="F662" s="98"/>
      <c r="G662" s="98"/>
      <c r="H662" s="98"/>
      <c r="I662" s="98"/>
      <c r="J662" s="98"/>
      <c r="K662" s="98"/>
      <c r="L662" s="98"/>
      <c r="M662" s="98"/>
    </row>
    <row r="663" spans="1:13" customFormat="1" ht="36.6" customHeight="1" x14ac:dyDescent="0.3">
      <c r="A663" s="99" t="s">
        <v>1394</v>
      </c>
      <c r="B663" s="100"/>
      <c r="C663" s="100"/>
      <c r="D663" s="100"/>
      <c r="E663" s="100"/>
      <c r="F663" s="100"/>
      <c r="G663" s="100"/>
      <c r="H663" s="100"/>
      <c r="I663" s="100"/>
      <c r="J663" s="100"/>
      <c r="K663" s="100"/>
      <c r="L663" s="100"/>
      <c r="M663" s="101"/>
    </row>
    <row r="664" spans="1:13" customFormat="1" ht="58.8" customHeight="1" x14ac:dyDescent="0.3">
      <c r="A664" s="88" t="s">
        <v>1396</v>
      </c>
      <c r="B664" s="89"/>
      <c r="C664" s="89"/>
      <c r="D664" s="89"/>
      <c r="E664" s="89"/>
      <c r="F664" s="89"/>
      <c r="G664" s="89"/>
      <c r="H664" s="89"/>
      <c r="I664" s="89"/>
      <c r="J664" s="89"/>
      <c r="K664" s="89"/>
      <c r="L664" s="89"/>
      <c r="M664" s="90"/>
    </row>
    <row r="665" spans="1:13" customFormat="1" ht="25.2" customHeight="1" x14ac:dyDescent="0.3">
      <c r="A665" s="91" t="s">
        <v>1395</v>
      </c>
      <c r="B665" s="92"/>
      <c r="C665" s="92"/>
      <c r="D665" s="92"/>
      <c r="E665" s="92"/>
      <c r="F665" s="92"/>
      <c r="G665" s="92"/>
      <c r="H665" s="92"/>
      <c r="I665" s="92"/>
      <c r="J665" s="92"/>
      <c r="K665" s="92"/>
      <c r="L665" s="92"/>
      <c r="M665" s="93"/>
    </row>
    <row r="666" spans="1:13" x14ac:dyDescent="0.3">
      <c r="F666" s="74"/>
    </row>
    <row r="667" spans="1:13" x14ac:dyDescent="0.3">
      <c r="F667" s="74"/>
    </row>
    <row r="668" spans="1:13" x14ac:dyDescent="0.3">
      <c r="F668" s="74"/>
    </row>
    <row r="669" spans="1:13" x14ac:dyDescent="0.3">
      <c r="F669" s="74"/>
    </row>
    <row r="670" spans="1:13" x14ac:dyDescent="0.3">
      <c r="F670" s="74"/>
    </row>
  </sheetData>
  <mergeCells count="7">
    <mergeCell ref="A664:M664"/>
    <mergeCell ref="A665:M665"/>
    <mergeCell ref="A1:M1"/>
    <mergeCell ref="A2:M2"/>
    <mergeCell ref="A3:M3"/>
    <mergeCell ref="A662:M662"/>
    <mergeCell ref="A663:M663"/>
  </mergeCells>
  <phoneticPr fontId="1" type="noConversion"/>
  <conditionalFormatting sqref="B104:B105 B341 B345 B272 B434 B510 B539:B540">
    <cfRule type="expression" dxfId="46" priority="76" stopIfTrue="1">
      <formula>AND(COUNTIF($B$116:$B$133,B104)&gt;1,NOT(ISBLANK(B104)))</formula>
    </cfRule>
  </conditionalFormatting>
  <conditionalFormatting sqref="B155">
    <cfRule type="expression" dxfId="45" priority="72" stopIfTrue="1">
      <formula>AND(COUNTIF($B$211:$B$211,B155)&gt;1,NOT(ISBLANK(B155)))</formula>
    </cfRule>
  </conditionalFormatting>
  <conditionalFormatting sqref="B156">
    <cfRule type="expression" dxfId="44" priority="73" stopIfTrue="1">
      <formula>AND(COUNTIF($B$216:$B$216,B156)&gt;1,NOT(ISBLANK(B156)))</formula>
    </cfRule>
  </conditionalFormatting>
  <conditionalFormatting sqref="B164">
    <cfRule type="expression" dxfId="43" priority="70" stopIfTrue="1">
      <formula>AND(COUNTIF($B$191:$B$191,B164)&gt;1,NOT(ISBLANK(B164)))</formula>
    </cfRule>
  </conditionalFormatting>
  <conditionalFormatting sqref="B178">
    <cfRule type="expression" dxfId="42" priority="67" stopIfTrue="1">
      <formula>AND(COUNTIF(#REF!,B178)&gt;1,NOT(ISBLANK(B178)))</formula>
    </cfRule>
  </conditionalFormatting>
  <conditionalFormatting sqref="B183 B256">
    <cfRule type="expression" dxfId="41" priority="66" stopIfTrue="1">
      <formula>AND(COUNTIF($B$209:$B$209,B183)&gt;1,NOT(ISBLANK(B183)))</formula>
    </cfRule>
  </conditionalFormatting>
  <conditionalFormatting sqref="B184 B491:B492">
    <cfRule type="expression" dxfId="40" priority="65" stopIfTrue="1">
      <formula>AND(COUNTIF($B$221:$B$221,B184)&gt;1,NOT(ISBLANK(B184)))</formula>
    </cfRule>
  </conditionalFormatting>
  <conditionalFormatting sqref="B178:B182 B174">
    <cfRule type="expression" dxfId="39" priority="111" stopIfTrue="1">
      <formula>AND(COUNTIF(#REF!,B174)+COUNTIF($B$98:$B$200,B174)&gt;1,NOT(ISBLANK(B174)))</formula>
    </cfRule>
  </conditionalFormatting>
  <conditionalFormatting sqref="B219:B220 B225:B227 B240:B243 B248:B255">
    <cfRule type="expression" dxfId="38" priority="64" stopIfTrue="1">
      <formula>AND(COUNTIF(#REF!,B219)+COUNTIF($B$98:$B$203,B219)&gt;1,NOT(ISBLANK(B219)))</formula>
    </cfRule>
  </conditionalFormatting>
  <conditionalFormatting sqref="B222">
    <cfRule type="expression" dxfId="37" priority="62" stopIfTrue="1">
      <formula>AND(COUNTIF(#REF!,B222)&gt;1,NOT(ISBLANK(B222)))</formula>
    </cfRule>
  </conditionalFormatting>
  <conditionalFormatting sqref="B222">
    <cfRule type="expression" dxfId="36" priority="63" stopIfTrue="1">
      <formula>AND(COUNTIF(#REF!,B222)&gt;1,NOT(ISBLANK(B222)))</formula>
    </cfRule>
  </conditionalFormatting>
  <conditionalFormatting sqref="B225:B226">
    <cfRule type="expression" dxfId="35" priority="61" stopIfTrue="1">
      <formula>AND(COUNTIF(#REF!,B225)&gt;1,NOT(ISBLANK(B225)))</formula>
    </cfRule>
  </conditionalFormatting>
  <conditionalFormatting sqref="B241:B243 B426">
    <cfRule type="expression" dxfId="34" priority="58" stopIfTrue="1">
      <formula>AND(COUNTIF($B$200:$B$200,B241)&gt;1,NOT(ISBLANK(B241)))</formula>
    </cfRule>
  </conditionalFormatting>
  <conditionalFormatting sqref="B248:B249">
    <cfRule type="expression" dxfId="33" priority="56" stopIfTrue="1">
      <formula>AND(COUNTIF($B$117:$B$134,B248)&gt;1,NOT(ISBLANK(B248)))</formula>
    </cfRule>
  </conditionalFormatting>
  <conditionalFormatting sqref="B257 B405">
    <cfRule type="expression" dxfId="32" priority="54" stopIfTrue="1">
      <formula>AND(COUNTIF($B$210:$B$210,B257)&gt;1,NOT(ISBLANK(B257)))</formula>
    </cfRule>
  </conditionalFormatting>
  <conditionalFormatting sqref="B258">
    <cfRule type="expression" dxfId="31" priority="53" stopIfTrue="1">
      <formula>AND(COUNTIF($B$218:$B$218,B258)&gt;1,NOT(ISBLANK(B258)))</formula>
    </cfRule>
  </conditionalFormatting>
  <conditionalFormatting sqref="B270:B273 B339:B342 B345 B283 B317 B327">
    <cfRule type="expression" dxfId="30" priority="50" stopIfTrue="1">
      <formula>AND(COUNTIF(#REF!,B270)+COUNTIF($B$98:$B$202,B270)&gt;1,NOT(ISBLANK(B270)))</formula>
    </cfRule>
  </conditionalFormatting>
  <conditionalFormatting sqref="B270">
    <cfRule type="expression" dxfId="29" priority="51" stopIfTrue="1">
      <formula>AND(COUNTIF(#REF!,B270)&gt;1,NOT(ISBLANK(B270)))</formula>
    </cfRule>
  </conditionalFormatting>
  <conditionalFormatting sqref="B317 B488">
    <cfRule type="expression" dxfId="28" priority="46" stopIfTrue="1">
      <formula>AND(COUNTIF($B$202:$B$202,B317)&gt;1,NOT(ISBLANK(B317)))</formula>
    </cfRule>
  </conditionalFormatting>
  <conditionalFormatting sqref="B320 B322:B325">
    <cfRule type="expression" dxfId="27" priority="44" stopIfTrue="1">
      <formula>AND(COUNTIF($B$270:$B$270,B320)&gt;1,NOT(ISBLANK(B320)))</formula>
    </cfRule>
  </conditionalFormatting>
  <conditionalFormatting sqref="B320 B322:B325">
    <cfRule type="expression" dxfId="26" priority="45" stopIfTrue="1">
      <formula>AND(COUNTIF($B$270:$B$270,B320)&gt;1,NOT(ISBLANK(B320)))</formula>
    </cfRule>
  </conditionalFormatting>
  <conditionalFormatting sqref="B339">
    <cfRule type="expression" dxfId="25" priority="42" stopIfTrue="1">
      <formula>AND(COUNTIF(#REF!,B339)&gt;1,NOT(ISBLANK(B339)))</formula>
    </cfRule>
  </conditionalFormatting>
  <conditionalFormatting sqref="B349:B352 B539:B546 B361 B359 B411:B412 B417:B418 B426 B433:B434 B445 B455:B460 B485:B487 B510 B537 B513">
    <cfRule type="expression" dxfId="24" priority="39" stopIfTrue="1">
      <formula>AND(COUNTIF(#REF!,B349)+COUNTIF($B$98:$B$201,B349)&gt;1,NOT(ISBLANK(B349)))</formula>
    </cfRule>
  </conditionalFormatting>
  <conditionalFormatting sqref="B351:B352">
    <cfRule type="expression" dxfId="23" priority="38" stopIfTrue="1">
      <formula>AND(COUNTIF($B$194:$B$194,B351)&gt;1,NOT(ISBLANK(B351)))</formula>
    </cfRule>
  </conditionalFormatting>
  <conditionalFormatting sqref="B411">
    <cfRule type="expression" dxfId="22" priority="35" stopIfTrue="1">
      <formula>AND(COUNTIF(#REF!,B411)&gt;1,NOT(ISBLANK(B411)))</formula>
    </cfRule>
  </conditionalFormatting>
  <conditionalFormatting sqref="B419">
    <cfRule type="expression" dxfId="21" priority="32" stopIfTrue="1">
      <formula>AND(COUNTIF($B$220:$B$220,B419)&gt;1,NOT(ISBLANK(B419)))</formula>
    </cfRule>
  </conditionalFormatting>
  <conditionalFormatting sqref="B435">
    <cfRule type="expression" dxfId="20" priority="27" stopIfTrue="1">
      <formula>AND(COUNTIF($B$215:$B$215,B435)&gt;1,NOT(ISBLANK(B435)))</formula>
    </cfRule>
  </conditionalFormatting>
  <conditionalFormatting sqref="B460">
    <cfRule type="expression" dxfId="19" priority="23" stopIfTrue="1">
      <formula>AND(COUNTIF($B$199:$B$199,B460)&gt;1,NOT(ISBLANK(B460)))</formula>
    </cfRule>
  </conditionalFormatting>
  <conditionalFormatting sqref="B461:B462">
    <cfRule type="expression" dxfId="18" priority="22" stopIfTrue="1">
      <formula>AND(COUNTIF($B$222:$B$222,B461)&gt;1,NOT(ISBLANK(B461)))</formula>
    </cfRule>
  </conditionalFormatting>
  <conditionalFormatting sqref="B490">
    <cfRule type="expression" dxfId="17" priority="18" stopIfTrue="1">
      <formula>AND(COUNTIF($B$205:$B$205,B490)&gt;1,NOT(ISBLANK(B490)))</formula>
    </cfRule>
  </conditionalFormatting>
  <conditionalFormatting sqref="B489">
    <cfRule type="expression" dxfId="16" priority="19" stopIfTrue="1">
      <formula>AND(COUNTIF($B$204:$B$204,B489)&gt;1,NOT(ISBLANK(B489)))</formula>
    </cfRule>
  </conditionalFormatting>
  <conditionalFormatting sqref="B538">
    <cfRule type="expression" dxfId="15" priority="11" stopIfTrue="1">
      <formula>AND(COUNTIF(#REF!,B538)&gt;1,NOT(ISBLANK(B538)))</formula>
    </cfRule>
  </conditionalFormatting>
  <conditionalFormatting sqref="B538">
    <cfRule type="expression" dxfId="14" priority="12" stopIfTrue="1">
      <formula>AND(COUNTIF(#REF!,B538)+COUNTIF($B$98:$B$215,B538)&gt;1,NOT(ISBLANK(B538)))</formula>
    </cfRule>
  </conditionalFormatting>
  <conditionalFormatting sqref="B514">
    <cfRule type="expression" dxfId="13" priority="5" stopIfTrue="1">
      <formula>AND(COUNTIF(#REF!,B514)+COUNTIF($B$264:$B$264,B514)+COUNTIF($B$265:$B$265,B514)&gt;1,NOT(ISBLANK(B514)))</formula>
    </cfRule>
  </conditionalFormatting>
  <conditionalFormatting sqref="B514">
    <cfRule type="expression" dxfId="12" priority="6" stopIfTrue="1">
      <formula>AND(COUNTIF($B$265:$B$265,B514)+COUNTIF($B$264:$B$264,B514)&gt;1,NOT(ISBLANK(B514)))</formula>
    </cfRule>
  </conditionalFormatting>
  <conditionalFormatting sqref="B99">
    <cfRule type="expression" dxfId="11" priority="126" stopIfTrue="1">
      <formula>AND(COUNTIF(#REF!,#REF!)+COUNTIF(#REF!,#REF!)&gt;1,NOT(ISBLANK(#REF!)))</formula>
    </cfRule>
  </conditionalFormatting>
  <conditionalFormatting sqref="B564">
    <cfRule type="expression" dxfId="10" priority="8" stopIfTrue="1">
      <formula>AND(COUNTIF(#REF!,#REF!)+COUNTIF(#REF!,#REF!)&gt;1,NOT(ISBLANK(#REF!)))</formula>
    </cfRule>
  </conditionalFormatting>
  <conditionalFormatting sqref="B162:B164 B132:B133 B147:B150">
    <cfRule type="expression" dxfId="9" priority="224" stopIfTrue="1">
      <formula>AND(COUNTIF(#REF!,B132)+COUNTIF($B$98:$B$199,B132)&gt;1,NOT(ISBLANK(B132)))</formula>
    </cfRule>
  </conditionalFormatting>
  <conditionalFormatting sqref="B104:B108">
    <cfRule type="expression" dxfId="8" priority="261" stopIfTrue="1">
      <formula>AND(COUNTIF(#REF!,B104)+COUNTIF($B$98:$B$195,B104)&gt;1,NOT(ISBLANK(B104)))</formula>
    </cfRule>
  </conditionalFormatting>
  <conditionalFormatting sqref="B11:B12">
    <cfRule type="expression" dxfId="7" priority="177" stopIfTrue="1">
      <formula>AND(COUNTIF(#REF!,#REF!)&gt;1,NOT(ISBLANK(#REF!)))</formula>
    </cfRule>
  </conditionalFormatting>
  <conditionalFormatting sqref="B11:B12">
    <cfRule type="expression" dxfId="6" priority="178" stopIfTrue="1">
      <formula>AND(COUNTIF(#REF!,#REF!)+COUNTIF(#REF!,#REF!)&gt;1,NOT(ISBLANK(#REF!)))</formula>
    </cfRule>
  </conditionalFormatting>
  <conditionalFormatting sqref="B5">
    <cfRule type="expression" dxfId="5" priority="179" stopIfTrue="1">
      <formula>AND(COUNTIF(#REF!,#REF!)&gt;1,NOT(ISBLANK(#REF!)))</formula>
    </cfRule>
  </conditionalFormatting>
  <conditionalFormatting sqref="B5">
    <cfRule type="expression" dxfId="4" priority="180" stopIfTrue="1">
      <formula>AND(COUNTIF(#REF!,#REF!)+COUNTIF(#REF!,#REF!)&gt;1,NOT(ISBLANK(#REF!)))</formula>
    </cfRule>
  </conditionalFormatting>
  <conditionalFormatting sqref="B6:B10">
    <cfRule type="expression" dxfId="3" priority="181" stopIfTrue="1">
      <formula>AND(COUNTIF(#REF!,#REF!)&gt;1,NOT(ISBLANK(#REF!)))</formula>
    </cfRule>
  </conditionalFormatting>
  <conditionalFormatting sqref="B6:B10">
    <cfRule type="expression" dxfId="2" priority="183" stopIfTrue="1">
      <formula>AND(COUNTIF(#REF!,#REF!)+COUNTIF(#REF!,#REF!)&gt;1,NOT(ISBLANK(#REF!)))</formula>
    </cfRule>
  </conditionalFormatting>
  <conditionalFormatting sqref="B96">
    <cfRule type="expression" dxfId="1" priority="1" stopIfTrue="1">
      <formula>AND(COUNTIF(#REF!,#REF!)&gt;1,NOT(ISBLANK(#REF!)))</formula>
    </cfRule>
  </conditionalFormatting>
  <conditionalFormatting sqref="B96">
    <cfRule type="expression" dxfId="0" priority="2" stopIfTrue="1">
      <formula>AND(COUNTIF(#REF!,#REF!)+COUNTIF(#REF!,#REF!)&gt;1,NOT(ISBLANK(#REF!)))</formula>
    </cfRule>
  </conditionalFormatting>
  <hyperlinks>
    <hyperlink ref="C105" r:id="rId1" xr:uid="{00000000-0004-0000-0000-000000000000}"/>
    <hyperlink ref="B106" r:id="rId2" xr:uid="{00000000-0004-0000-0000-000001000000}"/>
    <hyperlink ref="C106" r:id="rId3" xr:uid="{00000000-0004-0000-0000-000002000000}"/>
    <hyperlink ref="C133" r:id="rId4" xr:uid="{00000000-0004-0000-0000-000003000000}"/>
    <hyperlink ref="C182" r:id="rId5" xr:uid="{00000000-0004-0000-0000-000004000000}"/>
    <hyperlink ref="D182" r:id="rId6" xr:uid="{00000000-0004-0000-0000-000005000000}"/>
    <hyperlink ref="C183" r:id="rId7" xr:uid="{00000000-0004-0000-0000-000006000000}"/>
    <hyperlink ref="D183" r:id="rId8" xr:uid="{00000000-0004-0000-0000-000007000000}"/>
    <hyperlink ref="C184" r:id="rId9" xr:uid="{00000000-0004-0000-0000-000008000000}"/>
    <hyperlink ref="D184" r:id="rId10" xr:uid="{00000000-0004-0000-0000-000009000000}"/>
    <hyperlink ref="C190" r:id="rId11" xr:uid="{00000000-0004-0000-0000-00000A000000}"/>
    <hyperlink ref="D190" r:id="rId12" xr:uid="{00000000-0004-0000-0000-00000B000000}"/>
    <hyperlink ref="D191" r:id="rId13" xr:uid="{00000000-0004-0000-0000-00000C000000}"/>
    <hyperlink ref="C224" r:id="rId14" xr:uid="{00000000-0004-0000-0000-00000D000000}"/>
    <hyperlink ref="C227" r:id="rId15" xr:uid="{00000000-0004-0000-0000-00000E000000}"/>
    <hyperlink ref="C229" r:id="rId16" xr:uid="{00000000-0004-0000-0000-00000F000000}"/>
    <hyperlink ref="C250" r:id="rId17" xr:uid="{00000000-0004-0000-0000-000010000000}"/>
    <hyperlink ref="D250" r:id="rId18" xr:uid="{00000000-0004-0000-0000-000011000000}"/>
    <hyperlink ref="C251" r:id="rId19" xr:uid="{00000000-0004-0000-0000-000012000000}"/>
    <hyperlink ref="D251" r:id="rId20" xr:uid="{00000000-0004-0000-0000-000013000000}"/>
    <hyperlink ref="C257" r:id="rId21" xr:uid="{00000000-0004-0000-0000-000014000000}"/>
    <hyperlink ref="D257" r:id="rId22" xr:uid="{00000000-0004-0000-0000-000015000000}"/>
    <hyperlink ref="D259" r:id="rId23" xr:uid="{00000000-0004-0000-0000-000016000000}"/>
    <hyperlink ref="C273" r:id="rId24" xr:uid="{00000000-0004-0000-0000-000017000000}"/>
    <hyperlink ref="C275" r:id="rId25" xr:uid="{00000000-0004-0000-0000-000018000000}"/>
    <hyperlink ref="C519" r:id="rId26" xr:uid="{00000000-0004-0000-0000-000019000000}"/>
    <hyperlink ref="C320" r:id="rId27" xr:uid="{00000000-0004-0000-0000-00001A000000}"/>
    <hyperlink ref="C341" r:id="rId28" display=" 梅芯．托提耶 " xr:uid="{00000000-0004-0000-0000-00001B000000}"/>
    <hyperlink ref="C345" r:id="rId29" xr:uid="{00000000-0004-0000-0000-00001C000000}"/>
    <hyperlink ref="C342" r:id="rId30" xr:uid="{00000000-0004-0000-0000-00001D000000}"/>
    <hyperlink ref="C350" r:id="rId31" xr:uid="{00000000-0004-0000-0000-00001E000000}"/>
    <hyperlink ref="D350" r:id="rId32" xr:uid="{00000000-0004-0000-0000-00001F000000}"/>
    <hyperlink ref="C356" r:id="rId33" xr:uid="{00000000-0004-0000-0000-000020000000}"/>
    <hyperlink ref="D356" r:id="rId34" xr:uid="{00000000-0004-0000-0000-000021000000}"/>
    <hyperlink ref="D357" r:id="rId35" xr:uid="{00000000-0004-0000-0000-000022000000}"/>
    <hyperlink ref="C411" r:id="rId36" xr:uid="{00000000-0004-0000-0000-000023000000}"/>
    <hyperlink ref="C418" r:id="rId37" xr:uid="{00000000-0004-0000-0000-000024000000}"/>
    <hyperlink ref="D418" r:id="rId38" xr:uid="{00000000-0004-0000-0000-000025000000}"/>
    <hyperlink ref="C419" r:id="rId39" xr:uid="{00000000-0004-0000-0000-000026000000}"/>
    <hyperlink ref="C436" r:id="rId40" xr:uid="{00000000-0004-0000-0000-000027000000}"/>
    <hyperlink ref="D436" r:id="rId41" xr:uid="{00000000-0004-0000-0000-000028000000}"/>
    <hyperlink ref="D442" r:id="rId42" xr:uid="{00000000-0004-0000-0000-000029000000}"/>
    <hyperlink ref="C445" r:id="rId43" xr:uid="{00000000-0004-0000-0000-00002A000000}"/>
    <hyperlink ref="D445" r:id="rId44" xr:uid="{00000000-0004-0000-0000-00002B000000}"/>
    <hyperlink ref="C456" r:id="rId45" xr:uid="{00000000-0004-0000-0000-00002C000000}"/>
    <hyperlink ref="C463" r:id="rId46" xr:uid="{00000000-0004-0000-0000-00002D000000}"/>
    <hyperlink ref="D472" r:id="rId47" xr:uid="{00000000-0004-0000-0000-00002E000000}"/>
    <hyperlink ref="D493" r:id="rId48" xr:uid="{00000000-0004-0000-0000-00002F000000}"/>
    <hyperlink ref="C510" r:id="rId49" xr:uid="{00000000-0004-0000-0000-000030000000}"/>
    <hyperlink ref="C542" r:id="rId50" xr:uid="{00000000-0004-0000-0000-000031000000}"/>
    <hyperlink ref="D542" r:id="rId51" xr:uid="{00000000-0004-0000-0000-000032000000}"/>
    <hyperlink ref="D544" r:id="rId52" xr:uid="{00000000-0004-0000-0000-000033000000}"/>
    <hyperlink ref="D548" r:id="rId53" xr:uid="{00000000-0004-0000-0000-000034000000}"/>
    <hyperlink ref="C520" r:id="rId54" display="https://www.sanmin.com.tw/Search/Index/?AU=%e8%91%9b%e9%9b%b7%e6%9e%9c%20%e9%a6%ac%e7%95%a2%e7%88%be" xr:uid="{00000000-0004-0000-0000-000035000000}"/>
    <hyperlink ref="D358" r:id="rId55" xr:uid="{00000000-0004-0000-0000-000036000000}"/>
    <hyperlink ref="C18" r:id="rId56" display="https://search.books.com.tw/search/query/key/Merino+Gemma/adv_author/1/" xr:uid="{00000000-0004-0000-0000-000037000000}"/>
    <hyperlink ref="C79" r:id="rId57" xr:uid="{00000000-0004-0000-0000-000038000000}"/>
    <hyperlink ref="C78" r:id="rId58" xr:uid="{00000000-0004-0000-0000-000039000000}"/>
    <hyperlink ref="C77" r:id="rId59" xr:uid="{00000000-0004-0000-0000-00003A000000}"/>
    <hyperlink ref="C76" r:id="rId60" xr:uid="{00000000-0004-0000-0000-00003B000000}"/>
    <hyperlink ref="C73" r:id="rId61" xr:uid="{00000000-0004-0000-0000-00003C000000}"/>
    <hyperlink ref="C72" r:id="rId62" xr:uid="{00000000-0004-0000-0000-00003D000000}"/>
    <hyperlink ref="C71" r:id="rId63" xr:uid="{00000000-0004-0000-0000-00003E000000}"/>
    <hyperlink ref="C70" r:id="rId64" xr:uid="{00000000-0004-0000-0000-00003F000000}"/>
    <hyperlink ref="C69" r:id="rId65" xr:uid="{00000000-0004-0000-0000-000040000000}"/>
    <hyperlink ref="C67" r:id="rId66" xr:uid="{00000000-0004-0000-0000-000041000000}"/>
    <hyperlink ref="C66" r:id="rId67" xr:uid="{00000000-0004-0000-0000-000042000000}"/>
    <hyperlink ref="C65" r:id="rId68" xr:uid="{00000000-0004-0000-0000-000043000000}"/>
    <hyperlink ref="C64" r:id="rId69" xr:uid="{00000000-0004-0000-0000-000044000000}"/>
    <hyperlink ref="C63" r:id="rId70" xr:uid="{00000000-0004-0000-0000-000045000000}"/>
    <hyperlink ref="C62" r:id="rId71" xr:uid="{00000000-0004-0000-0000-000046000000}"/>
    <hyperlink ref="C61" r:id="rId72" xr:uid="{00000000-0004-0000-0000-000047000000}"/>
    <hyperlink ref="C80" r:id="rId73" xr:uid="{00000000-0004-0000-0000-000048000000}"/>
    <hyperlink ref="C55" r:id="rId74" xr:uid="{00000000-0004-0000-0000-000049000000}"/>
    <hyperlink ref="C648" r:id="rId75" display="https://www.sanmin.com.tw/Search/Index/?AU=%e5%b0%8f%e5%b7%9d%e7%b3%b8" xr:uid="{00000000-0004-0000-0000-00004A000000}"/>
    <hyperlink ref="C653" r:id="rId76" display="https://www.sanmin.com.tw/Search/Index/?AU=%e8%8c%b1%e8%92%82%20%e5%b8%83%e5%80%ab" xr:uid="{00000000-0004-0000-0000-00004B000000}"/>
    <hyperlink ref="D198" r:id="rId77" display="https://www.kingstone.com.tw/bookpublish/publist?pubno=03371" xr:uid="{00000000-0004-0000-0000-00004C000000}"/>
    <hyperlink ref="C96" r:id="rId78" xr:uid="{00000000-0004-0000-0000-00004D000000}"/>
    <hyperlink ref="D96" r:id="rId79" xr:uid="{00000000-0004-0000-0000-00004E000000}"/>
  </hyperlinks>
  <pageMargins left="0.31496062992125984" right="0.31496062992125984" top="0.31496062992125984" bottom="0.31496062992125984" header="0.31496062992125984" footer="0.31496062992125984"/>
  <pageSetup paperSize="12" orientation="landscape" r:id="rId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A2" sqref="A2"/>
    </sheetView>
  </sheetViews>
  <sheetFormatPr defaultRowHeight="16.2" x14ac:dyDescent="0.3"/>
  <sheetData>
    <row r="2" spans="1:1" x14ac:dyDescent="0.3">
      <c r="A2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2020-10-21T06:40:07Z</cp:lastPrinted>
  <dcterms:created xsi:type="dcterms:W3CDTF">2019-12-25T04:58:00Z</dcterms:created>
  <dcterms:modified xsi:type="dcterms:W3CDTF">2020-10-22T02:02:02Z</dcterms:modified>
</cp:coreProperties>
</file>