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4D131288-6B69-46F4-8351-B6125CF25FA5}" xr6:coauthVersionLast="36" xr6:coauthVersionMax="36" xr10:uidLastSave="{00000000-0000-0000-0000-000000000000}"/>
  <bookViews>
    <workbookView xWindow="480" yWindow="30" windowWidth="18260" windowHeight="1317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 l="1"/>
  <c r="I63" i="1" s="1"/>
</calcChain>
</file>

<file path=xl/sharedStrings.xml><?xml version="1.0" encoding="utf-8"?>
<sst xmlns="http://schemas.openxmlformats.org/spreadsheetml/2006/main" count="438" uniqueCount="193">
  <si>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</si>
  <si>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</si>
  <si>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</si>
  <si>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</si>
  <si>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</si>
  <si>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</si>
  <si>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</si>
  <si>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</si>
  <si>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</si>
  <si>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</si>
  <si>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</si>
  <si>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</si>
  <si>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 Scarborough, Sheryl</t>
  </si>
  <si>
    <t>會走路的人：林良給青少年的30個品格打造計畫</t>
  </si>
  <si>
    <t>枴杖男孩</t>
  </si>
  <si>
    <t>天生建築家：鈴木守的109種動物巢穴大發現</t>
  </si>
  <si>
    <t>致命廚娘：不要叫我傷寒瑪麗</t>
  </si>
  <si>
    <t>遠流</t>
  </si>
  <si>
    <t>學校沒教的溝通課</t>
  </si>
  <si>
    <t>幼獅</t>
  </si>
  <si>
    <t>黃仕傑</t>
  </si>
  <si>
    <r>
      <rPr>
        <sz val="12"/>
        <color rgb="FF000000"/>
        <rFont val="標楷體"/>
        <family val="4"/>
        <charset val="136"/>
      </rPr>
      <t>遠見天下文化出版股份有限公司</t>
    </r>
  </si>
  <si>
    <t>Sean B. Carroll</t>
  </si>
  <si>
    <t>讀書共和國（八旗文化）</t>
  </si>
  <si>
    <t>HALI FELT 著</t>
  </si>
  <si>
    <t>城邦文化事業股份有限公司 貓頭鷹出版</t>
  </si>
  <si>
    <t>崔斯坦‧古力 (Tristan Gooley)</t>
  </si>
  <si>
    <t>晨星出版有限公司</t>
  </si>
  <si>
    <t>Kathy Willis/著 Katie Scott/繪</t>
  </si>
  <si>
    <t>讀書共和國（大家出版）</t>
  </si>
  <si>
    <t>考古台灣</t>
  </si>
  <si>
    <t>陳歆怡</t>
  </si>
  <si>
    <t>財團法人慈濟傳播人文志業基金會（經典雜誌）</t>
  </si>
  <si>
    <t>厭世代－低薪、貧窮與看不見的未來</t>
  </si>
  <si>
    <t>吳承紘、關鍵評論網</t>
  </si>
  <si>
    <t>讀書共和國（月熊出版）</t>
  </si>
  <si>
    <t>郭強生</t>
  </si>
  <si>
    <t>遠見天下文化出版股份有限公司</t>
  </si>
  <si>
    <t>日本，不能直譯：林水福作品集1</t>
  </si>
  <si>
    <t>林水福</t>
  </si>
  <si>
    <t>讀書共和國（木馬文化）</t>
  </si>
  <si>
    <t>旅行</t>
  </si>
  <si>
    <t>張啟疆</t>
  </si>
  <si>
    <t>九歌出版社</t>
  </si>
  <si>
    <t>袒露的心</t>
  </si>
  <si>
    <t>平路</t>
  </si>
  <si>
    <t>時報文化出版企業股份有限公司</t>
  </si>
  <si>
    <t>沒什麼事是喝一碗奶茶不能解決的⋯⋯：我的人類學田野筆記</t>
  </si>
  <si>
    <t>梁瑜</t>
  </si>
  <si>
    <t>大塊文化</t>
  </si>
  <si>
    <t>小熊兄妹的點子屋2：不能說的三句話</t>
  </si>
  <si>
    <t>哲也</t>
  </si>
  <si>
    <t>親子天下股份有限公司</t>
  </si>
  <si>
    <t>無意象之城</t>
  </si>
  <si>
    <t>蘇紹連</t>
  </si>
  <si>
    <t>秀威出版（秀威資訊）</t>
  </si>
  <si>
    <t>原來如此故事集</t>
  </si>
  <si>
    <t>Rudyard Kipling</t>
  </si>
  <si>
    <t>韋伯文化國際出版有限公司</t>
  </si>
  <si>
    <t>老媽，這次換我照顧你</t>
  </si>
  <si>
    <t>島田洋七 Shimada Yōhichi</t>
  </si>
  <si>
    <t>多摩川物語</t>
  </si>
  <si>
    <t>ドリアン助川</t>
  </si>
  <si>
    <t>博識圖書出版有限公司</t>
  </si>
  <si>
    <t>夏先生的故事</t>
  </si>
  <si>
    <t>Patrick Süskind</t>
  </si>
  <si>
    <t>商周出版</t>
  </si>
  <si>
    <t>四百歲的睡鯊與深藍色的節奏：在四季的海洋上，從小艇捕捉鯊魚的大冒險</t>
  </si>
  <si>
    <t>Morten A. Strøksnes</t>
  </si>
  <si>
    <t>網路與書</t>
  </si>
  <si>
    <t>忠犬人生</t>
  </si>
  <si>
    <t>路易斯‧塞普維達(Luis Sepúlveda)</t>
  </si>
  <si>
    <t>鐵道奏鳴曲</t>
  </si>
  <si>
    <t>阮光民</t>
  </si>
  <si>
    <t>遠流出版事業股份有限公司</t>
  </si>
  <si>
    <t>漫畫家水木茂-我的每一天(全)</t>
  </si>
  <si>
    <t>水木しげる</t>
  </si>
  <si>
    <t>尖端出版</t>
  </si>
  <si>
    <t>花東婦好</t>
  </si>
  <si>
    <t>第59街的畫家</t>
  </si>
  <si>
    <t>特莉絲‧馬蒂 </t>
  </si>
  <si>
    <t>遠見天下文化</t>
  </si>
  <si>
    <t>第十四條金魚</t>
  </si>
  <si>
    <t>珍妮佛．霍姆  </t>
  </si>
  <si>
    <t>看得見的隱形朋友</t>
  </si>
  <si>
    <t>蜜雪兒．庫瓦斯  </t>
  </si>
  <si>
    <t>爬樹的魚</t>
  </si>
  <si>
    <t> 琳達‧茉樂莉‧杭特 </t>
  </si>
  <si>
    <t>天鵝的翅膀：楊喚的寫作故事</t>
  </si>
  <si>
    <t>小熊</t>
  </si>
  <si>
    <t>破蛹而出</t>
  </si>
  <si>
    <t>史蒂芬妮‧司‧托蘭  </t>
  </si>
  <si>
    <t> 克萊兒‧佛妮絲</t>
  </si>
  <si>
    <t>穿越故宮大冒險2：肉形石的召喚</t>
  </si>
  <si>
    <t>穿越故宮大冒險1:翠玉白菜上的蒙古女孩</t>
  </si>
  <si>
    <t>手推車大作戰－經典新視界1</t>
  </si>
  <si>
    <t>海鷗島的夏天：經典新視界2</t>
  </si>
  <si>
    <t>波普先生的企鵝：經典新視界3</t>
  </si>
  <si>
    <t>理查‧艾特瓦特夫婦 </t>
  </si>
  <si>
    <t>院子裡的怪蛋：經典新視界4</t>
  </si>
  <si>
    <t>奧利佛‧巴特渥斯</t>
  </si>
  <si>
    <t>愛寫詩的小蝙蝠：經典新視界5</t>
  </si>
  <si>
    <t> 藍道‧傑瑞爾</t>
  </si>
  <si>
    <t>超級偵探海莉：經典新視界6</t>
  </si>
  <si>
    <t>露薏絲‧菲茲修</t>
  </si>
  <si>
    <t>《時間的皺摺》時光五部曲</t>
  </si>
  <si>
    <t>地球發燒ing暖化中的浩瀚海洋</t>
  </si>
  <si>
    <t>學生必讀的100 個科學知識科學100 </t>
  </si>
  <si>
    <t>9789867072764 </t>
  </si>
  <si>
    <t>備註</t>
    <phoneticPr fontId="2" type="noConversion"/>
  </si>
  <si>
    <t>Do Not Lick This Book</t>
    <phoneticPr fontId="2" type="noConversion"/>
  </si>
  <si>
    <t>Idan Ben-barak; Julian Frost (ILT)</t>
    <phoneticPr fontId="2" type="noConversion"/>
  </si>
  <si>
    <t>Roaring Brook</t>
    <phoneticPr fontId="2" type="noConversion"/>
  </si>
  <si>
    <t>美國</t>
    <phoneticPr fontId="2" type="noConversion"/>
  </si>
  <si>
    <t>否</t>
    <phoneticPr fontId="2" type="noConversion"/>
  </si>
  <si>
    <t>To Right the Wrongs</t>
    <phoneticPr fontId="2" type="noConversion"/>
  </si>
  <si>
    <t>For Teen</t>
    <phoneticPr fontId="2" type="noConversion"/>
  </si>
  <si>
    <t>Wild West: Stories of the Old West</t>
    <phoneticPr fontId="2" type="noConversion"/>
  </si>
  <si>
    <t xml:space="preserve"> Kelton, Elmer</t>
    <phoneticPr fontId="2" type="noConversion"/>
  </si>
  <si>
    <t>Forge</t>
    <phoneticPr fontId="2" type="noConversion"/>
  </si>
  <si>
    <t>The Merchant of Venice</t>
    <phoneticPr fontId="2" type="noConversion"/>
  </si>
  <si>
    <t>William Shakespeare</t>
    <phoneticPr fontId="2" type="noConversion"/>
  </si>
  <si>
    <t xml:space="preserve">Dominoes </t>
    <phoneticPr fontId="2" type="noConversion"/>
  </si>
  <si>
    <t>The Turn of the Screw and other tales</t>
    <phoneticPr fontId="2" type="noConversion"/>
  </si>
  <si>
    <t xml:space="preserve">Henry James </t>
    <phoneticPr fontId="2" type="noConversion"/>
  </si>
  <si>
    <t>林良</t>
    <phoneticPr fontId="2" type="noConversion"/>
  </si>
  <si>
    <t>國語日報</t>
    <phoneticPr fontId="2" type="noConversion"/>
  </si>
  <si>
    <t>台灣</t>
    <phoneticPr fontId="2" type="noConversion"/>
  </si>
  <si>
    <t>艾倫．馬歇爾</t>
    <phoneticPr fontId="2" type="noConversion"/>
  </si>
  <si>
    <t>幼獅</t>
    <phoneticPr fontId="2" type="noConversion"/>
  </si>
  <si>
    <t>鈴木守</t>
    <phoneticPr fontId="2" type="noConversion"/>
  </si>
  <si>
    <t>遠流</t>
    <phoneticPr fontId="2" type="noConversion"/>
  </si>
  <si>
    <t>台灣</t>
    <phoneticPr fontId="2" type="noConversion"/>
  </si>
  <si>
    <t>否</t>
    <phoneticPr fontId="2" type="noConversion"/>
  </si>
  <si>
    <t>蘇珊．坎貝爾</t>
    <phoneticPr fontId="2" type="noConversion"/>
  </si>
  <si>
    <t>簡麗賢</t>
    <phoneticPr fontId="2" type="noConversion"/>
  </si>
  <si>
    <t>好家在森林</t>
    <phoneticPr fontId="2" type="noConversion"/>
  </si>
  <si>
    <t>台灣</t>
    <phoneticPr fontId="2" type="noConversion"/>
  </si>
  <si>
    <t>否</t>
    <phoneticPr fontId="2" type="noConversion"/>
  </si>
  <si>
    <t>生命的法則：在賽倫蓋蒂草原，看見大自然如何運作</t>
    <phoneticPr fontId="2" type="noConversion"/>
  </si>
  <si>
    <t>聽見海底的形狀：奠定大陸漂移說的女科學家</t>
    <phoneticPr fontId="2" type="noConversion"/>
  </si>
  <si>
    <t>野遊觀察指南：山野迷路要注意什麼？解讀大自然蛛絲馬跡，學會辨識方位、預判天氣的野外密技</t>
    <phoneticPr fontId="2" type="noConversion"/>
  </si>
  <si>
    <t>植物博物館</t>
    <phoneticPr fontId="2" type="noConversion"/>
  </si>
  <si>
    <t>台灣</t>
    <phoneticPr fontId="2" type="noConversion"/>
  </si>
  <si>
    <t>否</t>
    <phoneticPr fontId="2" type="noConversion"/>
  </si>
  <si>
    <t>獨生：中國最激進的社會工程實驗</t>
    <phoneticPr fontId="2" type="noConversion"/>
  </si>
  <si>
    <t>方鳳美 Mei Fong</t>
    <phoneticPr fontId="2" type="noConversion"/>
  </si>
  <si>
    <t>讀書共和國（衛城出版）</t>
    <phoneticPr fontId="2" type="noConversion"/>
  </si>
  <si>
    <t>我將前往的遠方</t>
    <phoneticPr fontId="2" type="noConversion"/>
  </si>
  <si>
    <t>台灣</t>
    <phoneticPr fontId="2" type="noConversion"/>
  </si>
  <si>
    <t>否</t>
    <phoneticPr fontId="2" type="noConversion"/>
  </si>
  <si>
    <t>台灣</t>
    <phoneticPr fontId="2" type="noConversion"/>
  </si>
  <si>
    <t>否</t>
    <phoneticPr fontId="2" type="noConversion"/>
  </si>
  <si>
    <t>台灣</t>
    <phoneticPr fontId="2" type="noConversion"/>
  </si>
  <si>
    <t>否</t>
    <phoneticPr fontId="2" type="noConversion"/>
  </si>
  <si>
    <t>台灣</t>
    <phoneticPr fontId="2" type="noConversion"/>
  </si>
  <si>
    <t>否</t>
    <phoneticPr fontId="2" type="noConversion"/>
  </si>
  <si>
    <t>台灣</t>
    <phoneticPr fontId="2" type="noConversion"/>
  </si>
  <si>
    <t>否</t>
    <phoneticPr fontId="2" type="noConversion"/>
  </si>
  <si>
    <t>周芬伶</t>
    <phoneticPr fontId="2" type="noConversion"/>
  </si>
  <si>
    <t>印刻文學</t>
    <phoneticPr fontId="2" type="noConversion"/>
  </si>
  <si>
    <t>動物們</t>
    <phoneticPr fontId="2" type="noConversion"/>
  </si>
  <si>
    <t>方清純</t>
    <phoneticPr fontId="2" type="noConversion"/>
  </si>
  <si>
    <t>九歌出版社</t>
    <phoneticPr fontId="2" type="noConversion"/>
  </si>
  <si>
    <t>大地的掌紋</t>
    <phoneticPr fontId="2" type="noConversion"/>
  </si>
  <si>
    <t>陳月霞</t>
    <phoneticPr fontId="2" type="noConversion"/>
  </si>
  <si>
    <t>遠見天下文化</t>
    <phoneticPr fontId="1" type="noConversion"/>
  </si>
  <si>
    <t>子魚</t>
    <phoneticPr fontId="2" type="noConversion"/>
  </si>
  <si>
    <t>玫瑰送來的道別(The Year of the Rat)</t>
    <phoneticPr fontId="2" type="noConversion"/>
  </si>
  <si>
    <t>鄭宗弦</t>
    <phoneticPr fontId="2" type="noConversion"/>
  </si>
  <si>
    <t>琴．麥瑞爾</t>
    <phoneticPr fontId="2" type="noConversion"/>
  </si>
  <si>
    <t>遠流</t>
    <phoneticPr fontId="2" type="noConversion"/>
  </si>
  <si>
    <t>阿提絲．林格倫</t>
    <phoneticPr fontId="2" type="noConversion"/>
  </si>
  <si>
    <t>麥德琳．蘭歌</t>
    <phoneticPr fontId="2" type="noConversion"/>
  </si>
  <si>
    <t>博識圖書</t>
    <phoneticPr fontId="2" type="noConversion"/>
  </si>
  <si>
    <t>是</t>
    <phoneticPr fontId="2" type="noConversion"/>
  </si>
  <si>
    <t>生活用品中的科學</t>
    <phoneticPr fontId="2" type="noConversion"/>
  </si>
  <si>
    <t>花形康正</t>
    <phoneticPr fontId="2" type="noConversion"/>
  </si>
  <si>
    <t>世茂</t>
    <phoneticPr fontId="2" type="noConversion"/>
  </si>
  <si>
    <t>劉安怡</t>
    <phoneticPr fontId="2" type="noConversion"/>
  </si>
  <si>
    <t>銳迅</t>
    <phoneticPr fontId="2" type="noConversion"/>
  </si>
  <si>
    <t>生活中不可不知的物理化學常識</t>
    <phoneticPr fontId="2" type="noConversion"/>
  </si>
  <si>
    <t>曹松青</t>
    <phoneticPr fontId="2" type="noConversion"/>
  </si>
  <si>
    <t>誠品文化</t>
    <phoneticPr fontId="2" type="noConversion"/>
  </si>
  <si>
    <t>生活中不可不知的自然常識</t>
    <phoneticPr fontId="2" type="noConversion"/>
  </si>
  <si>
    <t>生活中不可不知的生物常識</t>
    <phoneticPr fontId="2" type="noConversion"/>
  </si>
  <si>
    <t>生活中不可不知的地理常識</t>
    <phoneticPr fontId="2" type="noConversion"/>
  </si>
  <si>
    <t>許純鳳</t>
    <phoneticPr fontId="2" type="noConversion"/>
  </si>
  <si>
    <t>企鵝國際</t>
    <phoneticPr fontId="2" type="noConversion"/>
  </si>
  <si>
    <t>合計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</si>
  <si>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</si>
  <si>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校名：台南市佳興國中
填表人：洪雅玲                              教導主任：王淑芬                  校長：潘能耀
連絡電話：06-7260291</t>
    <phoneticPr fontId="1" type="noConversion"/>
  </si>
  <si>
    <t>臺南市109學年度國民中小學圖書採購書單                     
學校班級最高學生人數( 25 )人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</si>
</sst>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0_ "/>
    <numFmt numFmtId="178" formatCode="000"/>
    <numFmt numFmtId="179" formatCode="0_);[Red]\(0\)"/>
  </numFmts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rgb="FF232323"/>
      <name val="標楷體"/>
      <family val="4"/>
      <charset val="136"/>
    </font>
    <font>
      <sz val="12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178" fontId="4" fillId="0" borderId="3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77" fontId="3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9" fillId="0" borderId="9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3">
    <cellStyle name="一般" xfId="0" builtinId="0"/>
    <cellStyle name="一般 3" xfId="1" xr:uid="{00000000-0005-0000-0000-000001000000}"/>
    <cellStyle name="超連結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cat/all/key/%E8%9C%9C%E9%9B%AA%E5%85%92%EF%BC%8E%E5%BA%AB%E7%93%A6%E6%96%AF/adv_author/1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%E5%A5%A7%E5%88%A9%E4%BD%9B%E2%80%A7%E5%B7%B4%E7%89%B9%E6%B8%A5%E6%96%AF/adv_author/1/" TargetMode="External"/><Relationship Id="rId7" Type="http://schemas.openxmlformats.org/officeDocument/2006/relationships/hyperlink" Target="https://search.books.com.tw/search/query/cat/all/key/%E7%89%B9%E8%8E%89%E7%B5%B2%E2%80%A7%E9%A6%AC%E8%92%82/adv_author/1" TargetMode="External"/><Relationship Id="rId12" Type="http://schemas.openxmlformats.org/officeDocument/2006/relationships/hyperlink" Target="http://www.eslite.com/Search_BW.aspx?query=%E5%AD%B8%E7%94%9F%E5%BF%85%E8%AE%80%E7%9A%84100%20%E5%80%8B%E7%A7%91%E5%AD%B8%E7%9F%A5%E8%AD%98%E7%A7%91%E5%AD%B8100" TargetMode="External"/><Relationship Id="rId2" Type="http://schemas.openxmlformats.org/officeDocument/2006/relationships/hyperlink" Target="https://search.books.com.tw/search/query/key/%E7%90%86%E6%9F%A5%E2%80%A7%E8%89%BE%E7%89%B9%E7%93%A6%E7%89%B9%E5%A4%AB%E5%A9%A6/adv_author/1/" TargetMode="External"/><Relationship Id="rId1" Type="http://schemas.openxmlformats.org/officeDocument/2006/relationships/hyperlink" Target="https://search.books.com.tw/search/query/key/Scarborough%2C+Sheryl/adv_author/1/" TargetMode="External"/><Relationship Id="rId6" Type="http://schemas.openxmlformats.org/officeDocument/2006/relationships/hyperlink" Target="https://search.books.com.tw/search/query/cat/all/key/%E7%8F%8D%E5%A6%AE%E4%BD%9B%EF%BC%8E%E9%9C%8D%E5%A7%86/adv_author/1" TargetMode="External"/><Relationship Id="rId11" Type="http://schemas.openxmlformats.org/officeDocument/2006/relationships/hyperlink" Target="https://search.books.com.tw/search/query/cat/all/key/%E5%85%8B%E8%90%8A%E5%85%92%E2%80%A7%E4%BD%9B%E5%A6%AE%E7%B5%B2/adv_author/1" TargetMode="External"/><Relationship Id="rId5" Type="http://schemas.openxmlformats.org/officeDocument/2006/relationships/hyperlink" Target="https://search.books.com.tw/search/query/key/%E8%97%8D%E9%81%93%E2%80%A7%E5%82%91%E7%91%9E%E7%88%BE/adv_author/1/" TargetMode="External"/><Relationship Id="rId10" Type="http://schemas.openxmlformats.org/officeDocument/2006/relationships/hyperlink" Target="https://search.books.com.tw/search/query/cat/all/key/%E5%8F%B2%E8%92%82%E8%8A%AC%E5%A6%AE%E2%80%A7%E5%8F%B8%E2%80%A7%E6%89%98%E8%98%AD/adv_author/1" TargetMode="External"/><Relationship Id="rId4" Type="http://schemas.openxmlformats.org/officeDocument/2006/relationships/hyperlink" Target="https://search.books.com.tw/search/query/key/%E9%9C%B2%E8%96%8F%E7%B5%B2%E2%80%A7%E8%8F%B2%E8%8C%B2%E4%BF%AE/adv_author/1/" TargetMode="External"/><Relationship Id="rId9" Type="http://schemas.openxmlformats.org/officeDocument/2006/relationships/hyperlink" Target="https://search.books.com.tw/search/query/cat/all/key/%E7%90%B3%E9%81%94%E2%80%A7%E8%8C%89%E6%A8%82%E8%8E%89%E2%80%A7%E6%9D%AD%E7%89%B9/adv_author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7"/>
  <sheetViews>
    <sheetView tabSelected="1" workbookViewId="0">
      <selection activeCell="F2" sqref="F2"/>
    </sheetView>
  </sheetViews>
  <sheetFormatPr defaultColWidth="9" defaultRowHeight="17" x14ac:dyDescent="0.4"/>
  <cols>
    <col min="1" max="1" width="7.36328125" style="30" customWidth="1"/>
    <col min="2" max="2" width="16.08984375" style="30" bestFit="1" customWidth="1"/>
    <col min="3" max="3" width="22.7265625" style="30" bestFit="1" customWidth="1"/>
    <col min="4" max="4" width="9" style="30"/>
    <col min="5" max="5" width="9.7265625" style="30" customWidth="1"/>
    <col min="6" max="6" width="16.08984375" style="30" bestFit="1" customWidth="1"/>
    <col min="7" max="8" width="9" style="30"/>
    <col min="9" max="9" width="6.36328125" style="30" customWidth="1"/>
    <col min="10" max="10" width="6.453125" style="30" customWidth="1"/>
    <col min="11" max="11" width="6.26953125" style="30" customWidth="1"/>
    <col min="12" max="12" width="6.90625" style="30" customWidth="1"/>
    <col min="13" max="13" width="4.6328125" style="30" customWidth="1"/>
    <col min="14" max="16384" width="9" style="30"/>
  </cols>
  <sheetData>
    <row r="1" spans="1:13" ht="52.5" customHeight="1" x14ac:dyDescent="0.4">
      <c r="A1" s="48" t="s">
        <v>192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50"/>
    </row>
    <row r="2" spans="1:13" ht="68" x14ac:dyDescent="0.4">
      <c r="A2" s="4" t="s">
        <v>0</v>
      </c>
      <c r="B2" s="18" t="s">
        <v>1</v>
      </c>
      <c r="C2" s="18" t="s">
        <v>2</v>
      </c>
      <c r="D2" s="18" t="s">
        <v>3</v>
      </c>
      <c r="E2" s="4" t="s">
        <v>4</v>
      </c>
      <c r="F2" s="19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7" t="s">
        <v>10</v>
      </c>
      <c r="L2" s="7" t="s">
        <v>11</v>
      </c>
      <c r="M2" s="4" t="s">
        <v>109</v>
      </c>
    </row>
    <row r="3" spans="1:13" ht="34" x14ac:dyDescent="0.4">
      <c r="A3" s="7">
        <v>1</v>
      </c>
      <c r="B3" s="20" t="s">
        <v>110</v>
      </c>
      <c r="C3" s="20" t="s">
        <v>111</v>
      </c>
      <c r="D3" s="20" t="s">
        <v>112</v>
      </c>
      <c r="E3" s="21" t="s">
        <v>113</v>
      </c>
      <c r="F3" s="22">
        <v>9781250175366</v>
      </c>
      <c r="G3" s="23">
        <v>1</v>
      </c>
      <c r="H3" s="24">
        <v>595</v>
      </c>
      <c r="I3" s="4">
        <v>595</v>
      </c>
      <c r="J3" s="23" t="s">
        <v>114</v>
      </c>
      <c r="K3" s="23" t="s">
        <v>114</v>
      </c>
      <c r="L3" s="25" t="s">
        <v>114</v>
      </c>
      <c r="M3" s="7"/>
    </row>
    <row r="4" spans="1:13" ht="34" x14ac:dyDescent="0.4">
      <c r="A4" s="7">
        <v>2</v>
      </c>
      <c r="B4" s="20" t="s">
        <v>115</v>
      </c>
      <c r="C4" s="26" t="s">
        <v>12</v>
      </c>
      <c r="D4" s="20" t="s">
        <v>116</v>
      </c>
      <c r="E4" s="21" t="s">
        <v>113</v>
      </c>
      <c r="F4" s="27">
        <v>9780765381934</v>
      </c>
      <c r="G4" s="23">
        <v>1</v>
      </c>
      <c r="H4" s="24">
        <v>630</v>
      </c>
      <c r="I4" s="4">
        <v>630</v>
      </c>
      <c r="J4" s="23" t="s">
        <v>114</v>
      </c>
      <c r="K4" s="23" t="s">
        <v>114</v>
      </c>
      <c r="L4" s="25" t="s">
        <v>114</v>
      </c>
      <c r="M4" s="7"/>
    </row>
    <row r="5" spans="1:13" ht="51" x14ac:dyDescent="0.4">
      <c r="A5" s="7">
        <v>3</v>
      </c>
      <c r="B5" s="20" t="s">
        <v>117</v>
      </c>
      <c r="C5" s="20" t="s">
        <v>118</v>
      </c>
      <c r="D5" s="20" t="s">
        <v>119</v>
      </c>
      <c r="E5" s="21" t="s">
        <v>113</v>
      </c>
      <c r="F5" s="27">
        <v>9781250161154</v>
      </c>
      <c r="G5" s="23">
        <v>1</v>
      </c>
      <c r="H5" s="24">
        <v>350</v>
      </c>
      <c r="I5" s="4">
        <v>350</v>
      </c>
      <c r="J5" s="23" t="s">
        <v>114</v>
      </c>
      <c r="K5" s="23" t="s">
        <v>114</v>
      </c>
      <c r="L5" s="25" t="s">
        <v>114</v>
      </c>
      <c r="M5" s="7"/>
    </row>
    <row r="6" spans="1:13" ht="34" x14ac:dyDescent="0.4">
      <c r="A6" s="7">
        <v>4</v>
      </c>
      <c r="B6" s="20" t="s">
        <v>120</v>
      </c>
      <c r="C6" s="20" t="s">
        <v>121</v>
      </c>
      <c r="D6" s="20" t="s">
        <v>122</v>
      </c>
      <c r="E6" s="21" t="s">
        <v>113</v>
      </c>
      <c r="F6" s="27">
        <v>9780198365952</v>
      </c>
      <c r="G6" s="7">
        <v>1</v>
      </c>
      <c r="H6" s="7">
        <v>495</v>
      </c>
      <c r="I6" s="4">
        <v>495</v>
      </c>
      <c r="J6" s="23" t="s">
        <v>114</v>
      </c>
      <c r="K6" s="23" t="s">
        <v>114</v>
      </c>
      <c r="L6" s="25" t="s">
        <v>114</v>
      </c>
      <c r="M6" s="7"/>
    </row>
    <row r="7" spans="1:13" ht="51" x14ac:dyDescent="0.4">
      <c r="A7" s="7">
        <v>5</v>
      </c>
      <c r="B7" s="20" t="s">
        <v>123</v>
      </c>
      <c r="C7" s="20" t="s">
        <v>124</v>
      </c>
      <c r="D7" s="20" t="s">
        <v>122</v>
      </c>
      <c r="E7" s="21" t="s">
        <v>113</v>
      </c>
      <c r="F7" s="22">
        <v>9780141389752</v>
      </c>
      <c r="G7" s="7">
        <v>1</v>
      </c>
      <c r="H7" s="7">
        <v>350</v>
      </c>
      <c r="I7" s="4">
        <v>350</v>
      </c>
      <c r="J7" s="23" t="s">
        <v>114</v>
      </c>
      <c r="K7" s="23" t="s">
        <v>114</v>
      </c>
      <c r="L7" s="25" t="s">
        <v>114</v>
      </c>
      <c r="M7" s="7"/>
    </row>
    <row r="8" spans="1:13" ht="51" x14ac:dyDescent="0.4">
      <c r="A8" s="7">
        <v>6</v>
      </c>
      <c r="B8" s="20" t="s">
        <v>13</v>
      </c>
      <c r="C8" s="18" t="s">
        <v>125</v>
      </c>
      <c r="D8" s="18" t="s">
        <v>126</v>
      </c>
      <c r="E8" s="4" t="s">
        <v>127</v>
      </c>
      <c r="F8" s="28">
        <v>9789577517531</v>
      </c>
      <c r="G8" s="4">
        <v>1</v>
      </c>
      <c r="H8" s="4">
        <v>250</v>
      </c>
      <c r="I8" s="4">
        <f t="shared" ref="I8:I62" si="0">G8*H8</f>
        <v>250</v>
      </c>
      <c r="J8" s="7" t="s">
        <v>114</v>
      </c>
      <c r="K8" s="7" t="s">
        <v>114</v>
      </c>
      <c r="L8" s="25" t="s">
        <v>114</v>
      </c>
    </row>
    <row r="9" spans="1:13" ht="51" x14ac:dyDescent="0.4">
      <c r="A9" s="3">
        <v>7</v>
      </c>
      <c r="B9" s="5" t="s">
        <v>13</v>
      </c>
      <c r="C9" s="2" t="s">
        <v>125</v>
      </c>
      <c r="D9" s="2" t="s">
        <v>126</v>
      </c>
      <c r="E9" s="1" t="s">
        <v>127</v>
      </c>
      <c r="F9" s="9">
        <v>9789577517531</v>
      </c>
      <c r="G9" s="1">
        <v>1</v>
      </c>
      <c r="H9" s="1">
        <v>250</v>
      </c>
      <c r="I9" s="1">
        <f t="shared" si="0"/>
        <v>250</v>
      </c>
      <c r="J9" s="3" t="s">
        <v>114</v>
      </c>
      <c r="K9" s="3" t="s">
        <v>114</v>
      </c>
      <c r="L9" s="6" t="s">
        <v>114</v>
      </c>
    </row>
    <row r="10" spans="1:13" x14ac:dyDescent="0.4">
      <c r="A10" s="3">
        <v>8</v>
      </c>
      <c r="B10" s="5" t="s">
        <v>14</v>
      </c>
      <c r="C10" s="2" t="s">
        <v>128</v>
      </c>
      <c r="D10" s="2" t="s">
        <v>129</v>
      </c>
      <c r="E10" s="1" t="s">
        <v>127</v>
      </c>
      <c r="F10" s="9">
        <v>9789864490097</v>
      </c>
      <c r="G10" s="1">
        <v>1</v>
      </c>
      <c r="H10" s="1">
        <v>280</v>
      </c>
      <c r="I10" s="1">
        <f t="shared" si="0"/>
        <v>280</v>
      </c>
      <c r="J10" s="3" t="s">
        <v>114</v>
      </c>
      <c r="K10" s="3" t="s">
        <v>114</v>
      </c>
      <c r="L10" s="6" t="s">
        <v>114</v>
      </c>
    </row>
    <row r="11" spans="1:13" ht="51" x14ac:dyDescent="0.4">
      <c r="A11" s="3">
        <v>9</v>
      </c>
      <c r="B11" s="5" t="s">
        <v>15</v>
      </c>
      <c r="C11" s="2" t="s">
        <v>130</v>
      </c>
      <c r="D11" s="2" t="s">
        <v>131</v>
      </c>
      <c r="E11" s="1" t="s">
        <v>132</v>
      </c>
      <c r="F11" s="9">
        <v>9789573278962</v>
      </c>
      <c r="G11" s="1">
        <v>1</v>
      </c>
      <c r="H11" s="1">
        <v>399</v>
      </c>
      <c r="I11" s="1">
        <f t="shared" si="0"/>
        <v>399</v>
      </c>
      <c r="J11" s="3" t="s">
        <v>133</v>
      </c>
      <c r="K11" s="3" t="s">
        <v>133</v>
      </c>
      <c r="L11" s="6" t="s">
        <v>133</v>
      </c>
    </row>
    <row r="12" spans="1:13" ht="34" x14ac:dyDescent="0.4">
      <c r="A12" s="3">
        <v>10</v>
      </c>
      <c r="B12" s="5" t="s">
        <v>16</v>
      </c>
      <c r="C12" s="5" t="s">
        <v>134</v>
      </c>
      <c r="D12" s="3" t="s">
        <v>17</v>
      </c>
      <c r="E12" s="1" t="s">
        <v>132</v>
      </c>
      <c r="F12" s="9">
        <v>9789573277583</v>
      </c>
      <c r="G12" s="1">
        <v>1</v>
      </c>
      <c r="H12" s="1">
        <v>280</v>
      </c>
      <c r="I12" s="1">
        <f t="shared" si="0"/>
        <v>280</v>
      </c>
      <c r="J12" s="3" t="s">
        <v>133</v>
      </c>
      <c r="K12" s="3" t="s">
        <v>133</v>
      </c>
      <c r="L12" s="6" t="s">
        <v>133</v>
      </c>
    </row>
    <row r="13" spans="1:13" ht="34" x14ac:dyDescent="0.4">
      <c r="A13" s="3">
        <v>11</v>
      </c>
      <c r="B13" s="5" t="s">
        <v>18</v>
      </c>
      <c r="C13" s="5" t="s">
        <v>135</v>
      </c>
      <c r="D13" s="3" t="s">
        <v>19</v>
      </c>
      <c r="E13" s="1" t="s">
        <v>132</v>
      </c>
      <c r="F13" s="9">
        <v>9789864490196</v>
      </c>
      <c r="G13" s="1">
        <v>1</v>
      </c>
      <c r="H13" s="1">
        <v>250</v>
      </c>
      <c r="I13" s="1">
        <f t="shared" si="0"/>
        <v>250</v>
      </c>
      <c r="J13" s="3" t="s">
        <v>133</v>
      </c>
      <c r="K13" s="3" t="s">
        <v>133</v>
      </c>
      <c r="L13" s="6" t="s">
        <v>133</v>
      </c>
    </row>
    <row r="14" spans="1:13" ht="85" x14ac:dyDescent="0.4">
      <c r="A14" s="3">
        <v>12</v>
      </c>
      <c r="B14" s="10" t="s">
        <v>136</v>
      </c>
      <c r="C14" s="10" t="s">
        <v>20</v>
      </c>
      <c r="D14" s="10" t="s">
        <v>21</v>
      </c>
      <c r="E14" s="1" t="s">
        <v>137</v>
      </c>
      <c r="F14" s="11">
        <v>9789864791453</v>
      </c>
      <c r="G14" s="1">
        <v>1</v>
      </c>
      <c r="H14" s="1">
        <v>550</v>
      </c>
      <c r="I14" s="1">
        <f t="shared" si="0"/>
        <v>550</v>
      </c>
      <c r="J14" s="3" t="s">
        <v>138</v>
      </c>
      <c r="K14" s="3" t="s">
        <v>138</v>
      </c>
      <c r="L14" s="6" t="s">
        <v>138</v>
      </c>
    </row>
    <row r="15" spans="1:13" ht="68" x14ac:dyDescent="0.4">
      <c r="A15" s="3">
        <v>13</v>
      </c>
      <c r="B15" s="10" t="s">
        <v>139</v>
      </c>
      <c r="C15" s="10" t="s">
        <v>22</v>
      </c>
      <c r="D15" s="10" t="s">
        <v>23</v>
      </c>
      <c r="E15" s="1" t="s">
        <v>137</v>
      </c>
      <c r="F15" s="11">
        <v>9789869541800</v>
      </c>
      <c r="G15" s="1">
        <v>1</v>
      </c>
      <c r="H15" s="1">
        <v>380</v>
      </c>
      <c r="I15" s="1">
        <f t="shared" si="0"/>
        <v>380</v>
      </c>
      <c r="J15" s="3" t="s">
        <v>138</v>
      </c>
      <c r="K15" s="3" t="s">
        <v>138</v>
      </c>
      <c r="L15" s="6" t="s">
        <v>138</v>
      </c>
    </row>
    <row r="16" spans="1:13" ht="102" x14ac:dyDescent="0.4">
      <c r="A16" s="3">
        <v>14</v>
      </c>
      <c r="B16" s="10" t="s">
        <v>140</v>
      </c>
      <c r="C16" s="10" t="s">
        <v>24</v>
      </c>
      <c r="D16" s="10" t="s">
        <v>25</v>
      </c>
      <c r="E16" s="1" t="s">
        <v>137</v>
      </c>
      <c r="F16" s="11">
        <v>9789862623398</v>
      </c>
      <c r="G16" s="1">
        <v>1</v>
      </c>
      <c r="H16" s="1">
        <v>630</v>
      </c>
      <c r="I16" s="1">
        <f t="shared" si="0"/>
        <v>630</v>
      </c>
      <c r="J16" s="3" t="s">
        <v>138</v>
      </c>
      <c r="K16" s="3" t="s">
        <v>138</v>
      </c>
      <c r="L16" s="6" t="s">
        <v>138</v>
      </c>
    </row>
    <row r="17" spans="1:13" ht="119" x14ac:dyDescent="0.4">
      <c r="A17" s="3">
        <v>15</v>
      </c>
      <c r="B17" s="10" t="s">
        <v>141</v>
      </c>
      <c r="C17" s="10" t="s">
        <v>26</v>
      </c>
      <c r="D17" s="10" t="s">
        <v>27</v>
      </c>
      <c r="E17" s="1" t="s">
        <v>137</v>
      </c>
      <c r="F17" s="11">
        <v>9789864431281</v>
      </c>
      <c r="G17" s="1">
        <v>1</v>
      </c>
      <c r="H17" s="1">
        <v>380</v>
      </c>
      <c r="I17" s="1">
        <f t="shared" si="0"/>
        <v>380</v>
      </c>
      <c r="J17" s="3" t="s">
        <v>138</v>
      </c>
      <c r="K17" s="3" t="s">
        <v>138</v>
      </c>
      <c r="L17" s="6" t="s">
        <v>138</v>
      </c>
    </row>
    <row r="18" spans="1:13" ht="68" x14ac:dyDescent="0.4">
      <c r="A18" s="3">
        <v>16</v>
      </c>
      <c r="B18" s="10" t="s">
        <v>142</v>
      </c>
      <c r="C18" s="10" t="s">
        <v>28</v>
      </c>
      <c r="D18" s="10" t="s">
        <v>29</v>
      </c>
      <c r="E18" s="1" t="s">
        <v>137</v>
      </c>
      <c r="F18" s="11">
        <v>9789869460361</v>
      </c>
      <c r="G18" s="1">
        <v>1</v>
      </c>
      <c r="H18" s="10">
        <v>380</v>
      </c>
      <c r="I18" s="1">
        <f t="shared" si="0"/>
        <v>380</v>
      </c>
      <c r="J18" s="3" t="s">
        <v>138</v>
      </c>
      <c r="K18" s="3" t="s">
        <v>138</v>
      </c>
      <c r="L18" s="6" t="s">
        <v>138</v>
      </c>
    </row>
    <row r="19" spans="1:13" ht="119" x14ac:dyDescent="0.4">
      <c r="A19" s="3">
        <v>17</v>
      </c>
      <c r="B19" s="10" t="s">
        <v>30</v>
      </c>
      <c r="C19" s="10" t="s">
        <v>31</v>
      </c>
      <c r="D19" s="10" t="s">
        <v>32</v>
      </c>
      <c r="E19" s="1" t="s">
        <v>143</v>
      </c>
      <c r="F19" s="12">
        <v>9789866292880</v>
      </c>
      <c r="G19" s="1">
        <v>1</v>
      </c>
      <c r="H19" s="10">
        <v>350</v>
      </c>
      <c r="I19" s="1">
        <f t="shared" si="0"/>
        <v>350</v>
      </c>
      <c r="J19" s="3" t="s">
        <v>144</v>
      </c>
      <c r="K19" s="3" t="s">
        <v>144</v>
      </c>
      <c r="L19" s="6" t="s">
        <v>144</v>
      </c>
    </row>
    <row r="20" spans="1:13" ht="68" x14ac:dyDescent="0.4">
      <c r="A20" s="3">
        <v>18</v>
      </c>
      <c r="B20" s="10" t="s">
        <v>145</v>
      </c>
      <c r="C20" s="10" t="s">
        <v>146</v>
      </c>
      <c r="D20" s="10" t="s">
        <v>147</v>
      </c>
      <c r="E20" s="1" t="s">
        <v>143</v>
      </c>
      <c r="F20" s="12">
        <v>9789869533461</v>
      </c>
      <c r="G20" s="1">
        <v>1</v>
      </c>
      <c r="H20" s="10">
        <v>400</v>
      </c>
      <c r="I20" s="1">
        <f t="shared" si="0"/>
        <v>400</v>
      </c>
      <c r="J20" s="3" t="s">
        <v>144</v>
      </c>
      <c r="K20" s="3" t="s">
        <v>144</v>
      </c>
      <c r="L20" s="6" t="s">
        <v>144</v>
      </c>
    </row>
    <row r="21" spans="1:13" ht="68" x14ac:dyDescent="0.4">
      <c r="A21" s="3">
        <v>19</v>
      </c>
      <c r="B21" s="10" t="s">
        <v>33</v>
      </c>
      <c r="C21" s="10" t="s">
        <v>34</v>
      </c>
      <c r="D21" s="10" t="s">
        <v>35</v>
      </c>
      <c r="E21" s="1" t="s">
        <v>143</v>
      </c>
      <c r="F21" s="12">
        <v>9789869512626</v>
      </c>
      <c r="G21" s="1">
        <v>1</v>
      </c>
      <c r="H21" s="10">
        <v>380</v>
      </c>
      <c r="I21" s="1">
        <f t="shared" si="0"/>
        <v>380</v>
      </c>
      <c r="J21" s="3" t="s">
        <v>144</v>
      </c>
      <c r="K21" s="3" t="s">
        <v>144</v>
      </c>
      <c r="L21" s="6" t="s">
        <v>144</v>
      </c>
    </row>
    <row r="22" spans="1:13" ht="85" x14ac:dyDescent="0.4">
      <c r="A22" s="3">
        <v>20</v>
      </c>
      <c r="B22" s="10" t="s">
        <v>148</v>
      </c>
      <c r="C22" s="10" t="s">
        <v>36</v>
      </c>
      <c r="D22" s="10" t="s">
        <v>37</v>
      </c>
      <c r="E22" s="1" t="s">
        <v>149</v>
      </c>
      <c r="F22" s="11">
        <v>9789864792276</v>
      </c>
      <c r="G22" s="1">
        <v>1</v>
      </c>
      <c r="H22" s="10">
        <v>300</v>
      </c>
      <c r="I22" s="1">
        <f t="shared" si="0"/>
        <v>300</v>
      </c>
      <c r="J22" s="3" t="s">
        <v>150</v>
      </c>
      <c r="K22" s="3" t="s">
        <v>150</v>
      </c>
      <c r="L22" s="6" t="s">
        <v>150</v>
      </c>
    </row>
    <row r="23" spans="1:13" ht="68" x14ac:dyDescent="0.4">
      <c r="A23" s="3">
        <v>21</v>
      </c>
      <c r="B23" s="10" t="s">
        <v>38</v>
      </c>
      <c r="C23" s="10" t="s">
        <v>39</v>
      </c>
      <c r="D23" s="10" t="s">
        <v>40</v>
      </c>
      <c r="E23" s="1" t="s">
        <v>151</v>
      </c>
      <c r="F23" s="11">
        <v>9789863594611</v>
      </c>
      <c r="G23" s="1">
        <v>1</v>
      </c>
      <c r="H23" s="10">
        <v>330</v>
      </c>
      <c r="I23" s="1">
        <f t="shared" si="0"/>
        <v>330</v>
      </c>
      <c r="J23" s="3" t="s">
        <v>152</v>
      </c>
      <c r="K23" s="3" t="s">
        <v>152</v>
      </c>
      <c r="L23" s="6" t="s">
        <v>152</v>
      </c>
    </row>
    <row r="24" spans="1:13" ht="34" x14ac:dyDescent="0.4">
      <c r="A24" s="3">
        <v>22</v>
      </c>
      <c r="B24" s="10" t="s">
        <v>41</v>
      </c>
      <c r="C24" s="10" t="s">
        <v>42</v>
      </c>
      <c r="D24" s="10" t="s">
        <v>43</v>
      </c>
      <c r="E24" s="1" t="s">
        <v>153</v>
      </c>
      <c r="F24" s="11">
        <v>9789864501540</v>
      </c>
      <c r="G24" s="1">
        <v>1</v>
      </c>
      <c r="H24" s="10">
        <v>380</v>
      </c>
      <c r="I24" s="1">
        <f t="shared" si="0"/>
        <v>380</v>
      </c>
      <c r="J24" s="3" t="s">
        <v>154</v>
      </c>
      <c r="K24" s="3" t="s">
        <v>154</v>
      </c>
      <c r="L24" s="6" t="s">
        <v>154</v>
      </c>
    </row>
    <row r="25" spans="1:13" ht="85" x14ac:dyDescent="0.4">
      <c r="A25" s="3">
        <v>23</v>
      </c>
      <c r="B25" s="10" t="s">
        <v>44</v>
      </c>
      <c r="C25" s="10" t="s">
        <v>45</v>
      </c>
      <c r="D25" s="10" t="s">
        <v>46</v>
      </c>
      <c r="E25" s="1" t="s">
        <v>153</v>
      </c>
      <c r="F25" s="11">
        <v>9789571369525</v>
      </c>
      <c r="G25" s="1">
        <v>1</v>
      </c>
      <c r="H25" s="10">
        <v>360</v>
      </c>
      <c r="I25" s="1">
        <f t="shared" si="0"/>
        <v>360</v>
      </c>
      <c r="J25" s="3" t="s">
        <v>154</v>
      </c>
      <c r="K25" s="3" t="s">
        <v>154</v>
      </c>
      <c r="L25" s="6" t="s">
        <v>154</v>
      </c>
    </row>
    <row r="26" spans="1:13" ht="68" x14ac:dyDescent="0.4">
      <c r="A26" s="3">
        <v>24</v>
      </c>
      <c r="B26" s="10" t="s">
        <v>47</v>
      </c>
      <c r="C26" s="10" t="s">
        <v>48</v>
      </c>
      <c r="D26" s="10" t="s">
        <v>49</v>
      </c>
      <c r="E26" s="1" t="s">
        <v>153</v>
      </c>
      <c r="F26" s="11">
        <v>9789862137901</v>
      </c>
      <c r="G26" s="1">
        <v>1</v>
      </c>
      <c r="H26" s="10">
        <v>320</v>
      </c>
      <c r="I26" s="1">
        <f t="shared" si="0"/>
        <v>320</v>
      </c>
      <c r="J26" s="3" t="s">
        <v>154</v>
      </c>
      <c r="K26" s="3" t="s">
        <v>154</v>
      </c>
      <c r="L26" s="6" t="s">
        <v>154</v>
      </c>
    </row>
    <row r="27" spans="1:13" ht="68" x14ac:dyDescent="0.4">
      <c r="A27" s="3">
        <v>25</v>
      </c>
      <c r="B27" s="10" t="s">
        <v>50</v>
      </c>
      <c r="C27" s="10" t="s">
        <v>51</v>
      </c>
      <c r="D27" s="10" t="s">
        <v>52</v>
      </c>
      <c r="E27" s="1" t="s">
        <v>153</v>
      </c>
      <c r="F27" s="11">
        <v>9789869453134</v>
      </c>
      <c r="G27" s="1">
        <v>1</v>
      </c>
      <c r="H27" s="10">
        <v>280</v>
      </c>
      <c r="I27" s="1">
        <f t="shared" si="0"/>
        <v>280</v>
      </c>
      <c r="J27" s="3" t="s">
        <v>154</v>
      </c>
      <c r="K27" s="3" t="s">
        <v>154</v>
      </c>
      <c r="L27" s="6" t="s">
        <v>154</v>
      </c>
      <c r="M27" s="4"/>
    </row>
    <row r="28" spans="1:13" ht="68" x14ac:dyDescent="0.4">
      <c r="A28" s="3">
        <v>26</v>
      </c>
      <c r="B28" s="10" t="s">
        <v>53</v>
      </c>
      <c r="C28" s="10" t="s">
        <v>54</v>
      </c>
      <c r="D28" s="10" t="s">
        <v>55</v>
      </c>
      <c r="E28" s="1" t="s">
        <v>155</v>
      </c>
      <c r="F28" s="11">
        <v>9789863264262</v>
      </c>
      <c r="G28" s="1">
        <v>1</v>
      </c>
      <c r="H28" s="10">
        <v>250</v>
      </c>
      <c r="I28" s="1">
        <f t="shared" si="0"/>
        <v>250</v>
      </c>
      <c r="J28" s="3" t="s">
        <v>156</v>
      </c>
      <c r="K28" s="3" t="s">
        <v>156</v>
      </c>
      <c r="L28" s="6" t="s">
        <v>156</v>
      </c>
      <c r="M28" s="4"/>
    </row>
    <row r="29" spans="1:13" ht="68" x14ac:dyDescent="0.4">
      <c r="A29" s="3">
        <v>27</v>
      </c>
      <c r="B29" s="10" t="s">
        <v>56</v>
      </c>
      <c r="C29" s="10" t="s">
        <v>57</v>
      </c>
      <c r="D29" s="10" t="s">
        <v>58</v>
      </c>
      <c r="E29" s="1" t="s">
        <v>155</v>
      </c>
      <c r="F29" s="12">
        <v>9789864271740</v>
      </c>
      <c r="G29" s="1">
        <v>1</v>
      </c>
      <c r="H29" s="10">
        <v>380</v>
      </c>
      <c r="I29" s="1">
        <f t="shared" si="0"/>
        <v>380</v>
      </c>
      <c r="J29" s="3" t="s">
        <v>156</v>
      </c>
      <c r="K29" s="3" t="s">
        <v>156</v>
      </c>
      <c r="L29" s="6" t="s">
        <v>156</v>
      </c>
      <c r="M29" s="4"/>
    </row>
    <row r="30" spans="1:13" ht="85" x14ac:dyDescent="0.4">
      <c r="A30" s="3">
        <v>28</v>
      </c>
      <c r="B30" s="10" t="s">
        <v>59</v>
      </c>
      <c r="C30" s="10" t="s">
        <v>60</v>
      </c>
      <c r="D30" s="10" t="s">
        <v>46</v>
      </c>
      <c r="E30" s="1" t="s">
        <v>155</v>
      </c>
      <c r="F30" s="12">
        <v>9789571369013</v>
      </c>
      <c r="G30" s="1">
        <v>1</v>
      </c>
      <c r="H30" s="10">
        <v>280</v>
      </c>
      <c r="I30" s="1">
        <f t="shared" si="0"/>
        <v>280</v>
      </c>
      <c r="J30" s="3" t="s">
        <v>156</v>
      </c>
      <c r="K30" s="3" t="s">
        <v>156</v>
      </c>
      <c r="L30" s="6" t="s">
        <v>156</v>
      </c>
      <c r="M30" s="4"/>
    </row>
    <row r="31" spans="1:13" ht="68" x14ac:dyDescent="0.4">
      <c r="A31" s="3">
        <v>29</v>
      </c>
      <c r="B31" s="10" t="s">
        <v>61</v>
      </c>
      <c r="C31" s="10" t="s">
        <v>62</v>
      </c>
      <c r="D31" s="10" t="s">
        <v>63</v>
      </c>
      <c r="E31" s="1" t="s">
        <v>155</v>
      </c>
      <c r="F31" s="12">
        <v>9789866104930</v>
      </c>
      <c r="G31" s="1">
        <v>1</v>
      </c>
      <c r="H31" s="10">
        <v>250</v>
      </c>
      <c r="I31" s="1">
        <f t="shared" si="0"/>
        <v>250</v>
      </c>
      <c r="J31" s="3" t="s">
        <v>156</v>
      </c>
      <c r="K31" s="3" t="s">
        <v>156</v>
      </c>
      <c r="L31" s="6" t="s">
        <v>156</v>
      </c>
      <c r="M31" s="4"/>
    </row>
    <row r="32" spans="1:13" ht="34" x14ac:dyDescent="0.4">
      <c r="A32" s="3">
        <v>30</v>
      </c>
      <c r="B32" s="10" t="s">
        <v>64</v>
      </c>
      <c r="C32" s="10" t="s">
        <v>65</v>
      </c>
      <c r="D32" s="10" t="s">
        <v>66</v>
      </c>
      <c r="E32" s="1" t="s">
        <v>155</v>
      </c>
      <c r="F32" s="12">
        <v>9789864772117</v>
      </c>
      <c r="G32" s="1">
        <v>1</v>
      </c>
      <c r="H32" s="10">
        <v>300</v>
      </c>
      <c r="I32" s="1">
        <f t="shared" si="0"/>
        <v>300</v>
      </c>
      <c r="J32" s="3" t="s">
        <v>156</v>
      </c>
      <c r="K32" s="3" t="s">
        <v>156</v>
      </c>
      <c r="L32" s="6" t="s">
        <v>156</v>
      </c>
      <c r="M32" s="4"/>
    </row>
    <row r="33" spans="1:13" ht="85" x14ac:dyDescent="0.4">
      <c r="A33" s="3">
        <v>31</v>
      </c>
      <c r="B33" s="10" t="s">
        <v>67</v>
      </c>
      <c r="C33" s="10" t="s">
        <v>68</v>
      </c>
      <c r="D33" s="10" t="s">
        <v>69</v>
      </c>
      <c r="E33" s="1" t="s">
        <v>155</v>
      </c>
      <c r="F33" s="12">
        <v>9789866841866</v>
      </c>
      <c r="G33" s="1">
        <v>1</v>
      </c>
      <c r="H33" s="10">
        <v>380</v>
      </c>
      <c r="I33" s="1">
        <f t="shared" si="0"/>
        <v>380</v>
      </c>
      <c r="J33" s="3" t="s">
        <v>156</v>
      </c>
      <c r="K33" s="3" t="s">
        <v>156</v>
      </c>
      <c r="L33" s="6" t="s">
        <v>156</v>
      </c>
      <c r="M33" s="4"/>
    </row>
    <row r="34" spans="1:13" ht="51" x14ac:dyDescent="0.4">
      <c r="A34" s="3">
        <v>32</v>
      </c>
      <c r="B34" s="10" t="s">
        <v>70</v>
      </c>
      <c r="C34" s="10" t="s">
        <v>71</v>
      </c>
      <c r="D34" s="10" t="s">
        <v>27</v>
      </c>
      <c r="E34" s="1" t="s">
        <v>155</v>
      </c>
      <c r="F34" s="12">
        <v>9789864432264</v>
      </c>
      <c r="G34" s="13">
        <v>1</v>
      </c>
      <c r="H34" s="10">
        <v>199</v>
      </c>
      <c r="I34" s="1">
        <f t="shared" si="0"/>
        <v>199</v>
      </c>
      <c r="J34" s="3" t="s">
        <v>156</v>
      </c>
      <c r="K34" s="3" t="s">
        <v>156</v>
      </c>
      <c r="L34" s="6" t="s">
        <v>156</v>
      </c>
      <c r="M34" s="4"/>
    </row>
    <row r="35" spans="1:13" ht="68" x14ac:dyDescent="0.4">
      <c r="A35" s="3">
        <v>33</v>
      </c>
      <c r="B35" s="10" t="s">
        <v>72</v>
      </c>
      <c r="C35" s="14" t="s">
        <v>73</v>
      </c>
      <c r="D35" s="14" t="s">
        <v>74</v>
      </c>
      <c r="E35" s="1" t="s">
        <v>157</v>
      </c>
      <c r="F35" s="15">
        <v>9789573280354</v>
      </c>
      <c r="G35" s="13">
        <v>1</v>
      </c>
      <c r="H35" s="16">
        <v>240</v>
      </c>
      <c r="I35" s="1">
        <f t="shared" si="0"/>
        <v>240</v>
      </c>
      <c r="J35" s="3" t="s">
        <v>158</v>
      </c>
      <c r="K35" s="3" t="s">
        <v>158</v>
      </c>
      <c r="L35" s="6" t="s">
        <v>158</v>
      </c>
      <c r="M35" s="4"/>
    </row>
    <row r="36" spans="1:13" ht="34" x14ac:dyDescent="0.4">
      <c r="A36" s="3">
        <v>34</v>
      </c>
      <c r="B36" s="10" t="s">
        <v>75</v>
      </c>
      <c r="C36" s="14" t="s">
        <v>76</v>
      </c>
      <c r="D36" s="14" t="s">
        <v>77</v>
      </c>
      <c r="E36" s="1" t="s">
        <v>157</v>
      </c>
      <c r="F36" s="15">
        <v>9789571078564</v>
      </c>
      <c r="G36" s="13">
        <v>1</v>
      </c>
      <c r="H36" s="16">
        <v>280</v>
      </c>
      <c r="I36" s="1">
        <f t="shared" si="0"/>
        <v>280</v>
      </c>
      <c r="J36" s="3" t="s">
        <v>158</v>
      </c>
      <c r="K36" s="3" t="s">
        <v>158</v>
      </c>
      <c r="L36" s="6" t="s">
        <v>158</v>
      </c>
      <c r="M36" s="4"/>
    </row>
    <row r="37" spans="1:13" ht="34" x14ac:dyDescent="0.4">
      <c r="A37" s="3">
        <v>35</v>
      </c>
      <c r="B37" s="2" t="s">
        <v>78</v>
      </c>
      <c r="C37" s="14" t="s">
        <v>159</v>
      </c>
      <c r="D37" s="14" t="s">
        <v>160</v>
      </c>
      <c r="E37" s="1" t="s">
        <v>157</v>
      </c>
      <c r="F37" s="17">
        <v>9789863871903</v>
      </c>
      <c r="G37" s="13">
        <v>1</v>
      </c>
      <c r="H37" s="16">
        <v>450</v>
      </c>
      <c r="I37" s="1">
        <f t="shared" si="0"/>
        <v>450</v>
      </c>
      <c r="J37" s="3" t="s">
        <v>158</v>
      </c>
      <c r="K37" s="3" t="s">
        <v>158</v>
      </c>
      <c r="L37" s="6" t="s">
        <v>158</v>
      </c>
      <c r="M37" s="4"/>
    </row>
    <row r="38" spans="1:13" ht="34" x14ac:dyDescent="0.4">
      <c r="A38" s="3">
        <v>36</v>
      </c>
      <c r="B38" s="10" t="s">
        <v>161</v>
      </c>
      <c r="C38" s="14" t="s">
        <v>162</v>
      </c>
      <c r="D38" s="14" t="s">
        <v>163</v>
      </c>
      <c r="E38" s="1" t="s">
        <v>157</v>
      </c>
      <c r="F38" s="17">
        <v>9789864501298</v>
      </c>
      <c r="G38" s="13">
        <v>1</v>
      </c>
      <c r="H38" s="16">
        <v>260</v>
      </c>
      <c r="I38" s="1">
        <f t="shared" si="0"/>
        <v>260</v>
      </c>
      <c r="J38" s="3" t="s">
        <v>158</v>
      </c>
      <c r="K38" s="3" t="s">
        <v>158</v>
      </c>
      <c r="L38" s="6" t="s">
        <v>158</v>
      </c>
      <c r="M38" s="4"/>
    </row>
    <row r="39" spans="1:13" ht="34" x14ac:dyDescent="0.4">
      <c r="A39" s="3">
        <v>37</v>
      </c>
      <c r="B39" s="10" t="s">
        <v>164</v>
      </c>
      <c r="C39" s="14" t="s">
        <v>165</v>
      </c>
      <c r="D39" s="14" t="s">
        <v>163</v>
      </c>
      <c r="E39" s="1" t="s">
        <v>157</v>
      </c>
      <c r="F39" s="17">
        <v>9789864501434</v>
      </c>
      <c r="G39" s="13">
        <v>1</v>
      </c>
      <c r="H39" s="16">
        <v>320</v>
      </c>
      <c r="I39" s="1">
        <f t="shared" si="0"/>
        <v>320</v>
      </c>
      <c r="J39" s="3" t="s">
        <v>158</v>
      </c>
      <c r="K39" s="3" t="s">
        <v>158</v>
      </c>
      <c r="L39" s="6" t="s">
        <v>158</v>
      </c>
      <c r="M39" s="4"/>
    </row>
    <row r="40" spans="1:13" ht="34" x14ac:dyDescent="0.4">
      <c r="A40" s="3">
        <v>38</v>
      </c>
      <c r="B40" s="5" t="s">
        <v>79</v>
      </c>
      <c r="C40" s="8" t="s">
        <v>80</v>
      </c>
      <c r="D40" s="3" t="s">
        <v>81</v>
      </c>
      <c r="E40" s="1" t="s">
        <v>157</v>
      </c>
      <c r="F40" s="9">
        <v>9789863208310</v>
      </c>
      <c r="G40" s="13">
        <v>1</v>
      </c>
      <c r="H40" s="16">
        <v>300</v>
      </c>
      <c r="I40" s="1">
        <f t="shared" si="0"/>
        <v>300</v>
      </c>
      <c r="J40" s="3" t="s">
        <v>158</v>
      </c>
      <c r="K40" s="3" t="s">
        <v>158</v>
      </c>
      <c r="L40" s="6" t="s">
        <v>158</v>
      </c>
      <c r="M40" s="4"/>
    </row>
    <row r="41" spans="1:13" ht="34" x14ac:dyDescent="0.4">
      <c r="A41" s="3">
        <v>39</v>
      </c>
      <c r="B41" s="5" t="s">
        <v>82</v>
      </c>
      <c r="C41" s="8" t="s">
        <v>83</v>
      </c>
      <c r="D41" s="3" t="s">
        <v>81</v>
      </c>
      <c r="E41" s="1" t="s">
        <v>157</v>
      </c>
      <c r="F41" s="9">
        <v>9789863207832</v>
      </c>
      <c r="G41" s="13">
        <v>1</v>
      </c>
      <c r="H41" s="16">
        <v>300</v>
      </c>
      <c r="I41" s="1">
        <f t="shared" si="0"/>
        <v>300</v>
      </c>
      <c r="J41" s="3" t="s">
        <v>158</v>
      </c>
      <c r="K41" s="3" t="s">
        <v>158</v>
      </c>
      <c r="L41" s="6" t="s">
        <v>158</v>
      </c>
      <c r="M41" s="4"/>
    </row>
    <row r="42" spans="1:13" ht="34" x14ac:dyDescent="0.4">
      <c r="A42" s="3">
        <v>40</v>
      </c>
      <c r="B42" s="5" t="s">
        <v>84</v>
      </c>
      <c r="C42" s="8" t="s">
        <v>85</v>
      </c>
      <c r="D42" s="3" t="s">
        <v>81</v>
      </c>
      <c r="E42" s="1" t="s">
        <v>157</v>
      </c>
      <c r="F42" s="9">
        <v>9789864792030</v>
      </c>
      <c r="G42" s="13">
        <v>1</v>
      </c>
      <c r="H42" s="16">
        <v>300</v>
      </c>
      <c r="I42" s="1">
        <f t="shared" si="0"/>
        <v>300</v>
      </c>
      <c r="J42" s="3" t="s">
        <v>158</v>
      </c>
      <c r="K42" s="3" t="s">
        <v>158</v>
      </c>
      <c r="L42" s="6" t="s">
        <v>158</v>
      </c>
      <c r="M42" s="4"/>
    </row>
    <row r="43" spans="1:13" ht="34" x14ac:dyDescent="0.4">
      <c r="A43" s="3">
        <v>41</v>
      </c>
      <c r="B43" s="5" t="s">
        <v>86</v>
      </c>
      <c r="C43" s="8" t="s">
        <v>87</v>
      </c>
      <c r="D43" s="3" t="s">
        <v>166</v>
      </c>
      <c r="E43" s="1" t="s">
        <v>157</v>
      </c>
      <c r="F43" s="9">
        <v>9789864790050</v>
      </c>
      <c r="G43" s="13">
        <v>1</v>
      </c>
      <c r="H43" s="16">
        <v>320</v>
      </c>
      <c r="I43" s="1">
        <f t="shared" si="0"/>
        <v>320</v>
      </c>
      <c r="J43" s="3" t="s">
        <v>158</v>
      </c>
      <c r="K43" s="3" t="s">
        <v>158</v>
      </c>
      <c r="L43" s="6" t="s">
        <v>158</v>
      </c>
      <c r="M43" s="4"/>
    </row>
    <row r="44" spans="1:13" ht="34" x14ac:dyDescent="0.4">
      <c r="A44" s="3">
        <v>42</v>
      </c>
      <c r="B44" s="5" t="s">
        <v>88</v>
      </c>
      <c r="C44" s="5" t="s">
        <v>167</v>
      </c>
      <c r="D44" s="3" t="s">
        <v>89</v>
      </c>
      <c r="E44" s="1" t="s">
        <v>157</v>
      </c>
      <c r="F44" s="9">
        <v>9789865863463</v>
      </c>
      <c r="G44" s="13">
        <v>1</v>
      </c>
      <c r="H44" s="16">
        <v>250</v>
      </c>
      <c r="I44" s="1">
        <f t="shared" si="0"/>
        <v>250</v>
      </c>
      <c r="J44" s="3" t="s">
        <v>158</v>
      </c>
      <c r="K44" s="3" t="s">
        <v>158</v>
      </c>
      <c r="L44" s="6" t="s">
        <v>158</v>
      </c>
      <c r="M44" s="4"/>
    </row>
    <row r="45" spans="1:13" x14ac:dyDescent="0.4">
      <c r="A45" s="3">
        <v>43</v>
      </c>
      <c r="B45" s="5" t="s">
        <v>90</v>
      </c>
      <c r="C45" s="8" t="s">
        <v>91</v>
      </c>
      <c r="D45" s="3" t="s">
        <v>19</v>
      </c>
      <c r="E45" s="1" t="s">
        <v>157</v>
      </c>
      <c r="F45" s="9">
        <v>9789864490738</v>
      </c>
      <c r="G45" s="13">
        <v>1</v>
      </c>
      <c r="H45" s="16">
        <v>280</v>
      </c>
      <c r="I45" s="1">
        <f t="shared" si="0"/>
        <v>280</v>
      </c>
      <c r="J45" s="3" t="s">
        <v>158</v>
      </c>
      <c r="K45" s="3" t="s">
        <v>158</v>
      </c>
      <c r="L45" s="6" t="s">
        <v>158</v>
      </c>
      <c r="M45" s="4"/>
    </row>
    <row r="46" spans="1:13" ht="51" x14ac:dyDescent="0.4">
      <c r="A46" s="3">
        <v>44</v>
      </c>
      <c r="B46" s="5" t="s">
        <v>168</v>
      </c>
      <c r="C46" s="8" t="s">
        <v>92</v>
      </c>
      <c r="D46" s="3" t="s">
        <v>19</v>
      </c>
      <c r="E46" s="1" t="s">
        <v>157</v>
      </c>
      <c r="F46" s="9">
        <v>9789864490363</v>
      </c>
      <c r="G46" s="13">
        <v>1</v>
      </c>
      <c r="H46" s="16">
        <v>280</v>
      </c>
      <c r="I46" s="1">
        <f t="shared" si="0"/>
        <v>280</v>
      </c>
      <c r="J46" s="3" t="s">
        <v>158</v>
      </c>
      <c r="K46" s="3" t="s">
        <v>158</v>
      </c>
      <c r="L46" s="6" t="s">
        <v>158</v>
      </c>
      <c r="M46" s="4"/>
    </row>
    <row r="47" spans="1:13" ht="51" x14ac:dyDescent="0.4">
      <c r="A47" s="3">
        <v>45</v>
      </c>
      <c r="B47" s="5" t="s">
        <v>93</v>
      </c>
      <c r="C47" s="5" t="s">
        <v>169</v>
      </c>
      <c r="D47" s="3" t="s">
        <v>81</v>
      </c>
      <c r="E47" s="1" t="s">
        <v>157</v>
      </c>
      <c r="F47" s="9">
        <v>9789864792085</v>
      </c>
      <c r="G47" s="13">
        <v>1</v>
      </c>
      <c r="H47" s="16">
        <v>260</v>
      </c>
      <c r="I47" s="1">
        <f t="shared" si="0"/>
        <v>260</v>
      </c>
      <c r="J47" s="3" t="s">
        <v>158</v>
      </c>
      <c r="K47" s="3" t="s">
        <v>158</v>
      </c>
      <c r="L47" s="6" t="s">
        <v>158</v>
      </c>
      <c r="M47" s="4"/>
    </row>
    <row r="48" spans="1:13" ht="51" x14ac:dyDescent="0.4">
      <c r="A48" s="3">
        <v>46</v>
      </c>
      <c r="B48" s="5" t="s">
        <v>94</v>
      </c>
      <c r="C48" s="5" t="s">
        <v>169</v>
      </c>
      <c r="D48" s="3" t="s">
        <v>81</v>
      </c>
      <c r="E48" s="1" t="s">
        <v>157</v>
      </c>
      <c r="F48" s="9">
        <v>9789864790876</v>
      </c>
      <c r="G48" s="13">
        <v>1</v>
      </c>
      <c r="H48" s="16">
        <v>260</v>
      </c>
      <c r="I48" s="1">
        <f t="shared" si="0"/>
        <v>260</v>
      </c>
      <c r="J48" s="3" t="s">
        <v>158</v>
      </c>
      <c r="K48" s="3" t="s">
        <v>158</v>
      </c>
      <c r="L48" s="6" t="s">
        <v>158</v>
      </c>
      <c r="M48" s="4"/>
    </row>
    <row r="49" spans="1:13" ht="34" x14ac:dyDescent="0.4">
      <c r="A49" s="3">
        <v>47</v>
      </c>
      <c r="B49" s="5" t="s">
        <v>95</v>
      </c>
      <c r="C49" s="5" t="s">
        <v>170</v>
      </c>
      <c r="D49" s="3" t="s">
        <v>171</v>
      </c>
      <c r="E49" s="1" t="s">
        <v>157</v>
      </c>
      <c r="F49" s="9">
        <v>9789573277965</v>
      </c>
      <c r="G49" s="13">
        <v>1</v>
      </c>
      <c r="H49" s="16">
        <v>250</v>
      </c>
      <c r="I49" s="1">
        <f t="shared" si="0"/>
        <v>250</v>
      </c>
      <c r="J49" s="3" t="s">
        <v>158</v>
      </c>
      <c r="K49" s="3" t="s">
        <v>158</v>
      </c>
      <c r="L49" s="6" t="s">
        <v>158</v>
      </c>
      <c r="M49" s="4"/>
    </row>
    <row r="50" spans="1:13" ht="34" x14ac:dyDescent="0.4">
      <c r="A50" s="3">
        <v>48</v>
      </c>
      <c r="B50" s="5" t="s">
        <v>96</v>
      </c>
      <c r="C50" s="5" t="s">
        <v>172</v>
      </c>
      <c r="D50" s="3" t="s">
        <v>171</v>
      </c>
      <c r="E50" s="1" t="s">
        <v>157</v>
      </c>
      <c r="F50" s="17">
        <v>9789573278016</v>
      </c>
      <c r="G50" s="13">
        <v>1</v>
      </c>
      <c r="H50" s="16">
        <v>250</v>
      </c>
      <c r="I50" s="1">
        <f t="shared" si="0"/>
        <v>250</v>
      </c>
      <c r="J50" s="3" t="s">
        <v>158</v>
      </c>
      <c r="K50" s="3" t="s">
        <v>158</v>
      </c>
      <c r="L50" s="6" t="s">
        <v>158</v>
      </c>
      <c r="M50" s="4"/>
    </row>
    <row r="51" spans="1:13" ht="51" x14ac:dyDescent="0.4">
      <c r="A51" s="3">
        <v>49</v>
      </c>
      <c r="B51" s="5" t="s">
        <v>97</v>
      </c>
      <c r="C51" s="8" t="s">
        <v>98</v>
      </c>
      <c r="D51" s="3" t="s">
        <v>171</v>
      </c>
      <c r="E51" s="1" t="s">
        <v>157</v>
      </c>
      <c r="F51" s="17">
        <v>9789573278269</v>
      </c>
      <c r="G51" s="13">
        <v>1</v>
      </c>
      <c r="H51" s="16">
        <v>250</v>
      </c>
      <c r="I51" s="1">
        <f t="shared" si="0"/>
        <v>250</v>
      </c>
      <c r="J51" s="3" t="s">
        <v>158</v>
      </c>
      <c r="K51" s="3" t="s">
        <v>158</v>
      </c>
      <c r="L51" s="6" t="s">
        <v>158</v>
      </c>
      <c r="M51" s="4"/>
    </row>
    <row r="52" spans="1:13" ht="34" x14ac:dyDescent="0.4">
      <c r="A52" s="3">
        <v>50</v>
      </c>
      <c r="B52" s="5" t="s">
        <v>99</v>
      </c>
      <c r="C52" s="8" t="s">
        <v>100</v>
      </c>
      <c r="D52" s="3" t="s">
        <v>171</v>
      </c>
      <c r="E52" s="1" t="s">
        <v>157</v>
      </c>
      <c r="F52" s="17">
        <v>9789573278337</v>
      </c>
      <c r="G52" s="13">
        <v>1</v>
      </c>
      <c r="H52" s="16">
        <v>250</v>
      </c>
      <c r="I52" s="1">
        <f t="shared" si="0"/>
        <v>250</v>
      </c>
      <c r="J52" s="3" t="s">
        <v>158</v>
      </c>
      <c r="K52" s="3" t="s">
        <v>158</v>
      </c>
      <c r="L52" s="6" t="s">
        <v>158</v>
      </c>
    </row>
    <row r="53" spans="1:13" ht="51" x14ac:dyDescent="0.4">
      <c r="A53" s="3">
        <v>51</v>
      </c>
      <c r="B53" s="5" t="s">
        <v>101</v>
      </c>
      <c r="C53" s="8" t="s">
        <v>102</v>
      </c>
      <c r="D53" s="3" t="s">
        <v>171</v>
      </c>
      <c r="E53" s="1" t="s">
        <v>157</v>
      </c>
      <c r="F53" s="17">
        <v>9789573278566</v>
      </c>
      <c r="G53" s="13">
        <v>1</v>
      </c>
      <c r="H53" s="16">
        <v>250</v>
      </c>
      <c r="I53" s="1">
        <f t="shared" si="0"/>
        <v>250</v>
      </c>
      <c r="J53" s="3" t="s">
        <v>158</v>
      </c>
      <c r="K53" s="3" t="s">
        <v>158</v>
      </c>
      <c r="L53" s="6" t="s">
        <v>158</v>
      </c>
    </row>
    <row r="54" spans="1:13" ht="34" x14ac:dyDescent="0.4">
      <c r="A54" s="3">
        <v>52</v>
      </c>
      <c r="B54" s="5" t="s">
        <v>103</v>
      </c>
      <c r="C54" s="8" t="s">
        <v>104</v>
      </c>
      <c r="D54" s="3" t="s">
        <v>171</v>
      </c>
      <c r="E54" s="1" t="s">
        <v>157</v>
      </c>
      <c r="F54" s="17">
        <v>9789573278436</v>
      </c>
      <c r="G54" s="13">
        <v>1</v>
      </c>
      <c r="H54" s="16">
        <v>280</v>
      </c>
      <c r="I54" s="1">
        <f t="shared" si="0"/>
        <v>280</v>
      </c>
      <c r="J54" s="3" t="s">
        <v>158</v>
      </c>
      <c r="K54" s="3" t="s">
        <v>158</v>
      </c>
      <c r="L54" s="6" t="s">
        <v>158</v>
      </c>
    </row>
    <row r="55" spans="1:13" ht="34" x14ac:dyDescent="0.4">
      <c r="A55" s="3">
        <v>53</v>
      </c>
      <c r="B55" s="5" t="s">
        <v>105</v>
      </c>
      <c r="C55" s="2" t="s">
        <v>173</v>
      </c>
      <c r="D55" s="5" t="s">
        <v>174</v>
      </c>
      <c r="E55" s="1" t="s">
        <v>157</v>
      </c>
      <c r="F55" s="17">
        <v>9785394694578</v>
      </c>
      <c r="G55" s="13">
        <v>1</v>
      </c>
      <c r="H55" s="29">
        <v>1710</v>
      </c>
      <c r="I55" s="1">
        <f t="shared" si="0"/>
        <v>1710</v>
      </c>
      <c r="J55" s="13" t="s">
        <v>175</v>
      </c>
      <c r="K55" s="13" t="s">
        <v>158</v>
      </c>
      <c r="L55" s="6" t="s">
        <v>158</v>
      </c>
    </row>
    <row r="56" spans="1:13" s="39" customFormat="1" x14ac:dyDescent="0.4">
      <c r="A56" s="31">
        <v>54</v>
      </c>
      <c r="B56" s="32" t="s">
        <v>176</v>
      </c>
      <c r="C56" s="32" t="s">
        <v>177</v>
      </c>
      <c r="D56" s="33" t="s">
        <v>178</v>
      </c>
      <c r="E56" s="34" t="s">
        <v>157</v>
      </c>
      <c r="F56" s="35">
        <v>9789577769213</v>
      </c>
      <c r="G56" s="36">
        <v>1</v>
      </c>
      <c r="H56" s="37">
        <v>240</v>
      </c>
      <c r="I56" s="34">
        <f t="shared" si="0"/>
        <v>240</v>
      </c>
      <c r="J56" s="36" t="s">
        <v>158</v>
      </c>
      <c r="K56" s="36" t="s">
        <v>158</v>
      </c>
      <c r="L56" s="38" t="s">
        <v>158</v>
      </c>
    </row>
    <row r="57" spans="1:13" ht="34" x14ac:dyDescent="0.4">
      <c r="A57" s="7">
        <v>55</v>
      </c>
      <c r="B57" s="20" t="s">
        <v>106</v>
      </c>
      <c r="C57" s="18" t="s">
        <v>179</v>
      </c>
      <c r="D57" s="20" t="s">
        <v>180</v>
      </c>
      <c r="E57" s="4" t="s">
        <v>157</v>
      </c>
      <c r="F57" s="27">
        <v>9789868233263</v>
      </c>
      <c r="G57" s="40">
        <v>1</v>
      </c>
      <c r="H57" s="41">
        <v>380</v>
      </c>
      <c r="I57" s="4">
        <f t="shared" si="0"/>
        <v>380</v>
      </c>
      <c r="J57" s="40" t="s">
        <v>158</v>
      </c>
      <c r="K57" s="40" t="s">
        <v>158</v>
      </c>
      <c r="L57" s="25" t="s">
        <v>158</v>
      </c>
    </row>
    <row r="58" spans="1:13" ht="34" x14ac:dyDescent="0.4">
      <c r="A58" s="7">
        <v>53</v>
      </c>
      <c r="B58" s="18" t="s">
        <v>181</v>
      </c>
      <c r="C58" s="18" t="s">
        <v>182</v>
      </c>
      <c r="D58" s="20" t="s">
        <v>183</v>
      </c>
      <c r="E58" s="4" t="s">
        <v>157</v>
      </c>
      <c r="F58" s="27">
        <v>9789866906961</v>
      </c>
      <c r="G58" s="40">
        <v>1</v>
      </c>
      <c r="H58" s="41">
        <v>190</v>
      </c>
      <c r="I58" s="4">
        <f t="shared" si="0"/>
        <v>190</v>
      </c>
      <c r="J58" s="40" t="s">
        <v>158</v>
      </c>
      <c r="K58" s="40" t="s">
        <v>158</v>
      </c>
      <c r="L58" s="25" t="s">
        <v>158</v>
      </c>
    </row>
    <row r="59" spans="1:13" ht="34" x14ac:dyDescent="0.4">
      <c r="A59" s="7">
        <v>57</v>
      </c>
      <c r="B59" s="18" t="s">
        <v>184</v>
      </c>
      <c r="C59" s="18" t="s">
        <v>182</v>
      </c>
      <c r="D59" s="20" t="s">
        <v>183</v>
      </c>
      <c r="E59" s="4" t="s">
        <v>157</v>
      </c>
      <c r="F59" s="27">
        <v>9789866906992</v>
      </c>
      <c r="G59" s="40">
        <v>1</v>
      </c>
      <c r="H59" s="41">
        <v>190</v>
      </c>
      <c r="I59" s="4">
        <f t="shared" si="0"/>
        <v>190</v>
      </c>
      <c r="J59" s="40" t="s">
        <v>158</v>
      </c>
      <c r="K59" s="40" t="s">
        <v>158</v>
      </c>
      <c r="L59" s="25" t="s">
        <v>158</v>
      </c>
    </row>
    <row r="60" spans="1:13" ht="34" x14ac:dyDescent="0.4">
      <c r="A60" s="7">
        <v>58</v>
      </c>
      <c r="B60" s="18" t="s">
        <v>185</v>
      </c>
      <c r="C60" s="18" t="s">
        <v>182</v>
      </c>
      <c r="D60" s="20" t="s">
        <v>183</v>
      </c>
      <c r="E60" s="4" t="s">
        <v>157</v>
      </c>
      <c r="F60" s="27">
        <v>9789866070044</v>
      </c>
      <c r="G60" s="40">
        <v>1</v>
      </c>
      <c r="H60" s="41">
        <v>190</v>
      </c>
      <c r="I60" s="4">
        <f t="shared" si="0"/>
        <v>190</v>
      </c>
      <c r="J60" s="40" t="s">
        <v>158</v>
      </c>
      <c r="K60" s="40" t="s">
        <v>158</v>
      </c>
      <c r="L60" s="25" t="s">
        <v>158</v>
      </c>
    </row>
    <row r="61" spans="1:13" ht="34" x14ac:dyDescent="0.4">
      <c r="A61" s="7">
        <v>59</v>
      </c>
      <c r="B61" s="18" t="s">
        <v>186</v>
      </c>
      <c r="C61" s="18" t="s">
        <v>182</v>
      </c>
      <c r="D61" s="20" t="s">
        <v>183</v>
      </c>
      <c r="E61" s="4" t="s">
        <v>157</v>
      </c>
      <c r="F61" s="27">
        <v>9789866070075</v>
      </c>
      <c r="G61" s="40">
        <v>1</v>
      </c>
      <c r="H61" s="41">
        <v>190</v>
      </c>
      <c r="I61" s="4">
        <f t="shared" si="0"/>
        <v>190</v>
      </c>
      <c r="J61" s="40" t="s">
        <v>158</v>
      </c>
      <c r="K61" s="40" t="s">
        <v>158</v>
      </c>
      <c r="L61" s="25" t="s">
        <v>158</v>
      </c>
    </row>
    <row r="62" spans="1:13" ht="30" customHeight="1" x14ac:dyDescent="0.4">
      <c r="A62" s="7">
        <v>60</v>
      </c>
      <c r="B62" s="20" t="s">
        <v>107</v>
      </c>
      <c r="C62" s="18" t="s">
        <v>187</v>
      </c>
      <c r="D62" s="18" t="s">
        <v>188</v>
      </c>
      <c r="E62" s="4" t="s">
        <v>157</v>
      </c>
      <c r="F62" s="18" t="s">
        <v>108</v>
      </c>
      <c r="G62" s="4">
        <v>1</v>
      </c>
      <c r="H62" s="4">
        <v>349</v>
      </c>
      <c r="I62" s="4">
        <f t="shared" si="0"/>
        <v>349</v>
      </c>
      <c r="J62" s="40" t="s">
        <v>158</v>
      </c>
      <c r="K62" s="40" t="s">
        <v>158</v>
      </c>
      <c r="L62" s="25" t="s">
        <v>158</v>
      </c>
      <c r="M62" s="4"/>
    </row>
    <row r="63" spans="1:13" ht="30" customHeight="1" x14ac:dyDescent="0.4">
      <c r="A63" s="7" t="s">
        <v>189</v>
      </c>
      <c r="B63" s="20"/>
      <c r="C63" s="18"/>
      <c r="D63" s="18"/>
      <c r="E63" s="4"/>
      <c r="F63" s="18"/>
      <c r="G63" s="4"/>
      <c r="H63" s="4"/>
      <c r="I63" s="4">
        <f>SUM(I3:I62)</f>
        <v>20657</v>
      </c>
      <c r="J63" s="40"/>
      <c r="K63" s="40"/>
      <c r="L63" s="25"/>
      <c r="M63" s="4"/>
    </row>
    <row r="64" spans="1:13" s="47" customFormat="1" ht="168" customHeight="1" x14ac:dyDescent="0.4">
      <c r="A64" s="45" t="s">
        <v>190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</row>
    <row r="65" spans="1:13" s="42" customFormat="1" ht="60" customHeight="1" x14ac:dyDescent="0.4">
      <c r="A65" s="44" t="s">
        <v>191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</row>
    <row r="66" spans="1:13" s="42" customFormat="1" ht="60" customHeight="1" x14ac:dyDescent="0.4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</row>
    <row r="67" spans="1:13" s="42" customFormat="1" ht="60" customHeight="1" x14ac:dyDescent="0.4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</row>
  </sheetData>
  <mergeCells count="5">
    <mergeCell ref="A67:XFD67"/>
    <mergeCell ref="A65:XFD65"/>
    <mergeCell ref="A66:XFD66"/>
    <mergeCell ref="A64:XFD64"/>
    <mergeCell ref="A1:M1"/>
  </mergeCells>
  <phoneticPr fontId="1" type="noConversion"/>
  <hyperlinks>
    <hyperlink ref="C4" r:id="rId1" display="https://search.books.com.tw/search/query/key/Scarborough%2C+Sheryl/adv_author/1/" xr:uid="{00000000-0004-0000-0000-000000000000}"/>
    <hyperlink ref="C51" r:id="rId2" display="https://search.books.com.tw/search/query/key/%E7%90%86%E6%9F%A5%E2%80%A7%E8%89%BE%E7%89%B9%E7%93%A6%E7%89%B9%E5%A4%AB%E5%A9%A6/adv_author/1/" xr:uid="{00000000-0004-0000-0000-000001000000}"/>
    <hyperlink ref="C52" r:id="rId3" display="https://search.books.com.tw/search/query/key/%E5%A5%A7%E5%88%A9%E4%BD%9B%E2%80%A7%E5%B7%B4%E7%89%B9%E6%B8%A5%E6%96%AF/adv_author/1/" xr:uid="{00000000-0004-0000-0000-000002000000}"/>
    <hyperlink ref="C54" r:id="rId4" display="https://search.books.com.tw/search/query/key/%E9%9C%B2%E8%96%8F%E7%B5%B2%E2%80%A7%E8%8F%B2%E8%8C%B2%E4%BF%AE/adv_author/1/" xr:uid="{00000000-0004-0000-0000-000003000000}"/>
    <hyperlink ref="C53" r:id="rId5" display="https://search.books.com.tw/search/query/key/%E8%97%8D%E9%81%93%E2%80%A7%E5%82%91%E7%91%9E%E7%88%BE/adv_author/1/" xr:uid="{00000000-0004-0000-0000-000004000000}"/>
    <hyperlink ref="C41" r:id="rId6" tooltip="珍妮佛．霍姆" display="https://search.books.com.tw/search/query/cat/all/key/%E7%8F%8D%E5%A6%AE%E4%BD%9B%EF%BC%8E%E9%9C%8D%E5%A7%86/adv_author/1" xr:uid="{00000000-0004-0000-0000-000005000000}"/>
    <hyperlink ref="C40" r:id="rId7" tooltip="特莉絲‧馬蒂" display="https://search.books.com.tw/search/query/cat/all/key/%E7%89%B9%E8%8E%89%E7%B5%B2%E2%80%A7%E9%A6%AC%E8%92%82/adv_author/1" xr:uid="{00000000-0004-0000-0000-000006000000}"/>
    <hyperlink ref="C42" r:id="rId8" tooltip="蜜雪兒．庫瓦斯" display="https://search.books.com.tw/search/query/cat/all/key/%E8%9C%9C%E9%9B%AA%E5%85%92%EF%BC%8E%E5%BA%AB%E7%93%A6%E6%96%AF/adv_author/1" xr:uid="{00000000-0004-0000-0000-000007000000}"/>
    <hyperlink ref="C43" r:id="rId9" tooltip="琳達‧茉樂莉‧杭特" display="https://search.books.com.tw/search/query/cat/all/key/%E7%90%B3%E9%81%94%E2%80%A7%E8%8C%89%E6%A8%82%E8%8E%89%E2%80%A7%E6%9D%AD%E7%89%B9/adv_author/1" xr:uid="{00000000-0004-0000-0000-000008000000}"/>
    <hyperlink ref="C45" r:id="rId10" tooltip="史蒂芬妮‧司‧托蘭" display="https://search.books.com.tw/search/query/cat/all/key/%E5%8F%B2%E8%92%82%E8%8A%AC%E5%A6%AE%E2%80%A7%E5%8F%B8%E2%80%A7%E6%89%98%E8%98%AD/adv_author/1" xr:uid="{00000000-0004-0000-0000-000009000000}"/>
    <hyperlink ref="C46" r:id="rId11" tooltip="克萊兒‧佛妮絲" display="https://search.books.com.tw/search/query/cat/all/key/%E5%85%8B%E8%90%8A%E5%85%92%E2%80%A7%E4%BD%9B%E5%A6%AE%E7%B5%B2/adv_author/1" xr:uid="{00000000-0004-0000-0000-00000A000000}"/>
    <hyperlink ref="B62" r:id="rId12" tooltip="學生必讀的100 個科學知識科學100" display="http://www.eslite.com/Search_BW.aspx?query=%E5%AD%B8%E7%94%9F%E5%BF%85%E8%AE%80%E7%9A%84100%20%E5%80%8B%E7%A7%91%E5%AD%B8%E7%9F%A5%E8%AD%98%E7%A7%91%E5%AD%B8100" xr:uid="{00000000-0004-0000-0000-00000B000000}"/>
  </hyperlinks>
  <pageMargins left="0.7" right="0.7" top="0.75" bottom="0.75" header="0.3" footer="0.3"/>
  <pageSetup paperSize="8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7" x14ac:dyDescent="0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7" x14ac:dyDescent="0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jsjh</dc:creator>
  <cp:lastModifiedBy>5A88</cp:lastModifiedBy>
  <cp:lastPrinted>2020-10-20T04:27:47Z</cp:lastPrinted>
  <dcterms:created xsi:type="dcterms:W3CDTF">2020-10-19T06:52:15Z</dcterms:created>
  <dcterms:modified xsi:type="dcterms:W3CDTF">2020-10-22T01:47:03Z</dcterms:modified>
</cp:coreProperties>
</file>