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09圖書採購1091021\上傳\"/>
    </mc:Choice>
  </mc:AlternateContent>
  <bookViews>
    <workbookView xWindow="0" yWindow="0" windowWidth="28800" windowHeight="11955"/>
  </bookViews>
  <sheets>
    <sheet name="上傳書單" sheetId="8" r:id="rId1"/>
  </sheets>
  <definedNames>
    <definedName name="_xlnm._FilterDatabase" localSheetId="0" hidden="1">上傳書單!$A$3:$IF$639</definedName>
    <definedName name="_xlnm.Print_Titles" localSheetId="0">上傳書單!$3:$3</definedName>
  </definedNames>
  <calcPr calcId="162913"/>
</workbook>
</file>

<file path=xl/calcChain.xml><?xml version="1.0" encoding="utf-8"?>
<calcChain xmlns="http://schemas.openxmlformats.org/spreadsheetml/2006/main">
  <c r="I635" i="8" l="1"/>
  <c r="I636" i="8"/>
  <c r="I5" i="8" l="1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560" i="8"/>
  <c r="I561" i="8"/>
  <c r="I562" i="8"/>
  <c r="I563" i="8"/>
  <c r="I564" i="8"/>
  <c r="I565" i="8"/>
  <c r="I566" i="8"/>
  <c r="I567" i="8"/>
  <c r="I568" i="8"/>
  <c r="I569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7" i="8"/>
  <c r="I4" i="8"/>
  <c r="I639" i="8" l="1"/>
  <c r="I640" i="8"/>
  <c r="I638" i="8"/>
</calcChain>
</file>

<file path=xl/sharedStrings.xml><?xml version="1.0" encoding="utf-8"?>
<sst xmlns="http://schemas.openxmlformats.org/spreadsheetml/2006/main" count="4577" uniqueCount="1469">
  <si>
    <t>台灣</t>
  </si>
  <si>
    <t>排序</t>
  </si>
  <si>
    <t>書名</t>
  </si>
  <si>
    <t>作者</t>
  </si>
  <si>
    <t>出版社</t>
  </si>
  <si>
    <t>是否為教師用書</t>
  </si>
  <si>
    <t>木馬文化</t>
  </si>
  <si>
    <t>克雷的橋</t>
  </si>
  <si>
    <t>藝術很重要：因為想像力可以改變世界
Art Matters: Because Your Imagination Can Change the World</t>
  </si>
  <si>
    <t>臺灣平埔族生活圖誌</t>
  </si>
  <si>
    <t>竹鳳凰</t>
  </si>
  <si>
    <t>我們的秘魔岩</t>
  </si>
  <si>
    <t>中國歷史地圖大圖鑑</t>
  </si>
  <si>
    <t>問好問題</t>
  </si>
  <si>
    <t>莎拉‧潘尼帕克</t>
  </si>
  <si>
    <t>潔西‧波頓</t>
  </si>
  <si>
    <t>茱蒂‧布倫</t>
  </si>
  <si>
    <t>艾倫．拉斯金</t>
  </si>
  <si>
    <t>尼爾‧蓋曼</t>
  </si>
  <si>
    <t>東立</t>
  </si>
  <si>
    <t>慢工</t>
  </si>
  <si>
    <t>三民</t>
  </si>
  <si>
    <t>小麥田</t>
  </si>
  <si>
    <t>三采</t>
  </si>
  <si>
    <t>小魯文化</t>
  </si>
  <si>
    <t>天衛文化</t>
  </si>
  <si>
    <t>天衛文化 </t>
  </si>
  <si>
    <t>ISBN</t>
  </si>
  <si>
    <t>訂價臺幣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</si>
  <si>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</si>
  <si>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</si>
  <si>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</si>
  <si>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</si>
  <si>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出版地國</t>
    <phoneticPr fontId="1" type="noConversion"/>
  </si>
  <si>
    <t>是</t>
    <phoneticPr fontId="1" type="noConversion"/>
  </si>
  <si>
    <t>否</t>
    <phoneticPr fontId="1" type="noConversion"/>
  </si>
  <si>
    <t>角川</t>
    <phoneticPr fontId="1" type="noConversion"/>
  </si>
  <si>
    <t>SPY xFamily間諜家家酒(套書1-2)</t>
    <phoneticPr fontId="1" type="noConversion"/>
  </si>
  <si>
    <t>大仙術士李白(套書1-6)</t>
    <phoneticPr fontId="1" type="noConversion"/>
  </si>
  <si>
    <t>七歲那年，我失去了手和腳</t>
    <phoneticPr fontId="1" type="noConversion"/>
  </si>
  <si>
    <t>神啊，你在嗎？</t>
    <phoneticPr fontId="1" type="noConversion"/>
  </si>
  <si>
    <t>公主不在城堡裡</t>
    <phoneticPr fontId="1" type="noConversion"/>
  </si>
  <si>
    <t>繼承人遊戲（40週年經典紀念版．紐伯瑞金獎作品）</t>
    <phoneticPr fontId="1" type="noConversion"/>
  </si>
  <si>
    <t>星尾獸探險隊</t>
    <phoneticPr fontId="1" type="noConversion"/>
  </si>
  <si>
    <t>勇闖宇宙大冒險   1</t>
    <phoneticPr fontId="1" type="noConversion"/>
  </si>
  <si>
    <t>99%有效的故事行銷，創造品牌力</t>
    <phoneticPr fontId="1" type="noConversion"/>
  </si>
  <si>
    <t>許榮哲</t>
  </si>
  <si>
    <t>遠流</t>
  </si>
  <si>
    <t>勇闖宇宙大冒險   2</t>
    <phoneticPr fontId="1" type="noConversion"/>
  </si>
  <si>
    <t>人生已看破，仍要突破</t>
    <phoneticPr fontId="1" type="noConversion"/>
  </si>
  <si>
    <t>有方文化</t>
  </si>
  <si>
    <t>上帝不眨眼：50堂百萬人瘋船的人生智慧</t>
    <phoneticPr fontId="1" type="noConversion"/>
  </si>
  <si>
    <t> 大田</t>
  </si>
  <si>
    <t>小偷家族</t>
    <phoneticPr fontId="1" type="noConversion"/>
  </si>
  <si>
    <t>是枝裕和</t>
  </si>
  <si>
    <t>古書堂事件手帖(1-6冊)</t>
    <phoneticPr fontId="1" type="noConversion"/>
  </si>
  <si>
    <t>你不伸手，他會在哪裡躺多久</t>
    <phoneticPr fontId="1" type="noConversion"/>
  </si>
  <si>
    <t> 寶瓶文化</t>
  </si>
  <si>
    <t>莫斯科紳士</t>
    <phoneticPr fontId="1" type="noConversion"/>
  </si>
  <si>
    <t>學會用情：當老莊遇見黃帝內經2</t>
    <phoneticPr fontId="1" type="noConversion"/>
  </si>
  <si>
    <t>蔡璧名</t>
  </si>
  <si>
    <t>平安文化</t>
  </si>
  <si>
    <t>學習如何學習</t>
    <phoneticPr fontId="1" type="noConversion"/>
  </si>
  <si>
    <t>瑞華文化</t>
  </si>
  <si>
    <t>學習如何學習 給青少年的大腦特訓課 讓你學什麼都會 記憶力升級 告別拖拖拉拉 考試拿高分</t>
  </si>
  <si>
    <t>木馬文化</t>
    <phoneticPr fontId="1" type="noConversion"/>
  </si>
  <si>
    <t>謝謝自己夠勇敢</t>
    <phoneticPr fontId="1" type="noConversion"/>
  </si>
  <si>
    <t>張皓宸</t>
  </si>
  <si>
    <t>皇冠文化</t>
  </si>
  <si>
    <t>LRARN BETTER學得更好</t>
    <phoneticPr fontId="1" type="noConversion"/>
  </si>
  <si>
    <t>烏瑞克‧鮑澤</t>
  </si>
  <si>
    <t>方智</t>
  </si>
  <si>
    <t>否</t>
  </si>
  <si>
    <t>台灣</t>
    <phoneticPr fontId="1" type="noConversion"/>
  </si>
  <si>
    <t>長鴻出版社</t>
  </si>
  <si>
    <t>台灣角川</t>
  </si>
  <si>
    <t>問更好的問題</t>
    <phoneticPr fontId="1" type="noConversion"/>
  </si>
  <si>
    <t>孤狗少年</t>
    <phoneticPr fontId="1" type="noConversion"/>
  </si>
  <si>
    <t>四也文化出版公司 </t>
  </si>
  <si>
    <t>上智</t>
  </si>
  <si>
    <t>提著大包小包怎麼進窄門 學會割捨才有真自由</t>
    <phoneticPr fontId="1" type="noConversion"/>
  </si>
  <si>
    <t>不得已的鬥士</t>
  </si>
  <si>
    <t>台灣商務</t>
  </si>
  <si>
    <t>打開民國小姐的衣櫃 旗袍 女人 優雅學</t>
  </si>
  <si>
    <t>奇異果文創</t>
    <phoneticPr fontId="1" type="noConversion"/>
  </si>
  <si>
    <t>紅樓心機</t>
  </si>
  <si>
    <t>有鹿文化</t>
  </si>
  <si>
    <t>山怪魔鴞</t>
    <phoneticPr fontId="1" type="noConversion"/>
  </si>
  <si>
    <t>要有光</t>
  </si>
  <si>
    <t>跟著寶貝兒走</t>
  </si>
  <si>
    <t>聯合文學</t>
  </si>
  <si>
    <t>蕨類王國</t>
  </si>
  <si>
    <t>信誼基金出版社</t>
  </si>
  <si>
    <t>在外面想要尿尿了 怎麼辨</t>
  </si>
  <si>
    <t>大穎文化</t>
  </si>
  <si>
    <t>彼得與他的寶貝PAX</t>
    <phoneticPr fontId="1" type="noConversion"/>
  </si>
  <si>
    <t>三采</t>
    <phoneticPr fontId="1" type="noConversion"/>
  </si>
  <si>
    <t>鳥類世界歷險記1-2</t>
    <phoneticPr fontId="1" type="noConversion"/>
  </si>
  <si>
    <t>雨林冒險王套書【第二輯】（第6~10冊）</t>
    <phoneticPr fontId="1" type="noConversion"/>
  </si>
  <si>
    <t>東立</t>
    <phoneticPr fontId="1" type="noConversion"/>
  </si>
  <si>
    <t>溼地沼澤求生記</t>
    <phoneticPr fontId="1" type="noConversion"/>
  </si>
  <si>
    <t>超級龍捲風求生記</t>
    <phoneticPr fontId="1" type="noConversion"/>
  </si>
  <si>
    <t>科學實驗王42：萬有引力</t>
    <phoneticPr fontId="1" type="noConversion"/>
  </si>
  <si>
    <t>科學實驗王43：火山地形</t>
    <phoneticPr fontId="1" type="noConversion"/>
  </si>
  <si>
    <t>科學實驗王45：中毒與解毒</t>
    <phoneticPr fontId="1" type="noConversion"/>
  </si>
  <si>
    <t>尋寶記41：倫敦尋寶記</t>
    <phoneticPr fontId="1" type="noConversion"/>
  </si>
  <si>
    <t>尋寶記16：泰國尋寶記</t>
    <phoneticPr fontId="1" type="noConversion"/>
  </si>
  <si>
    <t>別人怎麼對你，都是你教的</t>
    <phoneticPr fontId="1" type="noConversion"/>
  </si>
  <si>
    <t>寶瓶</t>
    <phoneticPr fontId="1" type="noConversion"/>
  </si>
  <si>
    <t>盜墓筆記之藏海花(1.2集合售版)</t>
    <phoneticPr fontId="1" type="noConversion"/>
  </si>
  <si>
    <t>盜墓筆記之沙海(1.2集合售版)</t>
    <phoneticPr fontId="1" type="noConversion"/>
  </si>
  <si>
    <t>盜墓筆記之沙海 3：鬼河死海</t>
    <phoneticPr fontId="1" type="noConversion"/>
  </si>
  <si>
    <t xml:space="preserve">9789862199077
</t>
    <phoneticPr fontId="1" type="noConversion"/>
  </si>
  <si>
    <t>普天出版社</t>
    <phoneticPr fontId="1" type="noConversion"/>
  </si>
  <si>
    <t>我們住在焦慮星球</t>
  </si>
  <si>
    <t>天下雜誌</t>
    <phoneticPr fontId="1" type="noConversion"/>
  </si>
  <si>
    <t>盜墓筆記之沙海 4：沙蟒蛇巢</t>
    <phoneticPr fontId="1" type="noConversion"/>
  </si>
  <si>
    <t>我們為什麼要讀書？為什麼要工作？： 認識世界與自己，啟動未來無限可能（全套兩冊）</t>
    <phoneticPr fontId="1" type="noConversion"/>
  </si>
  <si>
    <t>采實</t>
    <phoneticPr fontId="1" type="noConversion"/>
  </si>
  <si>
    <t>法國餐桌上的10堂食育課：教出愛吃、懂吃、不挑食的健康孩子</t>
    <phoneticPr fontId="1" type="noConversion"/>
  </si>
  <si>
    <t>商周</t>
    <phoneticPr fontId="1" type="noConversion"/>
  </si>
  <si>
    <t>讀書會75個心作戰</t>
  </si>
  <si>
    <t>蒙瑟拉‧紗爾朵</t>
  </si>
  <si>
    <t>小魯</t>
  </si>
  <si>
    <t>聽說讀寫有策略(國中)</t>
  </si>
  <si>
    <t>陳欣希</t>
  </si>
  <si>
    <t>聽說讀寫，有策略！（知識性文本）：高年級</t>
  </si>
  <si>
    <t>繪本有什麼了不起</t>
  </si>
  <si>
    <t>林美琴 </t>
  </si>
  <si>
    <t>故事可以這樣寫</t>
  </si>
  <si>
    <t>蓋兒‧卡森‧樂文</t>
  </si>
  <si>
    <t>小輓</t>
  </si>
  <si>
    <t>大塊文化</t>
  </si>
  <si>
    <t>但願有一天你會懂</t>
  </si>
  <si>
    <t>幾米</t>
  </si>
  <si>
    <t>閉上眼睛一下下</t>
  </si>
  <si>
    <t>不愛讀書不是你的錯</t>
  </si>
  <si>
    <t>變老的勇氣：《被討厭的勇氣》作者教你如何擁有更精采的人生下半場！</t>
  </si>
  <si>
    <t>岸見一郎</t>
  </si>
  <si>
    <t>究竟</t>
  </si>
  <si>
    <t>歲月靜好：蔣勳 日常功課（隨書附贈 蔣勳朗讀四季節氣）</t>
  </si>
  <si>
    <t>蔣勳</t>
  </si>
  <si>
    <t>時報文化</t>
  </si>
  <si>
    <t>零與無限大：許文龍360度人生哲學</t>
  </si>
  <si>
    <t>許文龍、林佳龍</t>
  </si>
  <si>
    <t>早安財經</t>
  </si>
  <si>
    <t>過得還不錯的一年：我的快樂生活提案</t>
  </si>
  <si>
    <t>葛瑞琴．魯賓</t>
  </si>
  <si>
    <t>IROHA出版社</t>
  </si>
  <si>
    <t>大海的孩子：黑毛小子天福</t>
  </si>
  <si>
    <t>林加春</t>
  </si>
  <si>
    <t xml:space="preserve">否 </t>
  </si>
  <si>
    <t>為什麼聰明人都用方格筆記本？</t>
  </si>
  <si>
    <t>高橋政史</t>
  </si>
  <si>
    <t>一日三餐減糖料理</t>
  </si>
  <si>
    <t>娜塔（NATA）</t>
  </si>
  <si>
    <t>悅知文化</t>
  </si>
  <si>
    <t>呂世浩細說史記：入門篇</t>
  </si>
  <si>
    <t>呂世浩</t>
  </si>
  <si>
    <t>時報出版</t>
  </si>
  <si>
    <t>彩色原子筆創意畫1：快速學會超多技巧和變化</t>
  </si>
  <si>
    <t>糖果嗡嗡</t>
  </si>
  <si>
    <t>桔子工作室</t>
  </si>
  <si>
    <t>放手畫禪繞：我的108種禪繞畫練習</t>
  </si>
  <si>
    <t>珊迪．史汀．巴塞洛繆</t>
  </si>
  <si>
    <t>積木</t>
  </si>
  <si>
    <t>科學實驗王46：懸浮微粒</t>
  </si>
  <si>
    <t>懸崖上的花：新住民文學獎 得獎作品集</t>
  </si>
  <si>
    <t>吳妮臻等</t>
  </si>
  <si>
    <t>遠景</t>
  </si>
  <si>
    <t>兔子先生的導盲龜</t>
  </si>
  <si>
    <t>張英珉</t>
  </si>
  <si>
    <t>散播閱讀火苗的人：臺灣圖書教師的故事</t>
  </si>
  <si>
    <t>陳昭珍</t>
  </si>
  <si>
    <t>方集</t>
  </si>
  <si>
    <t>錯覺資產：比起運氣和實力，「讓人誤會的力量」才決定一切</t>
  </si>
  <si>
    <t>ふろむだ</t>
  </si>
  <si>
    <t>寶島搜神（隨書附贈全彩門神秦叔寶、尉遲恭書衣海報）</t>
  </si>
  <si>
    <t>角斯</t>
  </si>
  <si>
    <t>聯經出版</t>
  </si>
  <si>
    <t>你真的不必討好所有人：「世界最尊敬的100位日本人」、《你所煩惱的事，有九成都不會發生》作者，獻給容易受傷的你的「厚臉皮學」</t>
  </si>
  <si>
    <t>枡野俊明</t>
  </si>
  <si>
    <t>破解動物忍術：如何水上行走與飛簷走壁？動物運動與未來的機器人</t>
  </si>
  <si>
    <t>胡立德</t>
  </si>
  <si>
    <t>古文神展開</t>
  </si>
  <si>
    <t>人渣文本(周偉航)</t>
  </si>
  <si>
    <t>奇異果文創事業有限公司</t>
  </si>
  <si>
    <t>暫停抄寫：高中國文課的哲學</t>
  </si>
  <si>
    <t>江毅中</t>
  </si>
  <si>
    <t>開學文化</t>
  </si>
  <si>
    <t>紅樓夢幻：《紅樓夢》的神話結構</t>
  </si>
  <si>
    <t>把快樂分享給傷心的你</t>
  </si>
  <si>
    <t>平裝本</t>
  </si>
  <si>
    <t>艾瑪・媽媽</t>
  </si>
  <si>
    <t>孫心瑜</t>
  </si>
  <si>
    <t>逆風，奔向你</t>
  </si>
  <si>
    <t>有光</t>
  </si>
  <si>
    <t>候鳥：季節性移工家庭的故事</t>
  </si>
  <si>
    <t>字畝文化</t>
  </si>
  <si>
    <t>鐵男孩：山寨之城1</t>
  </si>
  <si>
    <t>大辣</t>
  </si>
  <si>
    <t>瘋人院之旅：整個世界就是你的精神病院</t>
  </si>
  <si>
    <t>慢工文化事業有限公司</t>
  </si>
  <si>
    <t>清明上河圖是怎麼到博物館？</t>
  </si>
  <si>
    <t>小典藏出版</t>
  </si>
  <si>
    <t>舌尖上的東協─東南亞美食與蔬果植物誌：既熟悉又陌生，那些悄然融入台灣土地的南洋植物與料理</t>
  </si>
  <si>
    <t>麥浩斯</t>
  </si>
  <si>
    <t>走出迷宮：尋找人生新乳酪。全球熱賣2800萬冊經典寓言《誰搬走了我的乳酪？》全新續集！</t>
  </si>
  <si>
    <t>沒有神也沒有佛：佐野洋子的老後宣言</t>
  </si>
  <si>
    <t>佐野洋子</t>
  </si>
  <si>
    <t>鴨川食堂‧再來一碗</t>
  </si>
  <si>
    <t>皇冠</t>
  </si>
  <si>
    <t>星讀物語：怡慧老師十二星座的閱讀配對處方箋</t>
  </si>
  <si>
    <t>圓神</t>
  </si>
  <si>
    <t>是</t>
  </si>
  <si>
    <t>我和櫻桃樹之間的距離</t>
  </si>
  <si>
    <t>寶拉‧柏瑞蒂  </t>
  </si>
  <si>
    <t>臺灣東方</t>
  </si>
  <si>
    <t>外婆和「c」</t>
  </si>
  <si>
    <t>桃麗絲．施奈德</t>
  </si>
  <si>
    <t>秀威少年</t>
  </si>
  <si>
    <t>特別女生薩哈拉</t>
  </si>
  <si>
    <t>尋找傳說中的奇人</t>
  </si>
  <si>
    <t>翁裕庭</t>
  </si>
  <si>
    <t>商周</t>
  </si>
  <si>
    <t>尋找被詛咒的彩畫</t>
  </si>
  <si>
    <t>動物星球偵探事件簿</t>
  </si>
  <si>
    <t>少年偵探團</t>
  </si>
  <si>
    <t>三民  </t>
  </si>
  <si>
    <t>小川糸</t>
  </si>
  <si>
    <t>厭世廢文觀止：英雄豪傑競靠腰，國文課本沒有教</t>
  </si>
  <si>
    <t>廁所裡的哲學課 每天14分鐘 跟著蘇格拉底 笛卡兒 尼采等13位世界哲人 秒懂100個最經典的哲學思維</t>
  </si>
  <si>
    <t>亞當‧弗萊徹</t>
  </si>
  <si>
    <t>PCuSER電腦人文化</t>
  </si>
  <si>
    <t>單車迷魂記</t>
  </si>
  <si>
    <t>廖炳焜</t>
  </si>
  <si>
    <t>小說課Ⅱ：偷故事的人</t>
  </si>
  <si>
    <t>漢字奇兵</t>
  </si>
  <si>
    <t>故事課1：3分鐘說18萬個故事，打造影響力</t>
  </si>
  <si>
    <t>再見天人菊</t>
  </si>
  <si>
    <t>給中學生的生涯探索術：找到人生目標的關鍵探索力，從現在開始學習！</t>
  </si>
  <si>
    <t>少年夢工廠﹝新版﹞</t>
  </si>
  <si>
    <t>再見木瓜樹</t>
  </si>
  <si>
    <t>賴曇荷</t>
  </si>
  <si>
    <t>13歲的超能力</t>
  </si>
  <si>
    <t>維卡斯．史瓦盧普</t>
  </si>
  <si>
    <t>小國王十二月</t>
  </si>
  <si>
    <t>阿克塞爾．哈克</t>
  </si>
  <si>
    <t>廖鴻基</t>
  </si>
  <si>
    <t>帝國崛起：一場歷史的思辨之旅2</t>
  </si>
  <si>
    <t>秦始皇︰一場歷史的思辨之旅</t>
  </si>
  <si>
    <t>上一堂有趣的文學課：從莎士比亞到J.K.羅琳，你知道與不知道的經典故事</t>
  </si>
  <si>
    <t>保育頑童的快樂童年筆記 希臘狂想曲1：追逐陽光之島（跨世紀自然文學經典│出版50週年紀念版）</t>
  </si>
  <si>
    <t>傑洛德．杜瑞爾</t>
  </si>
  <si>
    <t>晨讀10分鐘：科學和你想的不一樣</t>
  </si>
  <si>
    <t>課堂上沒教的科學知識：60則令人拍案叫絕的故事</t>
  </si>
  <si>
    <t>太空人的地球生活指南：夢想、心態、怎麼按電梯、如何刷牙，以及怎麼穿著方形裝備走出圓形的門</t>
  </si>
  <si>
    <t>克里斯‧哈德菲爾</t>
  </si>
  <si>
    <t>喵星人森林：動物保護‧生態關懷文選</t>
  </si>
  <si>
    <t>元素生活-118個KUSO化學元素，徹底解構你的生活</t>
  </si>
  <si>
    <t>從身邊找昆蟲很有趣</t>
  </si>
  <si>
    <t>沒有人可以阻止我去全世界：輪椅少年的環遊世界大探險</t>
  </si>
  <si>
    <t>艾博‧凱薩爾斯</t>
  </si>
  <si>
    <t>我是漫畫家：「漫畫之神」手塚治虫唯一親筆自傳</t>
  </si>
  <si>
    <t>手塚治虫</t>
  </si>
  <si>
    <t>公平與不公平</t>
  </si>
  <si>
    <t>紙風車文教基金會</t>
  </si>
  <si>
    <t>走河</t>
  </si>
  <si>
    <t>謝旺霖</t>
  </si>
  <si>
    <t>田中越郎</t>
  </si>
  <si>
    <t>王文華</t>
  </si>
  <si>
    <t>安德魯．克萊門斯</t>
  </si>
  <si>
    <t>瑪利安‧丹‧包爾</t>
  </si>
  <si>
    <t>康拉德．勞倫茲</t>
  </si>
  <si>
    <t>琳達‧蘇‧帕克</t>
  </si>
  <si>
    <t>麥可．伯納斯─李</t>
  </si>
  <si>
    <t>宮下奈都</t>
  </si>
  <si>
    <t>李衍蒨</t>
  </si>
  <si>
    <t>如果歷史是一群喵(1)：夏商周【萌貓漫畫學歷史】</t>
  </si>
  <si>
    <t>肥志</t>
  </si>
  <si>
    <t>神奇海獅</t>
  </si>
  <si>
    <t>郝廣才</t>
  </si>
  <si>
    <t>焦桐</t>
  </si>
  <si>
    <t>克莉絲汀．舒茲—萊斯</t>
  </si>
  <si>
    <t>為了活下去：脫北女孩朴研美</t>
  </si>
  <si>
    <t>朴研美</t>
  </si>
  <si>
    <t>譚健鍬</t>
  </si>
  <si>
    <t>愛呆西非連加恩：攝氏45度下的小醫生手記</t>
  </si>
  <si>
    <t>連加恩</t>
  </si>
  <si>
    <t>謝爾．希爾弗斯坦</t>
  </si>
  <si>
    <t>潔西‧柯比</t>
  </si>
  <si>
    <t>神奇酷數學8：來玩幾何推理</t>
  </si>
  <si>
    <t>查坦．波斯基</t>
  </si>
  <si>
    <t>賴以威</t>
  </si>
  <si>
    <t>原來數學這麼漂亮：30種激發創意的手繪練習</t>
  </si>
  <si>
    <t>安娜‧維特曼</t>
  </si>
  <si>
    <t>張實</t>
  </si>
  <si>
    <t>富美</t>
  </si>
  <si>
    <t>姜松</t>
  </si>
  <si>
    <t>山茶花文具店</t>
  </si>
  <si>
    <t>國語日報</t>
  </si>
  <si>
    <t>張之路</t>
  </si>
  <si>
    <t>未來出版</t>
  </si>
  <si>
    <t>詞靈（仙靈傳奇2）</t>
  </si>
  <si>
    <t>陳郁如</t>
  </si>
  <si>
    <t>親子天下</t>
  </si>
  <si>
    <t>李潼</t>
  </si>
  <si>
    <t>聯經</t>
  </si>
  <si>
    <t>王溢嘉</t>
  </si>
  <si>
    <t>野鵝</t>
  </si>
  <si>
    <t>懲罰</t>
  </si>
  <si>
    <t>費迪南‧馮‧席拉赫</t>
  </si>
  <si>
    <t>先覺</t>
  </si>
  <si>
    <t>小天下</t>
  </si>
  <si>
    <t>英格麗‧羅</t>
  </si>
  <si>
    <t>博士熱愛的算式</t>
  </si>
  <si>
    <t>小川洋子</t>
  </si>
  <si>
    <t>麥田</t>
  </si>
  <si>
    <t>Q&amp;A(電影『貧民百萬富翁』暢銷原著小說)</t>
  </si>
  <si>
    <t>玉山社</t>
  </si>
  <si>
    <t>鯨生鯨世</t>
  </si>
  <si>
    <t>晨星</t>
  </si>
  <si>
    <t>卡塔玲娜‧馬倫霍茲、朵恩‧帕里西</t>
  </si>
  <si>
    <t>野人</t>
  </si>
  <si>
    <t>李鍾旻</t>
  </si>
  <si>
    <t>張之傑</t>
  </si>
  <si>
    <t>臺灣商務</t>
  </si>
  <si>
    <t>陳幸蕙</t>
  </si>
  <si>
    <t>幼獅文化</t>
  </si>
  <si>
    <t>寄藤文平</t>
  </si>
  <si>
    <t>海野和男</t>
  </si>
  <si>
    <t>大田</t>
  </si>
  <si>
    <t>布莉姬‧拉貝、米歇爾‧布許</t>
  </si>
  <si>
    <t>米奇巴克</t>
  </si>
  <si>
    <t>21通電話：阿兵哥的深夜求救</t>
  </si>
  <si>
    <t>陳碧娥</t>
  </si>
  <si>
    <t>TAIWAN 368 新故鄉動員令(1)離島／山線：小野＆吳念真帶路，看見最在地的台灣生命力</t>
  </si>
  <si>
    <t>時報</t>
  </si>
  <si>
    <t>圖解生理學：簡明易懂！你的第一本生理學入門書</t>
  </si>
  <si>
    <t>愛德華的神奇旅行</t>
  </si>
  <si>
    <t>凱特．狄卡密歐</t>
  </si>
  <si>
    <t>東方</t>
  </si>
  <si>
    <t>看漫畫，學論語</t>
  </si>
  <si>
    <t>荒野探險隊-RUN!災害應變小英雄：火災、地震、颱風——漫畫圖解求生的關鍵時刻</t>
  </si>
  <si>
    <t>湯芝萱,樊千睿</t>
  </si>
  <si>
    <t>小文房</t>
  </si>
  <si>
    <t>成績單</t>
  </si>
  <si>
    <t>給長耳兔的36封信：成長進行式</t>
  </si>
  <si>
    <t>寶瓶</t>
  </si>
  <si>
    <t>台灣東方</t>
  </si>
  <si>
    <t>957570634X</t>
  </si>
  <si>
    <t>所羅門王的指環：與蟲魚鳥獸親密對話</t>
  </si>
  <si>
    <t>天下文化</t>
  </si>
  <si>
    <t>尋水之心</t>
  </si>
  <si>
    <t>博識圖書</t>
  </si>
  <si>
    <t>別讓地球碳氣</t>
  </si>
  <si>
    <t>春光</t>
  </si>
  <si>
    <t>眾神的遊樂園</t>
  </si>
  <si>
    <t>健行</t>
  </si>
  <si>
    <t>木乃伊不容易</t>
  </si>
  <si>
    <t>蜂鳥</t>
  </si>
  <si>
    <t>餐桌上的地理課</t>
  </si>
  <si>
    <t>陳曉玲,林峻有</t>
  </si>
  <si>
    <t>海獅說歐洲趣史：歷史課本一句話，背後其實很有事</t>
  </si>
  <si>
    <t>有一天</t>
  </si>
  <si>
    <t>遊目族</t>
  </si>
  <si>
    <t>臺灣味道</t>
  </si>
  <si>
    <t>二魚文化</t>
  </si>
  <si>
    <t>向下扎根！德國教育的公民思辨課4－「什麼是難民、族群融合、庇護政策或仇外心理？ 」：看見他人困境的理解能力</t>
  </si>
  <si>
    <t>歷史課本不能說的祕密：世界一流人物的暗黑病史</t>
  </si>
  <si>
    <t>海鮮的真相</t>
  </si>
  <si>
    <t>何汝諧,鄭有容</t>
  </si>
  <si>
    <t>國立海洋生物博物館</t>
  </si>
  <si>
    <t>失落的一角遇見大圓滿</t>
  </si>
  <si>
    <t>水滴文化</t>
  </si>
  <si>
    <t>寫給未來的日記</t>
  </si>
  <si>
    <t>格林文化</t>
  </si>
  <si>
    <t>超展開數學約會：談個戀愛，關數學什麼事！？</t>
  </si>
  <si>
    <t>臉譜</t>
  </si>
  <si>
    <t>一生必讀的十五個京劇經典故事</t>
  </si>
  <si>
    <t>新銳文創</t>
  </si>
  <si>
    <t>實踐你夢想的第一本筆記書</t>
  </si>
  <si>
    <t>一起來</t>
  </si>
  <si>
    <t>藝術天才的巔峰對決：藝術史上遇強則強的競技傑作</t>
  </si>
  <si>
    <t>原點</t>
  </si>
  <si>
    <t>名偵探柯南 紅色校外教學(全)</t>
  </si>
  <si>
    <t>9789865124922</t>
  </si>
  <si>
    <t>名偵探柯南 灰原哀 祕密檔案</t>
  </si>
  <si>
    <t>9789865124489</t>
  </si>
  <si>
    <t>名偵探柯南 工藤新一＆毛利蘭 祕密檔案</t>
  </si>
  <si>
    <t>9789865122928</t>
  </si>
  <si>
    <t>名偵探柯南 赤井秀一＆安室透 祕密檔案</t>
  </si>
  <si>
    <t>9789865121860</t>
  </si>
  <si>
    <t>名偵探柯南 福爾摩斯的默示錄</t>
  </si>
  <si>
    <t>9789865121204</t>
  </si>
  <si>
    <t>名偵探柯南 黑色衝擊(全)</t>
  </si>
  <si>
    <t>9789865123369</t>
  </si>
  <si>
    <t>名偵探柯南 怪盜小子驚人的空中漫步 怪盜小子VS京極真(全)</t>
  </si>
  <si>
    <t>9789865123680</t>
  </si>
  <si>
    <t>名偵探柯南 京極真精選集(全)</t>
  </si>
  <si>
    <t>9789865122935</t>
  </si>
  <si>
    <t>名偵探柯南 漆黑的特急列車(全)</t>
  </si>
  <si>
    <t>9789865120467</t>
  </si>
  <si>
    <t>名偵探柯南 偵探們的夜想曲 (全)</t>
  </si>
  <si>
    <t>9789863569749</t>
  </si>
  <si>
    <t>名偵探柯南 EPISODE ＂ONE＂ 縮小的名偵探(全)</t>
  </si>
  <si>
    <t>9789863566281</t>
  </si>
  <si>
    <t>名偵探柯南 江戶川柯南失蹤事件 〜史上最糟糕的兩天〜(全)</t>
  </si>
  <si>
    <t>9789865121020</t>
  </si>
  <si>
    <t>名偵探柯南 FBI精選集(全)</t>
  </si>
  <si>
    <t>9789863565369</t>
  </si>
  <si>
    <t>名偵探柯南 平次&amp;和葉精選集(全)</t>
  </si>
  <si>
    <t>4718016027305</t>
  </si>
  <si>
    <t>名偵探柯南 柯南與海老藏 歌舞伎十八番推理(全)</t>
  </si>
  <si>
    <t>4718016026230</t>
  </si>
  <si>
    <t>入門百科＋名偵探柯南的偵探入門(全)</t>
  </si>
  <si>
    <t>4718016017917</t>
  </si>
  <si>
    <t>名偵探柯南劇場版漆黑的追跡者(上)</t>
  </si>
  <si>
    <t>9789862563687</t>
  </si>
  <si>
    <t>名偵探柯南劇場版漆黑的追跡者(下)</t>
  </si>
  <si>
    <t>9789862563694</t>
  </si>
  <si>
    <t>名偵探柯南 緋色之序章．追求．交錯．歸來．真相</t>
  </si>
  <si>
    <t>9789865121211</t>
  </si>
  <si>
    <t>福爾摩斯小姐1：貝克街的淑女偵探</t>
  </si>
  <si>
    <t>雪麗．湯瑪斯</t>
  </si>
  <si>
    <t>9789863194385</t>
  </si>
  <si>
    <t>福爾摩斯小姐2：莫里亞提密碼</t>
  </si>
  <si>
    <t>9789863194620</t>
  </si>
  <si>
    <t>天才少女福爾摩斯 1：消失的侯爵</t>
  </si>
  <si>
    <t>南西．史賓格</t>
  </si>
  <si>
    <t>9789576583711</t>
  </si>
  <si>
    <t>天才少女福爾摩斯 2：左撇子女孩</t>
  </si>
  <si>
    <t>9789576584220</t>
  </si>
  <si>
    <t>我在精神病院抗憂鬱</t>
  </si>
  <si>
    <t>左燈</t>
  </si>
  <si>
    <t>9789576584053</t>
  </si>
  <si>
    <t>我們，相伴不相絆</t>
  </si>
  <si>
    <t>郭葉珍</t>
  </si>
  <si>
    <t>9789576583063</t>
  </si>
  <si>
    <t>青年黑傑克01</t>
  </si>
  <si>
    <t>尖端</t>
  </si>
  <si>
    <t>4717702258733</t>
  </si>
  <si>
    <t>青年黑傑克02</t>
  </si>
  <si>
    <t>4717702260439</t>
  </si>
  <si>
    <t>青年黑傑克03</t>
  </si>
  <si>
    <t>4717702260712</t>
  </si>
  <si>
    <t>青年黑傑克04</t>
  </si>
  <si>
    <t>4717702261177</t>
  </si>
  <si>
    <t>青年黑傑克05</t>
  </si>
  <si>
    <t>4717702261610</t>
  </si>
  <si>
    <t>青年黑傑克06</t>
  </si>
  <si>
    <t>4717702262914</t>
  </si>
  <si>
    <t>青年黑傑克07</t>
  </si>
  <si>
    <t>4717702266233</t>
  </si>
  <si>
    <t>青年黑傑克08</t>
  </si>
  <si>
    <t>9789571063003</t>
  </si>
  <si>
    <t>青年黑傑克09</t>
  </si>
  <si>
    <t>9789571065304</t>
  </si>
  <si>
    <t>青年黑傑克10</t>
  </si>
  <si>
    <t>9789571069180</t>
  </si>
  <si>
    <t>青年黑傑克11</t>
  </si>
  <si>
    <t>9789571073040</t>
  </si>
  <si>
    <t>風之影【遺忘書之墓系列】</t>
  </si>
  <si>
    <t>天使遊戲【遺忘書之墓系列】</t>
  </si>
  <si>
    <t>天空的囚徒【遺忘書之墓系列】</t>
  </si>
  <si>
    <t>靈魂迷宮</t>
  </si>
  <si>
    <t>瘋高山</t>
  </si>
  <si>
    <t>王士豪 </t>
  </si>
  <si>
    <t>天下生活 </t>
  </si>
  <si>
    <t>9789869757454</t>
  </si>
  <si>
    <t>百岳完登圓夢手冊</t>
  </si>
  <si>
    <t>黃政豪</t>
  </si>
  <si>
    <t>尖端 </t>
  </si>
  <si>
    <t>9789571085708</t>
  </si>
  <si>
    <t>你所說的都將成為呈堂證供</t>
  </si>
  <si>
    <t>條子鴿</t>
  </si>
  <si>
    <t>寶瓶文化</t>
  </si>
  <si>
    <t>9789864061990</t>
  </si>
  <si>
    <t>意義的追尋</t>
  </si>
  <si>
    <t>大衛．凱斯樂 </t>
  </si>
  <si>
    <t>9789571383934</t>
  </si>
  <si>
    <t>懂得藏起厭惡，也能掏出真心</t>
  </si>
  <si>
    <t>郝慧川</t>
  </si>
  <si>
    <t>記得你是誰</t>
  </si>
  <si>
    <t>戴西‧魏德蔓</t>
  </si>
  <si>
    <t>天下雜誌</t>
  </si>
  <si>
    <t>9789863985716</t>
  </si>
  <si>
    <t>優秀的人，不會讓情緒害了自己</t>
  </si>
  <si>
    <t>文蔚然</t>
  </si>
  <si>
    <t>普天出版社</t>
  </si>
  <si>
    <t>9789863897439</t>
  </si>
  <si>
    <t>這世界很煩，但你要很可愛</t>
  </si>
  <si>
    <t>幸福文化</t>
  </si>
  <si>
    <t>9789578683761</t>
  </si>
  <si>
    <t>運動大百科</t>
  </si>
  <si>
    <t>亞當‧斯金納</t>
  </si>
  <si>
    <t>9789575034818</t>
  </si>
  <si>
    <t>奧運（台灣第一本奧運主題繪本）</t>
  </si>
  <si>
    <t>陳又凌 </t>
  </si>
  <si>
    <t>聯經出版公司</t>
  </si>
  <si>
    <t>9789570854442</t>
  </si>
  <si>
    <t>討厭的人都跌倒吧</t>
  </si>
  <si>
    <t>吉竹伸介</t>
  </si>
  <si>
    <t>9789576582301</t>
  </si>
  <si>
    <t>Energy全方位運動教本</t>
  </si>
  <si>
    <t>Energy（胡孝新）</t>
  </si>
  <si>
    <t>日日幸福</t>
  </si>
  <si>
    <t>9789869924603</t>
  </si>
  <si>
    <t>變形記：一部醫學與人體變化的文化史</t>
  </si>
  <si>
    <t>蓋文・法蘭西斯 </t>
  </si>
  <si>
    <t>9789863597902</t>
  </si>
  <si>
    <t>漫威宇宙</t>
  </si>
  <si>
    <t>里爾‧萊博維茨</t>
  </si>
  <si>
    <t>漫遊者文化</t>
  </si>
  <si>
    <t>9789864894062</t>
  </si>
  <si>
    <t>醫生說你根本就沒病</t>
  </si>
  <si>
    <t>王健宇</t>
  </si>
  <si>
    <t>出色文化</t>
  </si>
  <si>
    <t>9789869908641</t>
  </si>
  <si>
    <t>養好脾胃不生病</t>
  </si>
  <si>
    <t>王淼</t>
  </si>
  <si>
    <t>世茂</t>
  </si>
  <si>
    <t>9789865408305</t>
  </si>
  <si>
    <t>1分鐘姿勢改善</t>
  </si>
  <si>
    <t>岩井光龍</t>
  </si>
  <si>
    <t>楓葉社文化 </t>
  </si>
  <si>
    <t>9789863702320</t>
  </si>
  <si>
    <t>世紀病毒COVID-19</t>
  </si>
  <si>
    <t>黛博拉•麥肯齊</t>
  </si>
  <si>
    <t>商周出版</t>
  </si>
  <si>
    <t>9789864779017</t>
  </si>
  <si>
    <t>10秒立即見效！最強穴位伸展操</t>
  </si>
  <si>
    <t>柴雅仁</t>
  </si>
  <si>
    <t>台灣東販</t>
  </si>
  <si>
    <t>9789865114640</t>
  </si>
  <si>
    <t>新腦內革命</t>
  </si>
  <si>
    <t>春山茂雄</t>
  </si>
  <si>
    <t>新自然主義</t>
  </si>
  <si>
    <t>9789579528917</t>
  </si>
  <si>
    <t>緊急召喚</t>
  </si>
  <si>
    <t>救護車上的柯南．道爾</t>
  </si>
  <si>
    <t>花千樹出版社 </t>
  </si>
  <si>
    <t>香港</t>
  </si>
  <si>
    <t>9789888484706</t>
  </si>
  <si>
    <t>法醫奇案實錄</t>
  </si>
  <si>
    <t>吳月華</t>
  </si>
  <si>
    <t>花千樹出版社</t>
  </si>
  <si>
    <t>9789888484683</t>
  </si>
  <si>
    <t>不勉強的瑜伽練習</t>
  </si>
  <si>
    <t>近藤真由美</t>
  </si>
  <si>
    <t>養沛文化</t>
  </si>
  <si>
    <t>9789865665869</t>
  </si>
  <si>
    <t>為孩子身心健康的23個飲食教育法</t>
  </si>
  <si>
    <t>陳美齡 </t>
  </si>
  <si>
    <t>萬里機構</t>
  </si>
  <si>
    <t>9789621472502</t>
  </si>
  <si>
    <t>按壓手指穴位治百病</t>
  </si>
  <si>
    <t>健康養生堂編委會</t>
  </si>
  <si>
    <t>華翔文創</t>
  </si>
  <si>
    <t>4715443051729</t>
  </si>
  <si>
    <t>百年大疫</t>
  </si>
  <si>
    <t>中央通訊社</t>
  </si>
  <si>
    <t>印刻</t>
  </si>
  <si>
    <t>9789863873556</t>
  </si>
  <si>
    <t>急診科醫師的沒時間健康法</t>
  </si>
  <si>
    <t>張適恆</t>
  </si>
  <si>
    <t>9789579528894</t>
  </si>
  <si>
    <t>吃出超級免疫力</t>
  </si>
  <si>
    <t>喬爾‧傅爾曼</t>
  </si>
  <si>
    <t>高寶</t>
  </si>
  <si>
    <t>9789863619024</t>
  </si>
  <si>
    <t>魔法瑜伽</t>
  </si>
  <si>
    <t>B-life</t>
  </si>
  <si>
    <t>9789865114589</t>
  </si>
  <si>
    <t>頂！情緒病</t>
  </si>
  <si>
    <t>呀將</t>
  </si>
  <si>
    <t>星夜出版</t>
  </si>
  <si>
    <t>9789887977452</t>
  </si>
  <si>
    <t>膽固醇其實跟你想的不一樣！</t>
  </si>
  <si>
    <t>吉米‧摩爾, 艾瑞克‧魏斯特曼 </t>
  </si>
  <si>
    <t>柿子文化</t>
  </si>
  <si>
    <t>9789869893886</t>
  </si>
  <si>
    <t>未知生，焉知死</t>
  </si>
  <si>
    <t>王雅慧</t>
  </si>
  <si>
    <t>城邦印書館</t>
  </si>
  <si>
    <t>9789865514419</t>
  </si>
  <si>
    <t>這些國家，你一定沒去過</t>
  </si>
  <si>
    <t>四塊玉文創</t>
  </si>
  <si>
    <t>9789865510244</t>
  </si>
  <si>
    <t>不是所有親密關係都叫做愛情</t>
  </si>
  <si>
    <t>陳雪</t>
  </si>
  <si>
    <t>9789861337272</t>
  </si>
  <si>
    <t>把自己變成光</t>
  </si>
  <si>
    <t>許伊妃</t>
  </si>
  <si>
    <t>9789571381268</t>
  </si>
  <si>
    <t>悲慟的保存期限</t>
  </si>
  <si>
    <t>諾拉．麥肯納利</t>
  </si>
  <si>
    <t>9789863984863</t>
  </si>
  <si>
    <t>人生最後一次相聚</t>
  </si>
  <si>
    <t>江佳龍</t>
  </si>
  <si>
    <t>4717702102784</t>
  </si>
  <si>
    <t>從法醫到人醫</t>
  </si>
  <si>
    <t>林啓嵐</t>
  </si>
  <si>
    <t>9789571382333</t>
  </si>
  <si>
    <t>不會切蛋糕的犯罪少年</t>
  </si>
  <si>
    <t>宮口幸治</t>
  </si>
  <si>
    <t>台灣灶咖，家滋味：廚房裡的飯菜香，每個人最想吃的媽媽味料理</t>
  </si>
  <si>
    <t>巧可</t>
  </si>
  <si>
    <t>電腦人文化</t>
  </si>
  <si>
    <t>大人的手繪拼貼教室</t>
  </si>
  <si>
    <t>羅傑耀</t>
  </si>
  <si>
    <t>一心文化</t>
  </si>
  <si>
    <t>小老鼠的夢想</t>
  </si>
  <si>
    <t>劉旭恭</t>
  </si>
  <si>
    <t>像我這樣的一隻獅子</t>
  </si>
  <si>
    <t>艾德．維爾</t>
  </si>
  <si>
    <t>維京</t>
  </si>
  <si>
    <t>只是開玩笑，竟然變被告？</t>
  </si>
  <si>
    <t>吉靜如</t>
  </si>
  <si>
    <t>成為更好的自己</t>
  </si>
  <si>
    <t>劉軒</t>
  </si>
  <si>
    <t>善良，我做得到</t>
  </si>
  <si>
    <t>艾莉森．格林</t>
  </si>
  <si>
    <t>穿越故宮大冒險5：谿山行旅圖冰獸任務</t>
  </si>
  <si>
    <t>鄭宗弦</t>
  </si>
  <si>
    <t>養出內心強大的孩子</t>
  </si>
  <si>
    <t>艾絲特‧沃西基</t>
  </si>
  <si>
    <t>正向聚焦</t>
  </si>
  <si>
    <t>陳志恆</t>
  </si>
  <si>
    <t>教養不必糾結於最理想方式</t>
  </si>
  <si>
    <t>陳其正</t>
  </si>
  <si>
    <t>內疚清理練習</t>
  </si>
  <si>
    <t>伊麗絲‧桑德</t>
  </si>
  <si>
    <t>怦然心動的工作整理魔法</t>
  </si>
  <si>
    <t>近藤麻理惠,史考特‧索南辛</t>
  </si>
  <si>
    <t>如何</t>
  </si>
  <si>
    <t>以為時間久了，我就會沒事</t>
  </si>
  <si>
    <t>催光鉉</t>
  </si>
  <si>
    <t>大樹林</t>
  </si>
  <si>
    <t>神奇柑仔店8：SOS！救急媽媽面具</t>
  </si>
  <si>
    <t>廣嶋玲子</t>
  </si>
  <si>
    <t>吸墨鬼來了3：千萬不要吸詞典</t>
  </si>
  <si>
    <t>艾力克‧尚瓦桑</t>
  </si>
  <si>
    <t>災難超前部署手冊</t>
  </si>
  <si>
    <t>凱西‧海瑞森</t>
  </si>
  <si>
    <t>危難求生手冊</t>
  </si>
  <si>
    <t>約書亞•皮文</t>
  </si>
  <si>
    <t>日出出版</t>
  </si>
  <si>
    <t>超輕量登山野營技巧</t>
  </si>
  <si>
    <t>麥可˙克萊蘭</t>
  </si>
  <si>
    <t>紅樹林</t>
  </si>
  <si>
    <t>登山食</t>
  </si>
  <si>
    <t>大森義彥</t>
  </si>
  <si>
    <t>方言文化</t>
  </si>
  <si>
    <t>超威！野外技能補完手冊</t>
  </si>
  <si>
    <t>艾倫．奧班農</t>
  </si>
  <si>
    <t>大家出版</t>
  </si>
  <si>
    <t>Amyの私人廚房，下班後快速料理</t>
  </si>
  <si>
    <t>莫里斯不煩了</t>
  </si>
  <si>
    <t>卡爾－約翰．厄林</t>
  </si>
  <si>
    <t>如何出版</t>
  </si>
  <si>
    <t>為什麼不能等一下</t>
  </si>
  <si>
    <t>王宏哲</t>
  </si>
  <si>
    <t>健康大腦發展</t>
  </si>
  <si>
    <t>我不亂生氣</t>
  </si>
  <si>
    <t>茉莉‧帕特</t>
  </si>
  <si>
    <t>小光點</t>
  </si>
  <si>
    <t>數學天方夜譚  撒米爾的奇幻之旅</t>
  </si>
  <si>
    <t>馬爾巴塔罕</t>
  </si>
  <si>
    <t>貓頭鷹</t>
  </si>
  <si>
    <t>愛上幾何  義大利爺爺的生活實用數學課</t>
  </si>
  <si>
    <t>安娜‧伽拉佐利</t>
  </si>
  <si>
    <t>計程車怎麼走比較快?  玩具發明家的生活數學遊戲</t>
  </si>
  <si>
    <t>伊凡．莫斯科維奇</t>
  </si>
  <si>
    <t>結城浩</t>
  </si>
  <si>
    <t>青文</t>
  </si>
  <si>
    <t>數學小魔女</t>
  </si>
  <si>
    <t>莎拉／大衛．夫蘭納里</t>
  </si>
  <si>
    <t>27個數學概念奇蹟</t>
  </si>
  <si>
    <t>林壽福\吳如皓</t>
  </si>
  <si>
    <t>林福壽</t>
  </si>
  <si>
    <t>真希望國中數學這樣教</t>
  </si>
  <si>
    <t>西成活裕</t>
  </si>
  <si>
    <t>美藝學苑社 </t>
  </si>
  <si>
    <t>啟動數學腦這樣學</t>
  </si>
  <si>
    <t>數學好有事</t>
  </si>
  <si>
    <t>瑪莉安．弗萊伯格, 瑞秋．湯瑪斯</t>
  </si>
  <si>
    <t>刻在你心底的名字：電影寫真書</t>
  </si>
  <si>
    <t>水靈文創</t>
  </si>
  <si>
    <t>轉捩點</t>
  </si>
  <si>
    <t>楊定一</t>
  </si>
  <si>
    <t>小島西岸的來信</t>
  </si>
  <si>
    <t>小金蛇</t>
  </si>
  <si>
    <t>A.L.肯尼迪</t>
  </si>
  <si>
    <t>最好的妳</t>
  </si>
  <si>
    <t>克莉絲汀‧漢娜</t>
  </si>
  <si>
    <t>噢！原來如此 有趣的鳥類學</t>
  </si>
  <si>
    <t>麥浩斯 </t>
  </si>
  <si>
    <t>動物的歪腰腰超能力圖鑑：101種「厲害到令人不敢置信，又ㄎㄧㄤ到讓人噗哧一笑」的動物生存技能！</t>
  </si>
  <si>
    <t>和路邊的野鳥做朋友：超萌四格漫畫，帶你亂入很有戲的鳥類世界</t>
  </si>
  <si>
    <t>川上和人, 三上可都良, 川嶋隆義 </t>
  </si>
  <si>
    <t>成語動物學套書（〈鳥獸篇〉+〈蟲魚傳說動物篇〉）</t>
  </si>
  <si>
    <t>這堂生物課很會：那些年課本沒教的生物冷知識</t>
  </si>
  <si>
    <t>崧燁文化</t>
  </si>
  <si>
    <t>不可思議的昆蟲超變態！圖鑑</t>
  </si>
  <si>
    <t>遠流  </t>
  </si>
  <si>
    <t>昆蟲們の超奇葩生活圖鑑：奇葩到令人敬佩的昆蟲生存大作戰</t>
  </si>
  <si>
    <t>須田研司 </t>
  </si>
  <si>
    <t>邦聯文化</t>
  </si>
  <si>
    <t>海洋動物怎麼那麼可愛！圖鑑</t>
  </si>
  <si>
    <t>奇怪的滅絕動物超可惜！圖鑑</t>
  </si>
  <si>
    <t>中央站：失去過往與未來，拋棄時間與空間的無家者</t>
  </si>
  <si>
    <t>模犯生</t>
  </si>
  <si>
    <t>遇見妳，聽見愛</t>
  </si>
  <si>
    <t>春天出版社</t>
  </si>
  <si>
    <t>新月球帝國三部曲（最棒的月球小說．《血染新月》、《狼嚎時分》、《王者之戰》）</t>
  </si>
  <si>
    <t>你的人生，我來整理</t>
  </si>
  <si>
    <t>棄貓 關於父親，我想說的事</t>
  </si>
  <si>
    <t>不良品</t>
  </si>
  <si>
    <t>伊麗莎白·斯特勞特</t>
  </si>
  <si>
    <t>明日的我將迎風前行</t>
  </si>
  <si>
    <t>台灣角川 </t>
  </si>
  <si>
    <t>漣漪的夜晚：日本書店員票選「讀了必哭的書」</t>
  </si>
  <si>
    <t>木皿泉</t>
  </si>
  <si>
    <t>半澤直樹系列5　阿萊基諾與小丑</t>
  </si>
  <si>
    <t>身為在台灣的新二代，我很害怕</t>
  </si>
  <si>
    <t>讓大象動起來：以學思達啟動差異化教學和自主學習，成就每一個孩子</t>
  </si>
  <si>
    <t>國士無雙：大漢開國功臣第一人韓信</t>
  </si>
  <si>
    <t>丁菱娟</t>
  </si>
  <si>
    <t>影響有影響力的人：丁菱娟解密26堂公關課</t>
  </si>
  <si>
    <t>梅西換檔上路</t>
  </si>
  <si>
    <t>小天下</t>
    <phoneticPr fontId="1" type="noConversion"/>
  </si>
  <si>
    <t>成就未來的你：36堂精準職涯課，創造非你不可的人生！</t>
  </si>
  <si>
    <t>你要永遠不知好歹，永遠熱淚盈眶</t>
  </si>
  <si>
    <t>29張當票④：千金不換的人生現場</t>
  </si>
  <si>
    <t>麥田 </t>
  </si>
  <si>
    <t>29張當票③：門簾外的人生鑑定</t>
  </si>
  <si>
    <t>29張當票 2：當舖裡特有的人生風景</t>
  </si>
  <si>
    <t>二十分鐘的江湖夢：導演黃致凱的「劇場故事學」，翻玩思辨、笑點和眼淚，為自己導一場有滋味的人生！</t>
  </si>
  <si>
    <t>我的學號是爸爸</t>
  </si>
  <si>
    <t>重版文化 </t>
  </si>
  <si>
    <t>秀琴，這個愛笑的女孩</t>
  </si>
  <si>
    <t>聯合文學 </t>
  </si>
  <si>
    <t>黃春明 </t>
  </si>
  <si>
    <t>烽火重生之歌：柬埔寨30年扶貧記事</t>
  </si>
  <si>
    <t>把一手壞牌打好：一個台灣外交官的奮鬥心影錄</t>
  </si>
  <si>
    <t>祈念之樹</t>
  </si>
  <si>
    <t>希望之線</t>
  </si>
  <si>
    <t>空洞的十字架</t>
  </si>
  <si>
    <t>放學後</t>
  </si>
  <si>
    <t>獨步文化</t>
  </si>
  <si>
    <t>平行世界的愛情故事</t>
  </si>
  <si>
    <t>當祈禱落幕時</t>
  </si>
  <si>
    <t>獨步文化 </t>
    <phoneticPr fontId="1" type="noConversion"/>
  </si>
  <si>
    <t>化解孩子的「對立反抗」</t>
  </si>
  <si>
    <t>微笑憂鬱：社群時代，日益加劇的慢性心理中毒</t>
  </si>
  <si>
    <t>選擇性緘默症：不說話的孩子</t>
  </si>
  <si>
    <t>不讓你孤單：破解亞斯伯格症孩子的固著性與社交困難</t>
  </si>
  <si>
    <t>最後抱他的人</t>
  </si>
  <si>
    <t>許慧貞 </t>
  </si>
  <si>
    <t>都是李雅莉：「約會暴力」──誰都可能受害，卻誰也不敢說</t>
  </si>
  <si>
    <t>夢想</t>
  </si>
  <si>
    <t>吸墨鬼來了</t>
  </si>
  <si>
    <t>他們都是猶太人</t>
  </si>
  <si>
    <t>新視野NewVision</t>
  </si>
  <si>
    <t>隔離左右</t>
  </si>
  <si>
    <t>明報出版社</t>
  </si>
  <si>
    <t>後少女時代</t>
  </si>
  <si>
    <t>釀出版</t>
  </si>
  <si>
    <t>北疆傳說：那年以來馬祖的美麗與哀愁</t>
  </si>
  <si>
    <t>張麗霜</t>
  </si>
  <si>
    <t>黎明文化</t>
  </si>
  <si>
    <t>高空三萬呎的人間報告：一位空少的魔幻飛行時刻</t>
  </si>
  <si>
    <t>一路惶恐：我的疫城紀事</t>
  </si>
  <si>
    <t>時報</t>
    <phoneticPr fontId="1" type="noConversion"/>
  </si>
  <si>
    <t>3500公里的相遇：一個女孩的朝聖之路</t>
  </si>
  <si>
    <t>最後的審判</t>
  </si>
  <si>
    <t>我在精神病院當醫生2：人人皆撒旦</t>
  </si>
  <si>
    <t>FUN學</t>
  </si>
  <si>
    <t>百年麵包史：吃軟到吃硬，從紅豆麵包到法國麵包，改變日本飲食的150年</t>
  </si>
  <si>
    <t>：智富</t>
  </si>
  <si>
    <t>《日本人默默在想的事》＋《原來，這才是日本》＋《看見不一樣的日本》</t>
  </si>
  <si>
    <t>顯微鏡後的隱藏者：改變世界的女性科學家</t>
  </si>
  <si>
    <t>王室英國：國王、海盜與大不列顛的崛起</t>
  </si>
  <si>
    <t>世潮</t>
  </si>
  <si>
    <t>吃出來的義大利史：推動義大利千年歷史的義大利麵</t>
  </si>
  <si>
    <t>熱血西班牙：伊斯蘭、猶太人和基督教的衝突與和解</t>
  </si>
  <si>
    <t>德國不思議：從森林、山川探索德意志的文化與哀愁</t>
  </si>
  <si>
    <t>甜點裡的法國：把甜蜜當武器的法蘭西歷史與文化</t>
  </si>
  <si>
    <t>你不必活成別人喜歡的模樣</t>
  </si>
  <si>
    <t>奇点出版</t>
  </si>
  <si>
    <t>人生處處小確幸：最簡單的快樂與幸福，就在你我身邊</t>
  </si>
  <si>
    <t>我只是個計程車司機：運轉手的小黃日記</t>
  </si>
  <si>
    <t>：凱信企管</t>
  </si>
  <si>
    <t>不怕輸，就怕放棄：仙女老師教你說自己的故事，走出你要的結局</t>
  </si>
  <si>
    <t>野球．人生：別無所「球」的追夢人</t>
  </si>
  <si>
    <t>好讀</t>
  </si>
  <si>
    <t>解憂書店：出租大叔的人生借問站</t>
  </si>
  <si>
    <t>制心：蔡志忠的微笑人生</t>
  </si>
  <si>
    <t>癌症好朋友</t>
    <phoneticPr fontId="1" type="noConversion"/>
  </si>
  <si>
    <t>聽說讀寫，有策略！(知識性文本)：國中</t>
  </si>
  <si>
    <t>Shark In The Park</t>
  </si>
  <si>
    <t>英國</t>
  </si>
  <si>
    <t>The Truth According to Arthur(英國)</t>
  </si>
  <si>
    <t>I Want My Hat Back (英國)</t>
  </si>
  <si>
    <t>Sam and Dave Dig A Hole</t>
  </si>
  <si>
    <t>英國'</t>
  </si>
  <si>
    <t>This Is Not My Hat</t>
  </si>
  <si>
    <t>We Found A Hat</t>
  </si>
  <si>
    <t>Malala, a Brave Girl from Pakitan/ lqbal, a Brave Boy From Pakistan: Two Stories of Bravery</t>
  </si>
  <si>
    <t>Where Is The Elephant</t>
  </si>
  <si>
    <t>Barrox</t>
  </si>
  <si>
    <t>Egmont</t>
  </si>
  <si>
    <t>Rose Blanche</t>
  </si>
  <si>
    <t>And Tango Makes Three</t>
  </si>
  <si>
    <t>Piggybook</t>
  </si>
  <si>
    <t>Dragonfly</t>
  </si>
  <si>
    <t>9789863842378</t>
  </si>
  <si>
    <t>寄生之廟：台灣都市夾縫中的街廟觀察，適應社會變遷的常民空間圖鑑(中英對照│精裝)</t>
  </si>
  <si>
    <t>證明自己：彭政閔</t>
  </si>
  <si>
    <t>9789864777068</t>
  </si>
  <si>
    <t>精準購買：比「斷捨離」更極簡、永續的究極之道</t>
  </si>
  <si>
    <t>壓力，努力撐過就好嗎?該放鬆的也許不是身體，而是你的情緒</t>
  </si>
  <si>
    <t>如何擁有好人緣：發揮好人緣的力量，擺脫成長的陰影，成為別人眼中最受歡迎的人</t>
  </si>
  <si>
    <t>末日逼近【中】</t>
  </si>
  <si>
    <t>末日逼近【下】</t>
  </si>
  <si>
    <t>末日逼近【上】</t>
  </si>
  <si>
    <t>原動力文化</t>
  </si>
  <si>
    <t>一年的時間浪費在日本</t>
  </si>
  <si>
    <t>擁抱刺蝟孩子：重啟連結、修復情感、給出力量的關鍵陪伴與對話</t>
  </si>
  <si>
    <t>艾爾文</t>
  </si>
  <si>
    <t>別讓現在的壞事，趕走未來的好事</t>
  </si>
  <si>
    <t>別和孩子比蠻力：爸媽要該放就放</t>
  </si>
  <si>
    <t>三生三世十里桃花(下)</t>
  </si>
  <si>
    <t>三生三世十里桃花(上)</t>
  </si>
  <si>
    <t>凱特文化</t>
  </si>
  <si>
    <t>女演員</t>
  </si>
  <si>
    <t>山羌圖書館</t>
  </si>
  <si>
    <t>重新愛上你：我們這一代的幸福與焦慮</t>
  </si>
  <si>
    <t>9789864774104</t>
  </si>
  <si>
    <t>聽話的人只能當配角</t>
  </si>
  <si>
    <t>哪有工作不委屈，不工作你會更委屈</t>
  </si>
  <si>
    <t>絕美日本：我最想讓你知道的事</t>
  </si>
  <si>
    <t>歐遊情書：因為太美，一定要說給你聽的風景</t>
  </si>
  <si>
    <t>穿越撒哈拉：流浪，走向風沙未竟之地</t>
  </si>
  <si>
    <t>典藏藝術家庭</t>
  </si>
  <si>
    <t xml:space="preserve">當藝術遇上法律：藝術投資收藏的攻防對策 </t>
  </si>
  <si>
    <t xml:space="preserve">日本鐵路便當學問大：便當裡的故事 </t>
  </si>
  <si>
    <t>其實，你可以很幽默</t>
  </si>
  <si>
    <t>力量來自渴望：在最壞的時代，做最好的自己(暢銷十年經典改版)</t>
  </si>
  <si>
    <t>成功不是靠奇蹟，是靠累積：22則成功故事，讓人生充滿驚奇</t>
  </si>
  <si>
    <t>9789864432226</t>
  </si>
  <si>
    <t>問題不在難度，而在態度：36個逆轉人生的行動法則</t>
  </si>
  <si>
    <t>超優溝通力，人生得意不碰壁：凡事圓融溝通，讓你滿面春風!</t>
  </si>
  <si>
    <t>9789864439225</t>
  </si>
  <si>
    <t>好習慣成就好人生!：60個讓你成功的好習慣</t>
  </si>
  <si>
    <t>9789864430949</t>
  </si>
  <si>
    <t>丟掉窮思想，打造成功的自己</t>
  </si>
  <si>
    <t>五南</t>
  </si>
  <si>
    <t>李家同老師專門替中學生寫的電腦入門</t>
  </si>
  <si>
    <t>李家同談精密工業：台灣經濟發展的關鍵因素</t>
  </si>
  <si>
    <t xml:space="preserve">春花望露 </t>
  </si>
  <si>
    <t>四也</t>
  </si>
  <si>
    <t xml:space="preserve">愛的奇妙獸醫院：獸醫姐姐的讀心術 </t>
  </si>
  <si>
    <t>9789863363491</t>
  </si>
  <si>
    <t>太雅</t>
  </si>
  <si>
    <t xml:space="preserve">德國旅行家：10大城市自助行+商務旅行攻略 </t>
  </si>
  <si>
    <t>9789869442541</t>
  </si>
  <si>
    <t>遠足文化</t>
  </si>
  <si>
    <t>狄更斯講英國史(繁體中文版首度上市)</t>
  </si>
  <si>
    <t>馬可孛羅</t>
  </si>
  <si>
    <t>海洋帝國：決定伊斯蘭與基督教勢力邊界的爭霸時代</t>
  </si>
  <si>
    <t>世一</t>
  </si>
  <si>
    <t>白話注解世說新語</t>
  </si>
  <si>
    <t>龍圖騰</t>
  </si>
  <si>
    <t>先秦很可愛</t>
  </si>
  <si>
    <t>大人的小學時代：一堂最有趣的臺灣史，從小孩子看大時代</t>
  </si>
  <si>
    <t>啟動文化</t>
  </si>
  <si>
    <t>美援年代的鳥事並不如煙</t>
  </si>
  <si>
    <t>黑貓中隊：七萬呎飛行紀事</t>
  </si>
  <si>
    <t>主流出版社</t>
  </si>
  <si>
    <t>我也走你的路：台灣民主地圖第二卷</t>
  </si>
  <si>
    <t>蔚藍文化</t>
  </si>
  <si>
    <t>島嶼浮世繪：日治臺灣的大眾生活</t>
  </si>
  <si>
    <t>台北一九三五年</t>
  </si>
  <si>
    <t>從台灣諺語看台灣歷史</t>
  </si>
  <si>
    <t>日創</t>
  </si>
  <si>
    <t>鳥瞰清代台灣的開拓</t>
  </si>
  <si>
    <t>台灣書房</t>
  </si>
  <si>
    <t>明清時期荷蘭人在台灣</t>
  </si>
  <si>
    <t>7歲開始打造法律素養：父母與老師都需要的法律教養書</t>
  </si>
  <si>
    <t>9789863445937</t>
  </si>
  <si>
    <t>向下扎根!德國教育的公民思辨課5-「是誰決定我們的薪水?為什麼不可能人人均富?」：生活就是一門經濟學</t>
  </si>
  <si>
    <t>薩提爾的親子對話：每個孩子，都是我們的孩子 從實戰經驗淬鍊超強親子對話(附超擬真實作練習)</t>
    <phoneticPr fontId="1" type="noConversion"/>
  </si>
  <si>
    <t>我想傾聽你：懂得傾聽，學會不過度涉入，讓我們用更自在的陪伴豐富彼此</t>
    <phoneticPr fontId="1" type="noConversion"/>
  </si>
  <si>
    <t>你的存在本身就是美好：每天回到你心裡，感受自己的內在力量</t>
    <phoneticPr fontId="1" type="noConversion"/>
  </si>
  <si>
    <t>療癒誌：洪仲清與你書寫談心</t>
  </si>
  <si>
    <t>教室裡的對話練習：當學思達遇見薩提爾</t>
  </si>
  <si>
    <t>薩提爾的守護之心</t>
  </si>
  <si>
    <t>待用民宿</t>
  </si>
  <si>
    <t>我不要完美，只要完整：成為自己的七堂課</t>
  </si>
  <si>
    <t>代替說再見：一道青春必解的習題</t>
  </si>
  <si>
    <t>台北家族，違章女生</t>
  </si>
  <si>
    <t>寫作，是最好的自我投資：百萬粉絲公眾號操盤手，首創「注意力寫作」法，教你寫出高質量文章，讓流量變現金!</t>
    <phoneticPr fontId="1" type="noConversion"/>
  </si>
  <si>
    <t>華滋</t>
  </si>
  <si>
    <t>乖，摸摸頭</t>
  </si>
  <si>
    <t>網路與書</t>
  </si>
  <si>
    <t>蒼涼的獨白書寫《寒食帖》</t>
  </si>
  <si>
    <t>9789869864503</t>
  </si>
  <si>
    <t>廣場</t>
  </si>
  <si>
    <t>第一次登月：阿波羅11號登月50週年</t>
  </si>
  <si>
    <t>漢字的故事(暢銷十周年紀念版)</t>
  </si>
  <si>
    <t xml:space="preserve">烤焦麵包的沖繩旅行日記 </t>
  </si>
  <si>
    <t xml:space="preserve">烤焦麵包的北海道旅行日記 </t>
  </si>
  <si>
    <t xml:space="preserve">烤焦麵包的大阪神戶旅行日記 </t>
  </si>
  <si>
    <t xml:space="preserve">烤焦麵包的京都旅行日記             </t>
  </si>
  <si>
    <t>9789863844129</t>
  </si>
  <si>
    <t xml:space="preserve">如果歷史是一群喵(5)：亂世三國篇【萌貓漫畫學歷史】 </t>
  </si>
  <si>
    <t>9789863844068</t>
  </si>
  <si>
    <t xml:space="preserve">如果歷史是一群喵(4)：東漢末年篇【萌貓漫畫學歷史】 </t>
  </si>
  <si>
    <t>9789863843597</t>
  </si>
  <si>
    <t xml:space="preserve">如果歷史是一群喵(3)：秦楚兩漢篇【萌貓漫畫學歷史】 </t>
  </si>
  <si>
    <t>9789863843061</t>
  </si>
  <si>
    <t>如果歷史是一群喵(2)：春秋戰國篇【萌貓漫畫學歷史】</t>
  </si>
  <si>
    <t>9789863842729</t>
  </si>
  <si>
    <t xml:space="preserve">不想變得像父親一樣 </t>
  </si>
  <si>
    <t>愛．犬：褚士瑩寫給人，也獻給狗的掏心話</t>
  </si>
  <si>
    <t>Guten Tag!你好，我家住在大海上!</t>
  </si>
  <si>
    <t>瑞昇</t>
  </si>
  <si>
    <t>身邊常見的現代化生活科技：讀完變身「上知天文、下知地理」的小博士!</t>
  </si>
  <si>
    <t>9789863595373</t>
  </si>
  <si>
    <t>銀狐多米諾</t>
  </si>
  <si>
    <t>9789863595359</t>
  </si>
  <si>
    <t>狼王羅伯</t>
  </si>
  <si>
    <t>自然怪咖：生活週記</t>
  </si>
  <si>
    <t>朴東宣</t>
  </si>
  <si>
    <t xml:space="preserve">血型小將ABO 9 </t>
  </si>
  <si>
    <t xml:space="preserve">血型小將ABO 6 </t>
  </si>
  <si>
    <t>血型小將ABO 5</t>
  </si>
  <si>
    <t xml:space="preserve">血型小將ABO 4 </t>
  </si>
  <si>
    <t xml:space="preserve">血型小將ABO 3 </t>
  </si>
  <si>
    <t xml:space="preserve">血型小將ABO 2 </t>
  </si>
  <si>
    <t>血型小將ABO</t>
  </si>
  <si>
    <t>弟弟追著恐龍跑：我和多了一條染色體的喬弟的故事</t>
    <phoneticPr fontId="1" type="noConversion"/>
  </si>
  <si>
    <t>樂果文化</t>
  </si>
  <si>
    <t>被天堂遺忘的孩子：一場重現愛與勇氣的冒險之旅【典藏增訂版】</t>
    <phoneticPr fontId="1" type="noConversion"/>
  </si>
  <si>
    <t>不想說再見(書衣海報珍藏版)</t>
  </si>
  <si>
    <t>世界第一位樹醫生：約翰‧戴維(John Davey)</t>
  </si>
  <si>
    <t>我只想活著：七歲女孩的敘利亞烽火日常</t>
  </si>
  <si>
    <t>山岳</t>
  </si>
  <si>
    <t>行路遠方，與貓相愛的練習曲：一個貓痴攝影師橫跨歐、亞、非，繞地球兩圈半的追貓紀行</t>
    <phoneticPr fontId="1" type="noConversion"/>
  </si>
  <si>
    <t>大是文化</t>
  </si>
  <si>
    <t>日本人不說但外國人一定要懂的禮儀：用筷有十八禁忌、送禮最好附熨斗?七百年歷史的禮儀宗家告訴你，連陌生人看了也按讚的舉止。</t>
    <phoneticPr fontId="1" type="noConversion"/>
  </si>
  <si>
    <t>我在這裡，山在那邊：從中央山脈到無氧挑戰K2，召喚勇氣的8000m高峰探險</t>
    <phoneticPr fontId="1" type="noConversion"/>
  </si>
  <si>
    <t>日出</t>
  </si>
  <si>
    <t>生物演化的45堂公開課：從不可思議到原來如此</t>
  </si>
  <si>
    <t>生命無奇不有!海、河、湖的怪奇生物圖鑑</t>
  </si>
  <si>
    <t>魔女復甦</t>
  </si>
  <si>
    <t>中山七里</t>
  </si>
  <si>
    <t xml:space="preserve">再見，德布西 </t>
  </si>
  <si>
    <t>野人</t>
    <phoneticPr fontId="1" type="noConversion"/>
  </si>
  <si>
    <t>中山七里 </t>
  </si>
  <si>
    <t xml:space="preserve">晚安，拉赫曼尼諾夫 </t>
  </si>
  <si>
    <t xml:space="preserve">永遠的蕭邦 </t>
  </si>
  <si>
    <t>邂逅貝多芬</t>
  </si>
  <si>
    <t>替身總理</t>
  </si>
  <si>
    <t>新學林</t>
  </si>
  <si>
    <t xml:space="preserve">牠鄉何處? : 城市‧動物與文學 </t>
  </si>
  <si>
    <t>蓋亞</t>
  </si>
  <si>
    <t>全民熙</t>
  </si>
  <si>
    <t>符文之子：冬霜劍(全四冊套書)愛藏版</t>
  </si>
  <si>
    <t>把心情拿去曬一曬：小魚腥草和不思芭娜</t>
  </si>
  <si>
    <t>吉本芭娜娜</t>
  </si>
  <si>
    <t xml:space="preserve">雛菊的人生 </t>
  </si>
  <si>
    <t xml:space="preserve">王國vol.4 另一個世界 </t>
  </si>
  <si>
    <t xml:space="preserve">王國vol.3 祕密的花園 </t>
  </si>
  <si>
    <t xml:space="preserve">王國 vol.2 悲痛、失去事物的影子，以及魔法 </t>
  </si>
  <si>
    <t xml:space="preserve">王國vol.1--仙女座高台 </t>
  </si>
  <si>
    <t>石田衣良</t>
  </si>
  <si>
    <t xml:space="preserve">Pride 尊嚴：池袋西口公園10 </t>
  </si>
  <si>
    <t xml:space="preserve">非正規反抗：池袋西口公園8 </t>
  </si>
  <si>
    <t>小知堂</t>
  </si>
  <si>
    <t xml:space="preserve">第三謊言(電影書封版)(2版) </t>
  </si>
  <si>
    <t xml:space="preserve">二人證據(電影書封版)(二版) </t>
  </si>
  <si>
    <t xml:space="preserve">惡童日記(電影書封版)(2版) </t>
  </si>
  <si>
    <t>中田永一</t>
  </si>
  <si>
    <t>蒲公英少女</t>
  </si>
  <si>
    <t>9789862139783 </t>
  </si>
  <si>
    <t>迷宮城堡</t>
  </si>
  <si>
    <t>大牌</t>
  </si>
  <si>
    <t>普天</t>
  </si>
  <si>
    <t>南派三叔 </t>
  </si>
  <si>
    <t>上誼文化</t>
  </si>
  <si>
    <t xml:space="preserve">壽命圖鑑：從人類到宇宙萬物的生命圖鑑 </t>
  </si>
  <si>
    <t>胡正文</t>
  </si>
  <si>
    <t xml:space="preserve">從電影中發現社會學 </t>
  </si>
  <si>
    <t>春山</t>
  </si>
  <si>
    <t xml:space="preserve">毋甘願的電影史：曾經，臺灣有個好萊塢 </t>
  </si>
  <si>
    <t>啟明</t>
  </si>
  <si>
    <t>安・霍納戴</t>
  </si>
  <si>
    <t xml:space="preserve">如何欣賞電影 </t>
  </si>
  <si>
    <t>原點</t>
    <phoneticPr fontId="1" type="noConversion"/>
  </si>
  <si>
    <t xml:space="preserve">看懂好電影的快樂指南：我們都需要的電影懶人包，讀了小史、認識經典、分析類型、更懂了理論 </t>
    <phoneticPr fontId="1" type="noConversion"/>
  </si>
  <si>
    <t xml:space="preserve">對白的解剖：跟好萊塢編劇教父學習角色說話的藝術，在已說、未說、不可說之間，強化故事的深
度、角色的厚度、風格的魅力 </t>
    <phoneticPr fontId="1" type="noConversion"/>
  </si>
  <si>
    <t xml:space="preserve">故事的解剖：跟好萊塢編劇教父學習說故事的技藝，打造獨一無二的內容、結構與風格! </t>
    <phoneticPr fontId="1" type="noConversion"/>
  </si>
  <si>
    <t>星際效應：電影幕後的科學事實、推測與想像【2017諾貝爾物理學獎得主科普力作】</t>
  </si>
  <si>
    <t>燈塔行(吳爾芙經典傳世之作，出版91周年雙面海報燙銀書衣典藏紀念版)</t>
  </si>
  <si>
    <t xml:space="preserve">不怕我和世界不一樣：許芳宜的生命態度 </t>
    <phoneticPr fontId="1" type="noConversion"/>
  </si>
  <si>
    <t>妖怪醫院系列套書(全7冊)</t>
  </si>
  <si>
    <t>京都寺町三条商店街的福爾摩斯 3.隱於浮世繪的思慕</t>
  </si>
  <si>
    <t>京都寺町三条商店街的福爾摩斯 2.真贋事件簿</t>
  </si>
  <si>
    <t>京都寺町三条商店街的福爾摩斯 1</t>
  </si>
  <si>
    <t>9789863591078</t>
  </si>
  <si>
    <t>劊子手偵探4：機械魔女</t>
  </si>
  <si>
    <t>9789865829957</t>
  </si>
  <si>
    <t>劊子手偵探3：乞丐之王</t>
  </si>
  <si>
    <t>9789865829537</t>
  </si>
  <si>
    <t>劊子手偵探2：黑暗僧侶之謎</t>
  </si>
  <si>
    <t>9789865829391</t>
  </si>
  <si>
    <t>劊子手偵探1：骨手惡魔</t>
  </si>
  <si>
    <t>和日本文豪一起找妖怪(上冊)：山神、天狗、鬼婆婆還有獨眼地藏……日本妖怪的神祕傳說</t>
  </si>
  <si>
    <t>進入北歐神話的世界：神族、巨人與人類的故事</t>
  </si>
  <si>
    <t>春天</t>
  </si>
  <si>
    <t>喀邁拉空間</t>
  </si>
  <si>
    <t>再死一次</t>
  </si>
  <si>
    <t>貝納德的墮落（新版）</t>
  </si>
  <si>
    <t>最後倖存者</t>
  </si>
  <si>
    <t>漂離的伊甸(新版)</t>
  </si>
  <si>
    <t>天才搶匪面面俱盜</t>
  </si>
  <si>
    <t>蹺蹺板怪物</t>
  </si>
  <si>
    <t>地下街的雨</t>
  </si>
  <si>
    <t>終日 (上下冊.經典回歸版)</t>
  </si>
  <si>
    <t>無名毒(獨步九週年紀念版)</t>
  </si>
  <si>
    <t>聖彼得的送葬隊伍(套書)</t>
  </si>
  <si>
    <t>本所深川不可思議草紙</t>
  </si>
  <si>
    <t>哭泣童子：三島屋奇異百物語參</t>
  </si>
  <si>
    <t>天狗風：通靈阿初捕物帳 2</t>
  </si>
  <si>
    <t>顫動岩：通靈阿初捕物帳1</t>
  </si>
  <si>
    <t>暗獸：續三島屋奇異百物語</t>
  </si>
  <si>
    <t>怪談:三島屋奇異百物語之始(經典回歸版)</t>
  </si>
  <si>
    <t>無止境的殺人(經典回歸版)</t>
  </si>
  <si>
    <t>理由(經典書衣版)</t>
  </si>
  <si>
    <t>怪奇草紙：三島屋奇異百物語伍</t>
    <phoneticPr fontId="1" type="noConversion"/>
  </si>
  <si>
    <t>沒有昨日，就沒有明天</t>
    <phoneticPr fontId="1" type="noConversion"/>
  </si>
  <si>
    <t>9789869631877</t>
  </si>
  <si>
    <t>奇幻基地</t>
  </si>
  <si>
    <t>杏花渡傳說</t>
  </si>
  <si>
    <t>古董局中局1-4套書</t>
  </si>
  <si>
    <t>龍嘯夜行抄</t>
  </si>
  <si>
    <t>9789869495066</t>
  </si>
  <si>
    <t>推背圖密碼</t>
  </si>
  <si>
    <t>庭州諜影</t>
  </si>
  <si>
    <t>長恨歌密碼</t>
  </si>
  <si>
    <t>洛陽險局</t>
  </si>
  <si>
    <t>璇璣圖密碼</t>
  </si>
  <si>
    <t>希代</t>
  </si>
  <si>
    <t>月之海</t>
  </si>
  <si>
    <t>《愛倫‧坡暗黑故事全集》上冊</t>
  </si>
  <si>
    <t>《愛倫‧坡暗黑故事全集》下冊</t>
  </si>
  <si>
    <t>9789861923420</t>
  </si>
  <si>
    <t>華成</t>
  </si>
  <si>
    <t>每個人都有病：這個社會是沒有圍牆的「精神病院」</t>
  </si>
  <si>
    <t>提靈女王三部曲套書</t>
  </si>
  <si>
    <t>人生苦短，把日子過好最重要</t>
  </si>
  <si>
    <t>重回生命咖啡館</t>
  </si>
  <si>
    <t>獻給虛無的供物(日本推理四大奇書之一‧全新譯本)</t>
  </si>
  <si>
    <t>巴別塔之夢(第5屆【金車‧島田莊司推理小說獎】決選入圍作品)</t>
  </si>
  <si>
    <t>紅皇后(II)玻璃劍</t>
  </si>
  <si>
    <t>紅皇后</t>
  </si>
  <si>
    <t>紅皇后(IV)熾風暴</t>
  </si>
  <si>
    <t>漢宇國際</t>
  </si>
  <si>
    <t>好臭!大便!不可思議動物圖鑑：一起來當「便便特派員」，看看誰的大便最厲害!</t>
  </si>
  <si>
    <t>采實文化</t>
  </si>
  <si>
    <t>為什麼缺點多的人反而受歡迎?：讓你自信做自己，又能贏得人心、無往不利的七個心靈技法</t>
  </si>
  <si>
    <t>9789865401177</t>
  </si>
  <si>
    <t>橡實文化</t>
  </si>
  <si>
    <t>如果父母情緒不成熟：和內在父母和解，從假性孤兒邁向情感獨立的大人</t>
  </si>
  <si>
    <t>這樣的我，也是不錯：即使人生不那麼閃閃發光，你也能好好愛自己</t>
  </si>
  <si>
    <t>你必須愛得有底線：沒有底線的愛，不叫愛，叫自虐</t>
  </si>
  <si>
    <t>當你愛的人有成人過動症</t>
  </si>
  <si>
    <t>愛孩子愛自己</t>
  </si>
  <si>
    <t>聽話，不要一直看手機：汪培珽手記六</t>
  </si>
  <si>
    <t>不可以交男朋友的100個理由：汪培珽手記四</t>
  </si>
  <si>
    <t>管教小書：理智斷線前</t>
  </si>
  <si>
    <t>培養孩子的英文耳朵(印行65刷。全新版本)</t>
  </si>
  <si>
    <t>9789869202770</t>
  </si>
  <si>
    <t>親愛的，你有掛號信</t>
  </si>
  <si>
    <t>不能讓你買，只好讓你吵</t>
  </si>
  <si>
    <t>好言相勸：汪培珽想對大孩子說的話</t>
  </si>
  <si>
    <t>我一定是頭腦有洞，才唸法律系：律師、法官的養成之路，以及法律邊緣人的入世告白</t>
  </si>
  <si>
    <t>埃及王子前傳：天神家族</t>
  </si>
  <si>
    <t>埃及王子三部曲套書</t>
  </si>
  <si>
    <t>律政女王 III：魔鬼圓舞曲</t>
  </si>
  <si>
    <t>律政女王 II：華麗的變奏</t>
  </si>
  <si>
    <t>律政女王 I：魔鬼的顫音</t>
    <phoneticPr fontId="1" type="noConversion"/>
  </si>
  <si>
    <t>一不小心就被吉：白話的生活法律對策</t>
  </si>
  <si>
    <t>召喚法力：法律白話文小學堂</t>
  </si>
  <si>
    <t>江湖在走，法律要懂：法律白話文小學堂</t>
  </si>
  <si>
    <t>臺灣法曆：法律歷史上的今天(1-6月)</t>
  </si>
  <si>
    <t>好的文化</t>
  </si>
  <si>
    <t>此生多珍重：豐子愷散文漫畫精選集</t>
  </si>
  <si>
    <t>9999201809011</t>
  </si>
  <si>
    <t>墨水世界三部曲套書</t>
  </si>
  <si>
    <t>看不見的圖書館4 失控的尋書任務</t>
  </si>
  <si>
    <t>看不見的圖書館3 燃燒的書頁</t>
  </si>
  <si>
    <t>看不見的圖書館2 蒙面的城市</t>
  </si>
  <si>
    <t>看不見的圖書館1 消失的珍本書</t>
  </si>
  <si>
    <t>9789869879309</t>
  </si>
  <si>
    <t>重版</t>
  </si>
  <si>
    <t>總裁獅子頭</t>
  </si>
  <si>
    <t>新經典文化</t>
  </si>
  <si>
    <t>簡單，不簡單</t>
  </si>
  <si>
    <t>生命咖啡館：找回最初的你，發現生命答案，敲開幸福之門【精緻新版】</t>
  </si>
  <si>
    <t>百姓貴族 3</t>
  </si>
  <si>
    <t>雨林冒險王套書【第一輯】（1~5集）</t>
    <phoneticPr fontId="1" type="noConversion"/>
  </si>
  <si>
    <t>聲之形1套(1-7)</t>
    <phoneticPr fontId="1" type="noConversion"/>
  </si>
  <si>
    <t>喜馬拉雅求生記2</t>
    <phoneticPr fontId="1" type="noConversion"/>
  </si>
  <si>
    <t>喜馬拉雅求生記1</t>
    <phoneticPr fontId="1" type="noConversion"/>
  </si>
  <si>
    <t>獸之奏者7(漫畫版)</t>
    <phoneticPr fontId="1" type="noConversion"/>
  </si>
  <si>
    <t>獸之奏者8(漫畫版)</t>
    <phoneticPr fontId="1" type="noConversion"/>
  </si>
  <si>
    <t>潮間帶尋寶大作戰1</t>
    <phoneticPr fontId="1" type="noConversion"/>
  </si>
  <si>
    <t>潮間帶尋寶大作戰2</t>
    <phoneticPr fontId="1" type="noConversion"/>
  </si>
  <si>
    <t>9789862297308</t>
  </si>
  <si>
    <t>核災危機求生記1</t>
    <phoneticPr fontId="1" type="noConversion"/>
  </si>
  <si>
    <t>核災危機求生記2</t>
    <phoneticPr fontId="1" type="noConversion"/>
  </si>
  <si>
    <t>楚漢英雄誌套書(全5冊)</t>
    <phoneticPr fontId="1" type="noConversion"/>
  </si>
  <si>
    <t>終結病毒大作戰 1</t>
    <phoneticPr fontId="1" type="noConversion"/>
  </si>
  <si>
    <t>終結病毒大作戰 2</t>
    <phoneticPr fontId="1" type="noConversion"/>
  </si>
  <si>
    <t>超級機器人大作戰 1</t>
    <phoneticPr fontId="1" type="noConversion"/>
  </si>
  <si>
    <t>超級機器人大作戰 2</t>
    <phoneticPr fontId="1" type="noConversion"/>
  </si>
  <si>
    <t>超級機器人大作戰3</t>
    <phoneticPr fontId="1" type="noConversion"/>
  </si>
  <si>
    <t>9789866920905 </t>
  </si>
  <si>
    <t>少年降魔師之北京探險記</t>
    <phoneticPr fontId="1" type="noConversion"/>
  </si>
  <si>
    <t>少年降魔師之西安探險記</t>
    <phoneticPr fontId="1" type="noConversion"/>
  </si>
  <si>
    <t>少年降魔師之洛陽探險記</t>
    <phoneticPr fontId="1" type="noConversion"/>
  </si>
  <si>
    <t> 9789861335810</t>
  </si>
  <si>
    <t>孤獨的美食家1</t>
    <phoneticPr fontId="1" type="noConversion"/>
  </si>
  <si>
    <t>孤獨的美食家2</t>
    <phoneticPr fontId="1" type="noConversion"/>
  </si>
  <si>
    <t>盜墓筆記漫畫-套書(1-4集)(完)(全彩)</t>
    <phoneticPr fontId="1" type="noConversion"/>
  </si>
  <si>
    <t>用九柑仔店3</t>
    <phoneticPr fontId="1" type="noConversion"/>
  </si>
  <si>
    <t>用九柑仔店4</t>
    <phoneticPr fontId="1" type="noConversion"/>
  </si>
  <si>
    <t>用九柑仔店5</t>
    <phoneticPr fontId="1" type="noConversion"/>
  </si>
  <si>
    <t>后宮：甄嬛傳 (一至七，共七冊)</t>
    <phoneticPr fontId="1" type="noConversion"/>
  </si>
  <si>
    <t>總計</t>
    <phoneticPr fontId="1" type="noConversion"/>
  </si>
  <si>
    <t>英文</t>
    <phoneticPr fontId="1" type="noConversion"/>
  </si>
  <si>
    <t>中文</t>
    <phoneticPr fontId="1" type="noConversion"/>
  </si>
  <si>
    <t>聯經</t>
    <phoneticPr fontId="1" type="noConversion"/>
  </si>
  <si>
    <t>閻崇年</t>
  </si>
  <si>
    <t>大故宮全集（共三冊）：故宮六百年大歷史</t>
  </si>
  <si>
    <t>天下</t>
    <phoneticPr fontId="1" type="noConversion"/>
  </si>
  <si>
    <t>人類三部曲：人類大歷史、人類大命運、21世紀的21堂課</t>
  </si>
  <si>
    <t>先覺</t>
    <phoneticPr fontId="1" type="noConversion"/>
  </si>
  <si>
    <t>正義的思辨之旅．桑德爾經典必讀套書（共三冊）</t>
  </si>
  <si>
    <t>馬可孛羅</t>
    <phoneticPr fontId="1" type="noConversion"/>
  </si>
  <si>
    <t>真理的史詩：從創建殖民地到獨立戰爭，從解放黑奴到民粹雲起，一段歷經五百年驗證、淬鍊的美國全史（三冊套書不分售）</t>
  </si>
  <si>
    <t>左岸文化</t>
    <phoneticPr fontId="1" type="noConversion"/>
  </si>
  <si>
    <t>終局之戰：鄂圖曼帝國的瓦解，和現代中東的形成（上／下套書）</t>
  </si>
  <si>
    <t>絲綢之路典藏套書（正篇+續篇+全彩插畫版）</t>
  </si>
  <si>
    <t>小樹文化</t>
    <phoneticPr fontId="1" type="noConversion"/>
  </si>
  <si>
    <t>否</t>
    <phoneticPr fontId="5" type="noConversion"/>
  </si>
  <si>
    <t>先覺</t>
    <phoneticPr fontId="5" type="noConversion"/>
  </si>
  <si>
    <t>人生路引：我從閱讀中練就的28個基本功</t>
    <phoneticPr fontId="5" type="noConversion"/>
  </si>
  <si>
    <t>春光</t>
    <phoneticPr fontId="5" type="noConversion"/>
  </si>
  <si>
    <t>冬日花園</t>
    <phoneticPr fontId="5" type="noConversion"/>
  </si>
  <si>
    <t>悅知文化</t>
    <phoneticPr fontId="5" type="noConversion"/>
  </si>
  <si>
    <t>羅莉．奈爾森．史皮曼</t>
  </si>
  <si>
    <t>小島西岸的來信</t>
    <phoneticPr fontId="5" type="noConversion"/>
  </si>
  <si>
    <t>看漫畫學莊子</t>
  </si>
  <si>
    <t>莊子，從心開始</t>
    <phoneticPr fontId="5" type="noConversion"/>
  </si>
  <si>
    <t>正是讀莊子</t>
    <phoneticPr fontId="5" type="noConversion"/>
  </si>
  <si>
    <t>備註</t>
    <phoneticPr fontId="1" type="noConversion"/>
  </si>
  <si>
    <t>o</t>
    <phoneticPr fontId="1" type="noConversion"/>
  </si>
  <si>
    <t>Simon&amp;Schuster</t>
  </si>
  <si>
    <t>給中小學生的世界地理＋世界歷史（全套5冊）</t>
    <phoneticPr fontId="1" type="noConversion"/>
  </si>
  <si>
    <t>世界大局．地圖全解讀【Vol.1+Vol.2】(套書2冊)</t>
    <phoneticPr fontId="1" type="noConversion"/>
  </si>
  <si>
    <t>出事的那一天</t>
    <phoneticPr fontId="1" type="noConversion"/>
  </si>
  <si>
    <t>數學樂園——從胚騰（pattern）學好數學</t>
    <phoneticPr fontId="1" type="noConversion"/>
  </si>
  <si>
    <t>數學女孩秘密筆記：矩陣篇</t>
    <phoneticPr fontId="1" type="noConversion"/>
  </si>
  <si>
    <t>美麗 圓滿 中國結</t>
    <phoneticPr fontId="1" type="noConversion"/>
  </si>
  <si>
    <t>追蹤摩西的腳印</t>
    <phoneticPr fontId="1" type="noConversion"/>
  </si>
  <si>
    <t>梅格‧梅迪納  追蹤作者</t>
  </si>
  <si>
    <t>張淑雲</t>
  </si>
  <si>
    <t>皮耶‧夏福</t>
  </si>
  <si>
    <t>三上延</t>
  </si>
  <si>
    <t>武本糸會</t>
  </si>
  <si>
    <t>富安陽子</t>
  </si>
  <si>
    <t>吳承紘, 關鍵評論網媒體集團</t>
  </si>
  <si>
    <t>夏目漱石 </t>
  </si>
  <si>
    <t>李崇建</t>
  </si>
  <si>
    <t>亞莫爾．托歐斯 AmorTowles</t>
  </si>
  <si>
    <t>許芳宜、林蔭庭</t>
  </si>
  <si>
    <t>李艾霖</t>
  </si>
  <si>
    <t>青山剛昌</t>
  </si>
  <si>
    <t>褚士瑩</t>
  </si>
  <si>
    <t>郭韋齊王淑俐</t>
  </si>
  <si>
    <t>遠藤達哉</t>
  </si>
  <si>
    <t>洪仲清</t>
  </si>
  <si>
    <t> PAMPAMLIU</t>
  </si>
  <si>
    <t>張輝誠、李崇建</t>
  </si>
  <si>
    <t>Popcornstory文/姜境孝圖</t>
  </si>
  <si>
    <t>Storya.文/HongJong-Hyun圖/徐月珠譯</t>
  </si>
  <si>
    <t>Storya.</t>
  </si>
  <si>
    <t>國家圖書館</t>
  </si>
  <si>
    <t>唐隱</t>
  </si>
  <si>
    <t>李家同、侯冠維</t>
  </si>
  <si>
    <t>李家同</t>
  </si>
  <si>
    <t>萬特特等</t>
  </si>
  <si>
    <t>張維中</t>
  </si>
  <si>
    <t>史賓賽．強森</t>
  </si>
  <si>
    <t>謝哲青</t>
  </si>
  <si>
    <t>J.HO（胖古人）</t>
  </si>
  <si>
    <t>陳素宜</t>
  </si>
  <si>
    <t>GomdoriCo.文/韓賢東繪/徐月珠譯</t>
  </si>
  <si>
    <t>Gomdorico.文/韓賢東圖/徐月珠譯</t>
  </si>
  <si>
    <t>謝其濬、LONLON</t>
  </si>
  <si>
    <t>李龍漢</t>
  </si>
  <si>
    <t>林西莉</t>
  </si>
  <si>
    <t>葉麗萍</t>
  </si>
  <si>
    <t>林呈謙</t>
  </si>
  <si>
    <t>洪在徹文/鄭俊圭圖徐月珠譯</t>
  </si>
  <si>
    <t>GomdoriCo.文/韓賢東圖|徐月珠譯</t>
  </si>
  <si>
    <t>文安德．馮．彼特爾斯多夫</t>
  </si>
  <si>
    <t>厄尼斯特．湯普森．西頓</t>
  </si>
  <si>
    <t>雷皓明</t>
  </si>
  <si>
    <t>黃啟團</t>
  </si>
  <si>
    <t>李崇建、甘耀明</t>
  </si>
  <si>
    <t>胖胖樹王瑞閔</t>
  </si>
  <si>
    <t>劉義慶</t>
  </si>
  <si>
    <t>塔拉．巴頓</t>
  </si>
  <si>
    <t>Aris雅豊斯</t>
  </si>
  <si>
    <t>融融歷險記Ben</t>
  </si>
  <si>
    <t>Gomdorico.著/姜境孝繪/徐月珠譯</t>
  </si>
  <si>
    <t>賴福順</t>
  </si>
  <si>
    <t>高橋美起</t>
  </si>
  <si>
    <t>蔣竹山</t>
  </si>
  <si>
    <t>余杰</t>
  </si>
  <si>
    <t>查爾斯‧狄更斯</t>
  </si>
  <si>
    <t>PAMPAMLIU</t>
  </si>
  <si>
    <t>索妮雅．納薩瑞歐</t>
  </si>
  <si>
    <t>豐子愷</t>
  </si>
  <si>
    <t>陶雨晴</t>
  </si>
  <si>
    <t>葉揚</t>
  </si>
  <si>
    <t>JeanetteWinter</t>
  </si>
  <si>
    <t>彼德‧梵科潘（PeterFrankopan）</t>
  </si>
  <si>
    <t>哈拉瑞YuvalNoahHarari</t>
  </si>
  <si>
    <t>VirgilMoresHillyer</t>
  </si>
  <si>
    <t>西恩．麥克米金SeanMcMeekin</t>
  </si>
  <si>
    <t>亞歷克西斯．鮑茲曼（AlexisBautzmann）</t>
  </si>
  <si>
    <t>IanMcEwan</t>
  </si>
  <si>
    <t>NickSharratt</t>
  </si>
  <si>
    <t>AnthonyBrowne</t>
  </si>
  <si>
    <t>JonKlassen</t>
  </si>
  <si>
    <t>TimHopggod</t>
  </si>
  <si>
    <t>JustinRicharddon;PeterParnell</t>
  </si>
  <si>
    <t>邁可‧桑德爾（MichaelJ.Sandel）</t>
  </si>
  <si>
    <t>大今良時作賴思宇譯</t>
  </si>
  <si>
    <t>吉兒．萊波爾JillLepore</t>
  </si>
  <si>
    <t>Amy(張美君)</t>
  </si>
  <si>
    <t>維吉尼亞‧吳爾芙</t>
  </si>
  <si>
    <t>江戶川亂步</t>
  </si>
  <si>
    <t>柏井壽 </t>
  </si>
  <si>
    <t>雅歌塔．克里斯多夫</t>
  </si>
  <si>
    <t>朱效文</t>
  </si>
  <si>
    <t>天衛文化編輯部</t>
  </si>
  <si>
    <t>王宇清, 翁裕庭（黃羅）, 陳郁如, 郭瀞婷, 鄭宗弦, 寵物先生</t>
  </si>
  <si>
    <t>草山萬兔</t>
  </si>
  <si>
    <t>彭金星</t>
  </si>
  <si>
    <t>荒川弘</t>
  </si>
  <si>
    <t>久住昌之</t>
  </si>
  <si>
    <t>卡洛斯‧魯依斯‧薩豐  </t>
  </si>
  <si>
    <t>郭城孟</t>
  </si>
  <si>
    <t>賈柯莫‧馬札里歐 </t>
  </si>
  <si>
    <t>芮吉娜．布雷特 ReginaBrett</t>
  </si>
  <si>
    <t>愛絲梅．拉吉．柯德爾</t>
  </si>
  <si>
    <t>黃宗潔</t>
  </si>
  <si>
    <t>黃春明</t>
  </si>
  <si>
    <t>白先勇, 奚淞 </t>
  </si>
  <si>
    <t>洪在徹</t>
  </si>
  <si>
    <t>馬格斯‧朱薩克 </t>
  </si>
  <si>
    <t>芭芭拉．歐克莉</t>
  </si>
  <si>
    <t>賴伯威</t>
  </si>
  <si>
    <t>李佳庭</t>
  </si>
  <si>
    <t>呂忠翰</t>
  </si>
  <si>
    <t>阿尼默</t>
  </si>
  <si>
    <t>基普．索恩</t>
  </si>
  <si>
    <t>莯寧</t>
  </si>
  <si>
    <t>愛因斯坦蘋果學習法研究發展中心</t>
  </si>
  <si>
    <t>宋怡慧</t>
  </si>
  <si>
    <t>吳淡如</t>
  </si>
  <si>
    <t>蔡詩萍</t>
  </si>
  <si>
    <t>馬于文, 陳昱伶, 林靜端</t>
  </si>
  <si>
    <t>蘇致亨</t>
  </si>
  <si>
    <t>麥人杰</t>
  </si>
  <si>
    <t>捲捲</t>
  </si>
  <si>
    <t>提耶利‧布爾西、法蘭斯瓦—亨利‧蘇利耶</t>
  </si>
  <si>
    <t>野島剛</t>
  </si>
  <si>
    <t>朱耀沂</t>
  </si>
  <si>
    <t>東野圭吾 </t>
  </si>
  <si>
    <t>劉仲康, 鍾金湯 </t>
  </si>
  <si>
    <t>柯嘉瑋</t>
  </si>
  <si>
    <t>半澤直樹系列4：銀翼的伊卡洛斯</t>
    <phoneticPr fontId="1" type="noConversion"/>
  </si>
  <si>
    <t>池井戶潤</t>
  </si>
  <si>
    <t>吉妲楠．莨翩莎姆 </t>
  </si>
  <si>
    <t>川嶋隆義</t>
  </si>
  <si>
    <t>國家是怎樣煉成的：三分鐘看懂漫畫世界史（全套五冊）</t>
    <phoneticPr fontId="1" type="noConversion"/>
  </si>
  <si>
    <t>賽雷</t>
  </si>
  <si>
    <t>銀色快手</t>
  </si>
  <si>
    <t>張翎</t>
  </si>
  <si>
    <t>金惠珍</t>
  </si>
  <si>
    <t>村上春樹</t>
  </si>
  <si>
    <t>沼笠航 </t>
  </si>
  <si>
    <t>沼笠航</t>
  </si>
  <si>
    <t>垣谷美雨</t>
  </si>
  <si>
    <t>呂秋遠</t>
  </si>
  <si>
    <t>尼爾．帕斯瑞查</t>
  </si>
  <si>
    <t>Matsuorca </t>
  </si>
  <si>
    <t>秦嗣林</t>
  </si>
  <si>
    <t>曾文誠</t>
  </si>
  <si>
    <t>池上俊一</t>
  </si>
  <si>
    <t>趙麟</t>
  </si>
  <si>
    <t>楊蔚齡 </t>
  </si>
  <si>
    <t>黃致凱</t>
  </si>
  <si>
    <t>伊恩‧麥克唐諾</t>
  </si>
  <si>
    <t>佐佐木淳</t>
  </si>
  <si>
    <t>乾ルカ </t>
  </si>
  <si>
    <t>明星煌</t>
  </si>
  <si>
    <t>謝曬皮</t>
  </si>
  <si>
    <t>氧氣電影</t>
  </si>
  <si>
    <t>王國春 </t>
  </si>
  <si>
    <t>阿古真理</t>
  </si>
  <si>
    <t>湯天一, 胡新航</t>
  </si>
  <si>
    <t>藍白拖 </t>
  </si>
  <si>
    <t>獨慕溪</t>
  </si>
  <si>
    <t>瑪莉．卡特</t>
  </si>
  <si>
    <t>劉繼文</t>
  </si>
  <si>
    <t>劉育瑄</t>
  </si>
  <si>
    <t>鴨寶</t>
  </si>
  <si>
    <t>蔡志忠</t>
  </si>
  <si>
    <t>何則文</t>
  </si>
  <si>
    <t>侯東政</t>
  </si>
  <si>
    <t>歐陽翰</t>
  </si>
  <si>
    <t>余懷瑾 </t>
  </si>
  <si>
    <t>洪在徹文/李泰虎圖|鄺紹賢徐月珠譯</t>
  </si>
  <si>
    <t>南派三叔</t>
  </si>
  <si>
    <t>池上彰</t>
  </si>
  <si>
    <t>馬伯庸</t>
  </si>
  <si>
    <t>法律白話文運動</t>
  </si>
  <si>
    <t>梅心怡、趙家璧</t>
  </si>
  <si>
    <t>彭政閔</t>
  </si>
  <si>
    <t>唐七</t>
  </si>
  <si>
    <t>戴晨志</t>
  </si>
  <si>
    <t>約翰‧史崔勒基</t>
  </si>
  <si>
    <t>洪雪珍</t>
  </si>
  <si>
    <t>丁寧</t>
  </si>
  <si>
    <t>賴芳玉</t>
  </si>
  <si>
    <t>望月麻衣</t>
  </si>
  <si>
    <t>黃一峯</t>
  </si>
  <si>
    <t>阮光民</t>
  </si>
  <si>
    <t>米契‧普林斯汀</t>
  </si>
  <si>
    <t>小益</t>
  </si>
  <si>
    <t>陳立飛</t>
  </si>
  <si>
    <t>羅素‧巴克立</t>
  </si>
  <si>
    <t>朴珍英</t>
  </si>
  <si>
    <t>史蒂芬．金</t>
  </si>
  <si>
    <t>維多利亞‧愛芙雅</t>
  </si>
  <si>
    <t>青稞</t>
  </si>
  <si>
    <t>泰絲．格里森</t>
  </si>
  <si>
    <t>張文亮</t>
  </si>
  <si>
    <t>朱尚懌</t>
  </si>
  <si>
    <t>劉傑瑞</t>
  </si>
  <si>
    <t>葉茂林</t>
  </si>
  <si>
    <t>愛德華‧羅斯</t>
  </si>
  <si>
    <t>宮部美幸</t>
  </si>
  <si>
    <t>伊坂幸太郎</t>
  </si>
  <si>
    <t>中井英夫</t>
  </si>
  <si>
    <t>小笠原敬承斎</t>
  </si>
  <si>
    <t>王國華</t>
  </si>
  <si>
    <t>沈麗文</t>
  </si>
  <si>
    <t>艾瑞卡．喬翰森</t>
  </si>
  <si>
    <t>柯琳‧霍克</t>
  </si>
  <si>
    <t>今泉忠明</t>
  </si>
  <si>
    <t>金政郁文/韓賢東圖/徐月珠譯</t>
  </si>
  <si>
    <t>珍娜薇‧考格曼</t>
  </si>
  <si>
    <t>葉名軒</t>
  </si>
  <si>
    <t>杉原梨江子</t>
  </si>
  <si>
    <t>Gomdori文/韓賢東圖/徐月珠譯</t>
  </si>
  <si>
    <t>李知雄文/韓賢東圖|/徐月珠譯</t>
  </si>
  <si>
    <t>在徹文/鄭俊圭圖/徐月珠譯</t>
  </si>
  <si>
    <t>口罩男</t>
  </si>
  <si>
    <t>李屏瑤</t>
  </si>
  <si>
    <t>奧利佛.普茨</t>
  </si>
  <si>
    <t>何權峰</t>
  </si>
  <si>
    <t>瀟水</t>
  </si>
  <si>
    <t>麥特‧海格</t>
  </si>
  <si>
    <t>楊建東</t>
  </si>
  <si>
    <t>武田正倫</t>
  </si>
  <si>
    <t>岡田尊司</t>
  </si>
  <si>
    <t>蘇清濤</t>
  </si>
  <si>
    <t>凱倫．勒比永</t>
  </si>
  <si>
    <t>芭娜．阿拉貝得</t>
  </si>
  <si>
    <t>李儀婷</t>
  </si>
  <si>
    <t>羅伯特．麥基</t>
  </si>
  <si>
    <t>琳賽‧吉普森</t>
  </si>
  <si>
    <t>柳田國男</t>
  </si>
  <si>
    <t>大冰</t>
  </si>
  <si>
    <t>尚-雅克・桑貝</t>
  </si>
  <si>
    <t>愛倫‧坡</t>
  </si>
  <si>
    <t>盧蘇偉</t>
  </si>
  <si>
    <t>湧井良幸、湧井貞美</t>
  </si>
  <si>
    <t>戴月芳</t>
  </si>
  <si>
    <t>流瀲紫</t>
  </si>
  <si>
    <t>阿部夏丸</t>
  </si>
  <si>
    <t>金政郁，李南洙原作</t>
  </si>
  <si>
    <t>牧童</t>
  </si>
  <si>
    <t>柳己韻作；文情厚繪</t>
  </si>
  <si>
    <t>戴寶村、王峙萍</t>
  </si>
  <si>
    <t>蘭萱</t>
  </si>
  <si>
    <t>汪培珽</t>
  </si>
  <si>
    <t>劉志偉</t>
  </si>
  <si>
    <t>羅傑．克勞利</t>
  </si>
  <si>
    <t>連俞涵</t>
  </si>
  <si>
    <t>田坂廣志</t>
  </si>
  <si>
    <t>佩特莉霞．麥拉克倫</t>
  </si>
  <si>
    <t>鄭丰</t>
  </si>
  <si>
    <t>陳儀芬</t>
  </si>
  <si>
    <t>羅德‧派爾</t>
  </si>
  <si>
    <t>柯奈莉亞．馮克</t>
  </si>
  <si>
    <t>楊斯棓</t>
  </si>
  <si>
    <t>王意中</t>
    <phoneticPr fontId="1" type="noConversion"/>
  </si>
  <si>
    <t>劉庭妤 </t>
    <phoneticPr fontId="1" type="noConversion"/>
  </si>
  <si>
    <t>陳湘靜, 林大利 </t>
    <phoneticPr fontId="1" type="noConversion"/>
  </si>
  <si>
    <t>李雅莉</t>
    <phoneticPr fontId="1" type="noConversion"/>
  </si>
  <si>
    <t>洪培芸</t>
    <phoneticPr fontId="1" type="noConversion"/>
  </si>
  <si>
    <t>梅芯．托提耶</t>
    <phoneticPr fontId="1" type="noConversion"/>
  </si>
  <si>
    <t>陳榕笙</t>
    <phoneticPr fontId="1" type="noConversion"/>
  </si>
  <si>
    <t>瑪莉．施沛黎</t>
    <phoneticPr fontId="1" type="noConversion"/>
  </si>
  <si>
    <t>翁裕庭</t>
    <phoneticPr fontId="1" type="noConversion"/>
  </si>
  <si>
    <t>林世仁</t>
    <phoneticPr fontId="1" type="noConversion"/>
  </si>
  <si>
    <t>尖端</t>
    <phoneticPr fontId="1" type="noConversion"/>
  </si>
  <si>
    <t>漫遊者文化</t>
    <phoneticPr fontId="1" type="noConversion"/>
  </si>
  <si>
    <t>Rexbox</t>
  </si>
  <si>
    <t>CorgiChildrens</t>
  </si>
  <si>
    <t>CandlewickPress</t>
  </si>
  <si>
    <t>WalkerBooks</t>
  </si>
  <si>
    <t>BloomsburyChildren'sbook</t>
  </si>
  <si>
    <t>PCuSER電腦人文化</t>
    <phoneticPr fontId="1" type="noConversion"/>
  </si>
  <si>
    <t>遠流  </t>
    <phoneticPr fontId="1" type="noConversion"/>
  </si>
  <si>
    <t>台灣商務</t>
    <phoneticPr fontId="1" type="noConversion"/>
  </si>
  <si>
    <t>商周出版</t>
    <phoneticPr fontId="1" type="noConversion"/>
  </si>
  <si>
    <t>天下文化</t>
    <phoneticPr fontId="1" type="noConversion"/>
  </si>
  <si>
    <t>學校班級最高學生數(29)人</t>
    <phoneticPr fontId="1" type="noConversion"/>
  </si>
  <si>
    <t>臺南巿109學年度國民中小學圖書採購書單</t>
    <phoneticPr fontId="1" type="noConversion"/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</si>
  <si>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</si>
  <si>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</si>
  <si>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</si>
  <si>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</si>
  <si>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</si>
  <si>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</si>
  <si>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</si>
  <si>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連絡電話:06-3559652#123</t>
    <phoneticPr fontId="1" type="noConversion"/>
  </si>
  <si>
    <t>7.班級用書界定為單一圖書購買冊數達到學校班級最高學生數值含)以上皆屬之。</t>
    <phoneticPr fontId="1" type="noConversion"/>
  </si>
  <si>
    <t>校名:安順國中</t>
    <phoneticPr fontId="1" type="noConversion"/>
  </si>
  <si>
    <t>填表人:    林玉珍               教務主任:     黃麗凰                     校長:   蔡宗憲</t>
    <phoneticPr fontId="1" type="noConversion"/>
  </si>
  <si>
    <t>O</t>
    <phoneticPr fontId="1" type="noConversion"/>
  </si>
  <si>
    <t>心</t>
  </si>
  <si>
    <t>台灣</t>
    <phoneticPr fontId="1" type="noConversion"/>
  </si>
  <si>
    <t>否</t>
    <phoneticPr fontId="1" type="noConversion"/>
  </si>
  <si>
    <t>好好照顧我的花</t>
    <phoneticPr fontId="1" type="noConversion"/>
  </si>
  <si>
    <t>相信自己是夠好的媽媽：是犧牲，還是責任?是妥協，還是平衡?放下對母愛的執著，恢復你的生命彈性，重新找回愛自己的方式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</si>
</sst>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0_ "/>
  </numFmts>
  <fonts count="1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000000"/>
      <name val="PMingLiu"/>
      <family val="1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sz val="14"/>
      <color theme="1"/>
      <name val="細明體"/>
      <family val="3"/>
      <charset val="136"/>
    </font>
    <font>
      <sz val="8"/>
      <name val="標楷體"/>
      <family val="4"/>
      <charset val="136"/>
    </font>
    <font>
      <sz val="12"/>
      <color rgb="FF232323"/>
      <name val="新細明體"/>
      <family val="1"/>
      <charset val="136"/>
    </font>
    <font>
      <b/>
      <sz val="13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</cellStyleXfs>
  <cellXfs count="77">
    <xf numFmtId="0" fontId="0" fillId="0" borderId="0" xfId="0">
      <alignment vertical="center"/>
    </xf>
    <xf numFmtId="176" fontId="6" fillId="0" borderId="0" xfId="0" applyNumberFormat="1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176" fontId="6" fillId="2" borderId="1" xfId="3" applyNumberFormat="1" applyFont="1" applyFill="1" applyBorder="1" applyAlignment="1">
      <alignment horizontal="center" vertical="center" wrapText="1"/>
    </xf>
    <xf numFmtId="176" fontId="6" fillId="0" borderId="1" xfId="4" applyNumberFormat="1" applyFont="1" applyFill="1" applyBorder="1" applyAlignment="1">
      <alignment horizontal="center" vertical="center" wrapText="1"/>
    </xf>
    <xf numFmtId="176" fontId="6" fillId="0" borderId="1" xfId="3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176" fontId="6" fillId="0" borderId="1" xfId="5" applyNumberFormat="1" applyFont="1" applyBorder="1" applyAlignment="1">
      <alignment horizontal="center" vertical="center" wrapText="1"/>
    </xf>
    <xf numFmtId="176" fontId="6" fillId="0" borderId="1" xfId="4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176" fontId="6" fillId="0" borderId="1" xfId="6" applyNumberFormat="1" applyFont="1" applyBorder="1" applyAlignment="1">
      <alignment horizontal="center" vertical="center" wrapText="1"/>
    </xf>
    <xf numFmtId="176" fontId="6" fillId="0" borderId="1" xfId="3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0" xfId="3" applyFont="1" applyFill="1" applyBorder="1" applyAlignment="1">
      <alignment vertical="center"/>
    </xf>
    <xf numFmtId="0" fontId="6" fillId="0" borderId="0" xfId="3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1" xfId="3" applyFont="1" applyFill="1" applyBorder="1" applyAlignment="1">
      <alignment horizontal="left" vertical="center" wrapText="1"/>
    </xf>
    <xf numFmtId="0" fontId="6" fillId="0" borderId="1" xfId="7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>
      <alignment vertical="center"/>
    </xf>
    <xf numFmtId="0" fontId="6" fillId="2" borderId="0" xfId="0" applyFont="1" applyFill="1" applyBorder="1">
      <alignment vertical="center"/>
    </xf>
    <xf numFmtId="0" fontId="6" fillId="2" borderId="0" xfId="0" applyFont="1" applyFill="1">
      <alignment vertical="center"/>
    </xf>
    <xf numFmtId="0" fontId="6" fillId="0" borderId="0" xfId="0" applyFont="1" applyAlignment="1">
      <alignment vertical="center" wrapText="1"/>
    </xf>
    <xf numFmtId="41" fontId="6" fillId="0" borderId="0" xfId="0" applyNumberFormat="1" applyFont="1" applyAlignment="1">
      <alignment horizontal="center" vertical="center"/>
    </xf>
    <xf numFmtId="41" fontId="6" fillId="0" borderId="1" xfId="3" applyNumberFormat="1" applyFont="1" applyBorder="1" applyAlignment="1">
      <alignment horizontal="center" vertical="center" wrapText="1"/>
    </xf>
    <xf numFmtId="41" fontId="6" fillId="2" borderId="1" xfId="3" applyNumberFormat="1" applyFont="1" applyFill="1" applyBorder="1" applyAlignment="1">
      <alignment horizontal="center" vertical="center" wrapText="1"/>
    </xf>
    <xf numFmtId="41" fontId="6" fillId="0" borderId="1" xfId="4" applyNumberFormat="1" applyFont="1" applyFill="1" applyBorder="1" applyAlignment="1">
      <alignment horizontal="center" vertical="center" wrapText="1"/>
    </xf>
    <xf numFmtId="41" fontId="6" fillId="0" borderId="1" xfId="4" applyNumberFormat="1" applyFont="1" applyBorder="1" applyAlignment="1">
      <alignment horizontal="center" vertical="center" wrapText="1"/>
    </xf>
    <xf numFmtId="41" fontId="6" fillId="0" borderId="1" xfId="3" applyNumberFormat="1" applyFont="1" applyBorder="1" applyAlignment="1">
      <alignment horizontal="center" vertical="center" wrapText="1" shrinkToFit="1"/>
    </xf>
    <xf numFmtId="41" fontId="6" fillId="0" borderId="1" xfId="7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left" vertical="center"/>
    </xf>
    <xf numFmtId="0" fontId="6" fillId="0" borderId="1" xfId="4" applyFont="1" applyFill="1" applyBorder="1" applyAlignment="1">
      <alignment horizontal="left" vertical="center" wrapText="1"/>
    </xf>
    <xf numFmtId="0" fontId="6" fillId="0" borderId="1" xfId="2" applyFont="1" applyBorder="1" applyAlignment="1" applyProtection="1">
      <alignment horizontal="left" vertical="center" wrapText="1"/>
    </xf>
    <xf numFmtId="41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 shrinkToFit="1"/>
    </xf>
    <xf numFmtId="0" fontId="6" fillId="0" borderId="1" xfId="7" applyFont="1" applyBorder="1" applyAlignment="1">
      <alignment horizontal="left" vertical="center" wrapText="1" shrinkToFi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176" fontId="9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176" fontId="10" fillId="0" borderId="0" xfId="0" applyNumberFormat="1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1" fontId="13" fillId="0" borderId="1" xfId="0" applyNumberFormat="1" applyFont="1" applyBorder="1" applyAlignment="1">
      <alignment horizontal="center" vertical="center"/>
    </xf>
    <xf numFmtId="177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9" fillId="0" borderId="1" xfId="3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76" fontId="9" fillId="0" borderId="1" xfId="3" applyNumberFormat="1" applyFont="1" applyBorder="1" applyAlignment="1">
      <alignment horizontal="center" vertical="center" wrapText="1"/>
    </xf>
    <xf numFmtId="38" fontId="9" fillId="0" borderId="1" xfId="3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9">
    <cellStyle name="一般" xfId="0" builtinId="0"/>
    <cellStyle name="一般 2" xfId="8"/>
    <cellStyle name="一般 4" xfId="6"/>
    <cellStyle name="一般 5" xfId="5"/>
    <cellStyle name="一般 8" xfId="3"/>
    <cellStyle name="一般 9" xfId="4"/>
    <cellStyle name="一般_95年02月新書" xfId="7"/>
    <cellStyle name="超連結" xfId="2" builtinId="8"/>
    <cellStyle name="超連結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350</xdr:row>
      <xdr:rowOff>0</xdr:rowOff>
    </xdr:from>
    <xdr:to>
      <xdr:col>1</xdr:col>
      <xdr:colOff>304800</xdr:colOff>
      <xdr:row>351</xdr:row>
      <xdr:rowOff>34452</xdr:rowOff>
    </xdr:to>
    <xdr:sp macro="" textlink="">
      <xdr:nvSpPr>
        <xdr:cNvPr id="2" name="AutoShape 1" descr="https://im2.book.com.tw/image/getImage?i=https://www.books.com.tw/img/001/058/08/0010580897.jpg&amp;v=514afd74&amp;w=348&amp;h=348"/>
        <xdr:cNvSpPr>
          <a:spLocks noChangeAspect="1" noChangeArrowheads="1"/>
        </xdr:cNvSpPr>
      </xdr:nvSpPr>
      <xdr:spPr bwMode="auto">
        <a:xfrm>
          <a:off x="419100" y="79076550"/>
          <a:ext cx="304800" cy="30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web/sys_puballb/books/?pubid=springpub" TargetMode="External"/><Relationship Id="rId21" Type="http://schemas.openxmlformats.org/officeDocument/2006/relationships/hyperlink" Target="https://search.books.com.tw/search/query/key/%E6%A5%8A%E8%94%9A%E9%BD%A1/adv_author/1/" TargetMode="External"/><Relationship Id="rId42" Type="http://schemas.openxmlformats.org/officeDocument/2006/relationships/hyperlink" Target="https://www.books.com.tw/web/sys_puballb/books/?pubid=sanyi2" TargetMode="External"/><Relationship Id="rId47" Type="http://schemas.openxmlformats.org/officeDocument/2006/relationships/hyperlink" Target="https://search.books.com.tw/search/query/key/%E6%9F%AF%E5%98%89%E7%91%8B/adv_author/1/" TargetMode="External"/><Relationship Id="rId63" Type="http://schemas.openxmlformats.org/officeDocument/2006/relationships/hyperlink" Target="https://www.books.com.tw/web/sys_puballb/books/?pubid=shychau" TargetMode="External"/><Relationship Id="rId68" Type="http://schemas.openxmlformats.org/officeDocument/2006/relationships/hyperlink" Target="https://search.books.com.tw/search/query/key/%E7%8E%8B%E5%9C%8B%E6%98%A5/adv_author/1/" TargetMode="External"/><Relationship Id="rId84" Type="http://schemas.openxmlformats.org/officeDocument/2006/relationships/drawing" Target="../drawings/drawing1.xml"/><Relationship Id="rId16" Type="http://schemas.openxmlformats.org/officeDocument/2006/relationships/hyperlink" Target="https://www.books.com.tw/web/sys_puballb/books/?pubid=rye" TargetMode="External"/><Relationship Id="rId11" Type="http://schemas.openxmlformats.org/officeDocument/2006/relationships/hyperlink" Target="https://search.books.com.tw/search/query/key/%E7%A7%A6%E5%97%A3%E6%9E%97/adv_author/1/" TargetMode="External"/><Relationship Id="rId32" Type="http://schemas.openxmlformats.org/officeDocument/2006/relationships/hyperlink" Target="https://search.books.com.tw/search/query/key/%E7%8E%8B%E6%84%8F%E4%B8%AD/adv_author/1/" TargetMode="External"/><Relationship Id="rId37" Type="http://schemas.openxmlformats.org/officeDocument/2006/relationships/hyperlink" Target="https://www.books.com.tw/web/sys_puballb/books/?pubid=aquaris" TargetMode="External"/><Relationship Id="rId53" Type="http://schemas.openxmlformats.org/officeDocument/2006/relationships/hyperlink" Target="https://www.books.com.tw/web/sys_puballb/books/?pubid=suntriumph" TargetMode="External"/><Relationship Id="rId58" Type="http://schemas.openxmlformats.org/officeDocument/2006/relationships/hyperlink" Target="https://search.books.com.tw/search/query/key/%E6%B1%A0%E4%B8%8A%E4%BF%8A%E4%B8%80/adv_author/1/" TargetMode="External"/><Relationship Id="rId74" Type="http://schemas.openxmlformats.org/officeDocument/2006/relationships/hyperlink" Target="https://search.books.com.tw/search/query/key/%E9%8A%80%E8%89%B2%E5%BF%AB%E6%89%8B/adv_author/1/" TargetMode="External"/><Relationship Id="rId79" Type="http://schemas.openxmlformats.org/officeDocument/2006/relationships/hyperlink" Target="https://search.books.com.tw/search/query/key/%E6%9D%B1%E9%87%8E%E5%9C%AD%E5%90%BE/adv_author/1/" TargetMode="External"/><Relationship Id="rId5" Type="http://schemas.openxmlformats.org/officeDocument/2006/relationships/hyperlink" Target="https://www.books.com.tw/web/sys_puballb/books/?pubid=worldlife" TargetMode="External"/><Relationship Id="rId61" Type="http://schemas.openxmlformats.org/officeDocument/2006/relationships/hyperlink" Target="https://www.books.com.tw/web/sys_puballb/books/?pubid=shychau" TargetMode="External"/><Relationship Id="rId82" Type="http://schemas.openxmlformats.org/officeDocument/2006/relationships/hyperlink" Target="https://search.books.com.tw/search/query/key/%E6%B1%A0%E4%B8%8A%E4%BF%8A%E4%B8%80/adv_author/1/" TargetMode="External"/><Relationship Id="rId19" Type="http://schemas.openxmlformats.org/officeDocument/2006/relationships/hyperlink" Target="https://www.books.com.tw/web/sys_puballb/books/?pubid=unitas" TargetMode="External"/><Relationship Id="rId14" Type="http://schemas.openxmlformats.org/officeDocument/2006/relationships/hyperlink" Target="https://www.books.com.tw/web/sys_puballb/books/?pubid=rye" TargetMode="External"/><Relationship Id="rId22" Type="http://schemas.openxmlformats.org/officeDocument/2006/relationships/hyperlink" Target="https://www.books.com.tw/web/sys_puballb/books/?pubid=unitas" TargetMode="External"/><Relationship Id="rId27" Type="http://schemas.openxmlformats.org/officeDocument/2006/relationships/hyperlink" Target="https://www.books.com.tw/web/sys_puballb/books/?pubid=apexcite" TargetMode="External"/><Relationship Id="rId30" Type="http://schemas.openxmlformats.org/officeDocument/2006/relationships/hyperlink" Target="https://search.books.com.tw/search/query/key/%E7%8E%8B%E6%84%8F%E4%B8%AD/adv_author/1/" TargetMode="External"/><Relationship Id="rId35" Type="http://schemas.openxmlformats.org/officeDocument/2006/relationships/hyperlink" Target="https://search.books.com.tw/search/query/key/%E6%9D%8E%E9%9B%85%E8%8E%89/adv_author/1/" TargetMode="External"/><Relationship Id="rId43" Type="http://schemas.openxmlformats.org/officeDocument/2006/relationships/hyperlink" Target="https://search.books.com.tw/search/query/key/%E5%8A%89%E5%BA%AD%E5%A6%A4/adv_author/1/" TargetMode="External"/><Relationship Id="rId48" Type="http://schemas.openxmlformats.org/officeDocument/2006/relationships/hyperlink" Target="https://www.books.com.tw/web/sys_puballb/books/?pubid=linking" TargetMode="External"/><Relationship Id="rId56" Type="http://schemas.openxmlformats.org/officeDocument/2006/relationships/hyperlink" Target="https://search.books.com.tw/search/query/key/%E9%87%8E%E5%B3%B6%E5%89%9B/adv_author/1/" TargetMode="External"/><Relationship Id="rId64" Type="http://schemas.openxmlformats.org/officeDocument/2006/relationships/hyperlink" Target="https://search.books.com.tw/search/query/key/%E7%8D%A8%E6%85%95%E6%BA%AA/adv_author/1/" TargetMode="External"/><Relationship Id="rId69" Type="http://schemas.openxmlformats.org/officeDocument/2006/relationships/hyperlink" Target="https://www.books.com.tw/web/sys_puballb/books/?pubid=kaihsin1" TargetMode="External"/><Relationship Id="rId77" Type="http://schemas.openxmlformats.org/officeDocument/2006/relationships/hyperlink" Target="https://www.books.com.tw/web/sys_puballb/books/?pubid=locus" TargetMode="External"/><Relationship Id="rId8" Type="http://schemas.openxmlformats.org/officeDocument/2006/relationships/hyperlink" Target="https://www.books.com.tw/web/sys_puballb/books/?pubid=worldlife" TargetMode="External"/><Relationship Id="rId51" Type="http://schemas.openxmlformats.org/officeDocument/2006/relationships/hyperlink" Target="https://www.books.com.tw/web/sys_puballb/books/?pubid=locus" TargetMode="External"/><Relationship Id="rId72" Type="http://schemas.openxmlformats.org/officeDocument/2006/relationships/hyperlink" Target="https://search.books.com.tw/search/query/key/%E6%9B%BE%E6%96%87%E8%AA%A0/adv_author/1/" TargetMode="External"/><Relationship Id="rId80" Type="http://schemas.openxmlformats.org/officeDocument/2006/relationships/hyperlink" Target="https://www.books.com.tw/web/sys_puballb/books/?pubid=springpub" TargetMode="External"/><Relationship Id="rId3" Type="http://schemas.openxmlformats.org/officeDocument/2006/relationships/hyperlink" Target="https://search.books.com.tw/search/query/key/%E6%AD%90%E9%99%BD%E7%BF%B0/adv_author/1/" TargetMode="External"/><Relationship Id="rId12" Type="http://schemas.openxmlformats.org/officeDocument/2006/relationships/hyperlink" Target="https://search.books.com.tw/search/query/key/%E7%A7%A6%E5%97%A3%E6%9E%97/adv_author/1/" TargetMode="External"/><Relationship Id="rId17" Type="http://schemas.openxmlformats.org/officeDocument/2006/relationships/hyperlink" Target="https://search.books.com.tw/search/query/key/%E8%97%8D%E7%99%BD%E6%8B%96/adv_author/1/" TargetMode="External"/><Relationship Id="rId25" Type="http://schemas.openxmlformats.org/officeDocument/2006/relationships/hyperlink" Target="https://search.books.com.tw/search/query/key/%E6%9D%B1%E9%87%8E%E5%9C%AD%E5%90%BE/adv_author/1/" TargetMode="External"/><Relationship Id="rId33" Type="http://schemas.openxmlformats.org/officeDocument/2006/relationships/hyperlink" Target="https://search.books.com.tw/search/query/key/%E7%8E%8B%E6%84%8F%E4%B8%AD/adv_author/1/" TargetMode="External"/><Relationship Id="rId38" Type="http://schemas.openxmlformats.org/officeDocument/2006/relationships/hyperlink" Target="https://search.books.com.tw/search/query/key/%E8%89%BE%E5%8A%9B%E5%85%8B%E2%80%A7%E5%B0%9A%E7%93%A6%E6%A1%91/adv_author/1/" TargetMode="External"/><Relationship Id="rId46" Type="http://schemas.openxmlformats.org/officeDocument/2006/relationships/hyperlink" Target="https://www.books.com.tw/web/sys_puballb/books/?pubid=limin" TargetMode="External"/><Relationship Id="rId59" Type="http://schemas.openxmlformats.org/officeDocument/2006/relationships/hyperlink" Target="https://www.books.com.tw/web/sys_puballb/books/?pubid=shychau" TargetMode="External"/><Relationship Id="rId67" Type="http://schemas.openxmlformats.org/officeDocument/2006/relationships/hyperlink" Target="https://www.books.com.tw/web/sys_puballb/books/?pubid=springpub" TargetMode="External"/><Relationship Id="rId20" Type="http://schemas.openxmlformats.org/officeDocument/2006/relationships/hyperlink" Target="https://search.books.com.tw/search/query/key/%E9%BB%83%E6%98%A5%E6%98%8E/adv_author/1/" TargetMode="External"/><Relationship Id="rId41" Type="http://schemas.openxmlformats.org/officeDocument/2006/relationships/hyperlink" Target="https://search.books.com.tw/search/query/key/%E8%AC%9D%E6%9B%AC%E7%9A%AE/adv_author/1/" TargetMode="External"/><Relationship Id="rId54" Type="http://schemas.openxmlformats.org/officeDocument/2006/relationships/hyperlink" Target="https://search.books.com.tw/search/query/key/%E9%98%BF%E5%8F%A4%E7%9C%9F%E7%90%86/adv_author/1/" TargetMode="External"/><Relationship Id="rId62" Type="http://schemas.openxmlformats.org/officeDocument/2006/relationships/hyperlink" Target="https://www.books.com.tw/web/sys_puballb/books/?pubid=shychau" TargetMode="External"/><Relationship Id="rId70" Type="http://schemas.openxmlformats.org/officeDocument/2006/relationships/hyperlink" Target="https://search.books.com.tw/search/query/key/%E4%BD%99%E6%87%B7%E7%91%BE/adv_author/1/" TargetMode="External"/><Relationship Id="rId75" Type="http://schemas.openxmlformats.org/officeDocument/2006/relationships/hyperlink" Target="https://www.books.com.tw/web/sys_puballb/books/?pubid=ctpubco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5%8A%89%E8%82%B2%E7%91%84/adv_author/1/" TargetMode="External"/><Relationship Id="rId6" Type="http://schemas.openxmlformats.org/officeDocument/2006/relationships/hyperlink" Target="https://search.books.com.tw/search/query/key/%E4%BD%95%E5%89%87%E6%96%87/adv_author/1/" TargetMode="External"/><Relationship Id="rId15" Type="http://schemas.openxmlformats.org/officeDocument/2006/relationships/hyperlink" Target="https://search.books.com.tw/search/query/key/%E9%BB%83%E8%87%B4%E5%87%B1/adv_author/1/" TargetMode="External"/><Relationship Id="rId23" Type="http://schemas.openxmlformats.org/officeDocument/2006/relationships/hyperlink" Target="https://search.books.com.tw/search/query/key/%E8%B6%99%E9%BA%9F/adv_author/1/" TargetMode="External"/><Relationship Id="rId28" Type="http://schemas.openxmlformats.org/officeDocument/2006/relationships/hyperlink" Target="https://www.books.com.tw/web/sys_puballb/books/?pubid=crown" TargetMode="External"/><Relationship Id="rId36" Type="http://schemas.openxmlformats.org/officeDocument/2006/relationships/hyperlink" Target="https://www.books.com.tw/web/sys_puballb/books/?pubid=yumuchu" TargetMode="External"/><Relationship Id="rId49" Type="http://schemas.openxmlformats.org/officeDocument/2006/relationships/hyperlink" Target="https://search.books.com.tw/search/query/key/%E5%BC%B5%E7%BF%8E/adv_author/1/" TargetMode="External"/><Relationship Id="rId57" Type="http://schemas.openxmlformats.org/officeDocument/2006/relationships/hyperlink" Target="https://www.books.com.tw/web/sys_puballb/books/?pubid=ctpubco" TargetMode="External"/><Relationship Id="rId10" Type="http://schemas.openxmlformats.org/officeDocument/2006/relationships/hyperlink" Target="https://www.books.com.tw/web/sys_puballb/books/?pubid=rye" TargetMode="External"/><Relationship Id="rId31" Type="http://schemas.openxmlformats.org/officeDocument/2006/relationships/hyperlink" Target="https://search.books.com.tw/search/query/key/%E6%B4%AA%E5%9F%B9%E8%8A%B8/adv_author/1/" TargetMode="External"/><Relationship Id="rId44" Type="http://schemas.openxmlformats.org/officeDocument/2006/relationships/hyperlink" Target="https://www.books.com.tw/web/sys_puballb/books/?pubid=cwisdom3" TargetMode="External"/><Relationship Id="rId52" Type="http://schemas.openxmlformats.org/officeDocument/2006/relationships/hyperlink" Target="https://search.books.com.tw/search/query/key/%E5%91%82%E7%A7%8B%E9%81%A0/adv_author/1/" TargetMode="External"/><Relationship Id="rId60" Type="http://schemas.openxmlformats.org/officeDocument/2006/relationships/hyperlink" Target="https://www.books.com.tw/web/sys_puballb/books/?pubid=shychau" TargetMode="External"/><Relationship Id="rId65" Type="http://schemas.openxmlformats.org/officeDocument/2006/relationships/hyperlink" Target="https://www.books.com.tw/web/sys_puballb/books/?pubid=singularity" TargetMode="External"/><Relationship Id="rId73" Type="http://schemas.openxmlformats.org/officeDocument/2006/relationships/hyperlink" Target="https://www.books.com.tw/web/sys_puballb/books/?pubid=haotu" TargetMode="External"/><Relationship Id="rId78" Type="http://schemas.openxmlformats.org/officeDocument/2006/relationships/hyperlink" Target="https://www.books.com.tw/web/sys_puballb/books/?pubid=springpub" TargetMode="External"/><Relationship Id="rId81" Type="http://schemas.openxmlformats.org/officeDocument/2006/relationships/hyperlink" Target="https://search.books.com.tw/search/query/key/Virgil+Mores+Hillyer/adv_author/1/" TargetMode="External"/><Relationship Id="rId4" Type="http://schemas.openxmlformats.org/officeDocument/2006/relationships/hyperlink" Target="https://www.books.com.tw/web/sys_puballb/books/?pubid=sungyeh" TargetMode="External"/><Relationship Id="rId9" Type="http://schemas.openxmlformats.org/officeDocument/2006/relationships/hyperlink" Target="https://search.books.com.tw/search/query/key/%E7%A7%A6%E5%97%A3%E6%9E%97/adv_author/1/" TargetMode="External"/><Relationship Id="rId13" Type="http://schemas.openxmlformats.org/officeDocument/2006/relationships/hyperlink" Target="https://www.books.com.tw/web/sys_puballb/books/?pubid=rye" TargetMode="External"/><Relationship Id="rId18" Type="http://schemas.openxmlformats.org/officeDocument/2006/relationships/hyperlink" Target="https://www.books.com.tw/web/sys_puballb/books/?pubid=readdpublishing" TargetMode="External"/><Relationship Id="rId39" Type="http://schemas.openxmlformats.org/officeDocument/2006/relationships/hyperlink" Target="https://www.books.com.tw/web/sys_puballb/books/?pubid=scwpc" TargetMode="External"/><Relationship Id="rId34" Type="http://schemas.openxmlformats.org/officeDocument/2006/relationships/hyperlink" Target="https://search.books.com.tw/search/query/key/%E8%A8%B1%E6%85%A7%E8%B2%9E/adv_author/1/" TargetMode="External"/><Relationship Id="rId50" Type="http://schemas.openxmlformats.org/officeDocument/2006/relationships/hyperlink" Target="https://search.books.com.tw/search/query/key/%E9%B4%A8%E5%AF%B6/adv_author/1/" TargetMode="External"/><Relationship Id="rId55" Type="http://schemas.openxmlformats.org/officeDocument/2006/relationships/hyperlink" Target="https://www.books.com.tw/web/sys_puballb/books/?pubid=riches" TargetMode="External"/><Relationship Id="rId76" Type="http://schemas.openxmlformats.org/officeDocument/2006/relationships/hyperlink" Target="https://search.books.com.tw/search/query/key/%E8%94%A1%E5%BF%97%E5%BF%A0/adv_author/1/" TargetMode="External"/><Relationship Id="rId7" Type="http://schemas.openxmlformats.org/officeDocument/2006/relationships/hyperlink" Target="https://www.books.com.tw/web/sys_puballb/books/?pubid=delightpress" TargetMode="External"/><Relationship Id="rId71" Type="http://schemas.openxmlformats.org/officeDocument/2006/relationships/hyperlink" Target="https://www.books.com.tw/web/sys_puballb/books/?pubid=business" TargetMode="External"/><Relationship Id="rId2" Type="http://schemas.openxmlformats.org/officeDocument/2006/relationships/hyperlink" Target="https://search.books.com.tw/search/query/key/%E5%8A%89%E7%B9%BC%E6%96%87/adv_author/1/" TargetMode="External"/><Relationship Id="rId29" Type="http://schemas.openxmlformats.org/officeDocument/2006/relationships/hyperlink" Target="https://www.books.com.tw/web/sys_puballb/books/?pubid=apexcite" TargetMode="External"/><Relationship Id="rId24" Type="http://schemas.openxmlformats.org/officeDocument/2006/relationships/hyperlink" Target="https://www.books.com.tw/web/sys_puballb/books/?pubid=unitas" TargetMode="External"/><Relationship Id="rId40" Type="http://schemas.openxmlformats.org/officeDocument/2006/relationships/hyperlink" Target="https://www.books.com.tw/web/sys_puballb/books/?pubid=newvision1" TargetMode="External"/><Relationship Id="rId45" Type="http://schemas.openxmlformats.org/officeDocument/2006/relationships/hyperlink" Target="https://search.books.com.tw/search/query/key/%E5%BC%B5%E9%BA%97%E9%9C%9C/adv_author/1/" TargetMode="External"/><Relationship Id="rId66" Type="http://schemas.openxmlformats.org/officeDocument/2006/relationships/hyperlink" Target="https://search.books.com.tw/search/query/key/%E5%B0%BC%E7%88%BE%EF%BC%8E%E5%B8%95%E6%96%AF%E7%91%9E%E6%9F%A5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654"/>
  <sheetViews>
    <sheetView tabSelected="1" zoomScale="94" zoomScaleNormal="94" workbookViewId="0">
      <selection activeCell="F13" sqref="F13"/>
    </sheetView>
  </sheetViews>
  <sheetFormatPr defaultRowHeight="16.5"/>
  <cols>
    <col min="1" max="1" width="5.5" style="22" customWidth="1"/>
    <col min="2" max="2" width="41" style="30" customWidth="1"/>
    <col min="3" max="3" width="19" style="38" customWidth="1"/>
    <col min="4" max="4" width="14.75" style="30" customWidth="1"/>
    <col min="5" max="5" width="7.625" style="22" customWidth="1"/>
    <col min="6" max="6" width="19.25" style="1" customWidth="1"/>
    <col min="7" max="7" width="8" style="22" customWidth="1"/>
    <col min="8" max="8" width="8.125" style="31" customWidth="1"/>
    <col min="9" max="9" width="11.5" style="31" customWidth="1"/>
    <col min="10" max="11" width="9.25" style="22" customWidth="1"/>
    <col min="12" max="12" width="11.125" style="22" customWidth="1"/>
    <col min="13" max="13" width="8.75" style="25" customWidth="1"/>
    <col min="14" max="14" width="12.875" style="8" bestFit="1" customWidth="1"/>
    <col min="15" max="16384" width="9" style="9"/>
  </cols>
  <sheetData>
    <row r="1" spans="1:13" s="55" customFormat="1" ht="19.5" customHeight="1">
      <c r="C1" s="75" t="s">
        <v>1451</v>
      </c>
      <c r="D1" s="75"/>
      <c r="E1" s="75"/>
      <c r="F1" s="75"/>
    </row>
    <row r="2" spans="1:13" s="55" customFormat="1" ht="19.5" customHeight="1">
      <c r="C2" s="76" t="s">
        <v>1450</v>
      </c>
      <c r="D2" s="76"/>
      <c r="E2" s="76"/>
      <c r="F2" s="76"/>
    </row>
    <row r="3" spans="1:13" s="8" customFormat="1" ht="25.5" customHeight="1">
      <c r="A3" s="4" t="s">
        <v>1</v>
      </c>
      <c r="B3" s="42" t="s">
        <v>2</v>
      </c>
      <c r="C3" s="4" t="s">
        <v>3</v>
      </c>
      <c r="D3" s="42" t="s">
        <v>4</v>
      </c>
      <c r="E3" s="63" t="s">
        <v>33</v>
      </c>
      <c r="F3" s="2" t="s">
        <v>27</v>
      </c>
      <c r="G3" s="63" t="s">
        <v>29</v>
      </c>
      <c r="H3" s="64" t="s">
        <v>28</v>
      </c>
      <c r="I3" s="64" t="s">
        <v>30</v>
      </c>
      <c r="J3" s="63" t="s">
        <v>31</v>
      </c>
      <c r="K3" s="63" t="s">
        <v>32</v>
      </c>
      <c r="L3" s="63" t="s">
        <v>5</v>
      </c>
      <c r="M3" s="4" t="s">
        <v>1170</v>
      </c>
    </row>
    <row r="4" spans="1:13" s="8" customFormat="1" ht="21.75" customHeight="1">
      <c r="A4" s="53">
        <v>1</v>
      </c>
      <c r="B4" s="49" t="s">
        <v>801</v>
      </c>
      <c r="C4" s="49" t="s">
        <v>1249</v>
      </c>
      <c r="D4" s="49" t="s">
        <v>1441</v>
      </c>
      <c r="E4" s="42" t="s">
        <v>802</v>
      </c>
      <c r="F4" s="19">
        <v>9780552549776</v>
      </c>
      <c r="G4" s="42">
        <v>30</v>
      </c>
      <c r="H4" s="43">
        <v>395</v>
      </c>
      <c r="I4" s="43">
        <f>(G4*H4)</f>
        <v>11850</v>
      </c>
      <c r="J4" s="42" t="s">
        <v>72</v>
      </c>
      <c r="K4" s="42" t="s">
        <v>72</v>
      </c>
      <c r="L4" s="42" t="s">
        <v>72</v>
      </c>
      <c r="M4" s="44" t="s">
        <v>1171</v>
      </c>
    </row>
    <row r="5" spans="1:13" s="8" customFormat="1" ht="21.75" customHeight="1">
      <c r="A5" s="53">
        <v>2</v>
      </c>
      <c r="B5" s="49" t="s">
        <v>803</v>
      </c>
      <c r="C5" s="49" t="s">
        <v>1252</v>
      </c>
      <c r="D5" s="49" t="s">
        <v>1444</v>
      </c>
      <c r="E5" s="42" t="s">
        <v>802</v>
      </c>
      <c r="F5" s="19">
        <v>9781408864999</v>
      </c>
      <c r="G5" s="42">
        <v>30</v>
      </c>
      <c r="H5" s="43">
        <v>384</v>
      </c>
      <c r="I5" s="43">
        <f t="shared" ref="I5:I67" si="0">(G5*H5)</f>
        <v>11520</v>
      </c>
      <c r="J5" s="42" t="s">
        <v>72</v>
      </c>
      <c r="K5" s="42" t="s">
        <v>72</v>
      </c>
      <c r="L5" s="42" t="s">
        <v>72</v>
      </c>
      <c r="M5" s="44" t="s">
        <v>1171</v>
      </c>
    </row>
    <row r="6" spans="1:13" s="8" customFormat="1" ht="21.75" customHeight="1">
      <c r="A6" s="54">
        <v>3</v>
      </c>
      <c r="B6" s="49" t="s">
        <v>804</v>
      </c>
      <c r="C6" s="40" t="s">
        <v>1251</v>
      </c>
      <c r="D6" s="40" t="s">
        <v>1442</v>
      </c>
      <c r="E6" s="42" t="s">
        <v>802</v>
      </c>
      <c r="F6" s="19">
        <v>9780763655983</v>
      </c>
      <c r="G6" s="42">
        <v>1</v>
      </c>
      <c r="H6" s="43">
        <v>630</v>
      </c>
      <c r="I6" s="43">
        <f t="shared" si="0"/>
        <v>630</v>
      </c>
      <c r="J6" s="42" t="s">
        <v>72</v>
      </c>
      <c r="K6" s="42" t="s">
        <v>72</v>
      </c>
      <c r="L6" s="42" t="s">
        <v>72</v>
      </c>
      <c r="M6" s="42"/>
    </row>
    <row r="7" spans="1:13" s="8" customFormat="1" ht="21.75" customHeight="1">
      <c r="A7" s="54">
        <v>4</v>
      </c>
      <c r="B7" s="49" t="s">
        <v>805</v>
      </c>
      <c r="C7" s="49" t="s">
        <v>1251</v>
      </c>
      <c r="D7" s="49" t="s">
        <v>1443</v>
      </c>
      <c r="E7" s="42" t="s">
        <v>806</v>
      </c>
      <c r="F7" s="19">
        <v>9781406360981</v>
      </c>
      <c r="G7" s="42">
        <v>1</v>
      </c>
      <c r="H7" s="43">
        <v>384</v>
      </c>
      <c r="I7" s="43">
        <f t="shared" si="0"/>
        <v>384</v>
      </c>
      <c r="J7" s="42" t="s">
        <v>72</v>
      </c>
      <c r="K7" s="42" t="s">
        <v>72</v>
      </c>
      <c r="L7" s="42" t="s">
        <v>72</v>
      </c>
      <c r="M7" s="42"/>
    </row>
    <row r="8" spans="1:13" s="8" customFormat="1" ht="21.75" customHeight="1">
      <c r="A8" s="53">
        <v>5</v>
      </c>
      <c r="B8" s="49" t="s">
        <v>807</v>
      </c>
      <c r="C8" s="49" t="s">
        <v>1251</v>
      </c>
      <c r="D8" s="40" t="s">
        <v>1443</v>
      </c>
      <c r="E8" s="42" t="s">
        <v>802</v>
      </c>
      <c r="F8" s="19">
        <v>9781406353433</v>
      </c>
      <c r="G8" s="42">
        <v>1</v>
      </c>
      <c r="H8" s="43">
        <v>384</v>
      </c>
      <c r="I8" s="43">
        <f t="shared" si="0"/>
        <v>384</v>
      </c>
      <c r="J8" s="42" t="s">
        <v>72</v>
      </c>
      <c r="K8" s="42" t="s">
        <v>72</v>
      </c>
      <c r="L8" s="42" t="s">
        <v>72</v>
      </c>
      <c r="M8" s="42"/>
    </row>
    <row r="9" spans="1:13" s="8" customFormat="1" ht="21.75" customHeight="1">
      <c r="A9" s="53">
        <v>6</v>
      </c>
      <c r="B9" s="49" t="s">
        <v>808</v>
      </c>
      <c r="C9" s="40" t="s">
        <v>1251</v>
      </c>
      <c r="D9" s="49" t="s">
        <v>1443</v>
      </c>
      <c r="E9" s="42" t="s">
        <v>802</v>
      </c>
      <c r="F9" s="19">
        <v>9781406373820</v>
      </c>
      <c r="G9" s="42">
        <v>1</v>
      </c>
      <c r="H9" s="43">
        <v>384</v>
      </c>
      <c r="I9" s="43">
        <f t="shared" si="0"/>
        <v>384</v>
      </c>
      <c r="J9" s="42" t="s">
        <v>72</v>
      </c>
      <c r="K9" s="42" t="s">
        <v>72</v>
      </c>
      <c r="L9" s="42" t="s">
        <v>72</v>
      </c>
      <c r="M9" s="42"/>
    </row>
    <row r="10" spans="1:13" s="8" customFormat="1" ht="30" customHeight="1">
      <c r="A10" s="53">
        <v>7</v>
      </c>
      <c r="B10" s="49" t="s">
        <v>809</v>
      </c>
      <c r="C10" s="40" t="s">
        <v>1242</v>
      </c>
      <c r="D10" s="49" t="s">
        <v>1172</v>
      </c>
      <c r="E10" s="42" t="s">
        <v>802</v>
      </c>
      <c r="F10" s="19">
        <v>9781481422949</v>
      </c>
      <c r="G10" s="42">
        <v>1</v>
      </c>
      <c r="H10" s="43">
        <v>630</v>
      </c>
      <c r="I10" s="43">
        <f t="shared" si="0"/>
        <v>630</v>
      </c>
      <c r="J10" s="42" t="s">
        <v>72</v>
      </c>
      <c r="K10" s="42" t="s">
        <v>72</v>
      </c>
      <c r="L10" s="42" t="s">
        <v>72</v>
      </c>
      <c r="M10" s="42"/>
    </row>
    <row r="11" spans="1:13" s="8" customFormat="1" ht="21.75" customHeight="1">
      <c r="A11" s="54">
        <v>8</v>
      </c>
      <c r="B11" s="49" t="s">
        <v>810</v>
      </c>
      <c r="C11" s="40" t="s">
        <v>811</v>
      </c>
      <c r="D11" s="40" t="s">
        <v>812</v>
      </c>
      <c r="E11" s="42" t="s">
        <v>802</v>
      </c>
      <c r="F11" s="19">
        <v>9781405271387</v>
      </c>
      <c r="G11" s="42">
        <v>1</v>
      </c>
      <c r="H11" s="43">
        <v>395</v>
      </c>
      <c r="I11" s="43">
        <f t="shared" si="0"/>
        <v>395</v>
      </c>
      <c r="J11" s="42" t="s">
        <v>72</v>
      </c>
      <c r="K11" s="42" t="s">
        <v>72</v>
      </c>
      <c r="L11" s="42" t="s">
        <v>72</v>
      </c>
      <c r="M11" s="42"/>
    </row>
    <row r="12" spans="1:13" s="8" customFormat="1" ht="21.75" customHeight="1">
      <c r="A12" s="54">
        <v>9</v>
      </c>
      <c r="B12" s="49" t="s">
        <v>813</v>
      </c>
      <c r="C12" s="40" t="s">
        <v>1248</v>
      </c>
      <c r="D12" s="40" t="s">
        <v>1440</v>
      </c>
      <c r="E12" s="42" t="s">
        <v>802</v>
      </c>
      <c r="F12" s="19">
        <v>9780099439509</v>
      </c>
      <c r="G12" s="42">
        <v>1</v>
      </c>
      <c r="H12" s="43">
        <v>439</v>
      </c>
      <c r="I12" s="43">
        <f t="shared" si="0"/>
        <v>439</v>
      </c>
      <c r="J12" s="42" t="s">
        <v>72</v>
      </c>
      <c r="K12" s="42" t="s">
        <v>72</v>
      </c>
      <c r="L12" s="42" t="s">
        <v>72</v>
      </c>
      <c r="M12" s="42"/>
    </row>
    <row r="13" spans="1:13" s="8" customFormat="1" ht="21.75" customHeight="1">
      <c r="A13" s="53">
        <v>10</v>
      </c>
      <c r="B13" s="49" t="s">
        <v>814</v>
      </c>
      <c r="C13" s="49" t="s">
        <v>1253</v>
      </c>
      <c r="D13" s="49" t="s">
        <v>1172</v>
      </c>
      <c r="E13" s="42" t="s">
        <v>802</v>
      </c>
      <c r="F13" s="19">
        <v>9781481449946</v>
      </c>
      <c r="G13" s="42">
        <v>1</v>
      </c>
      <c r="H13" s="43">
        <v>350</v>
      </c>
      <c r="I13" s="43">
        <f t="shared" si="0"/>
        <v>350</v>
      </c>
      <c r="J13" s="42" t="s">
        <v>72</v>
      </c>
      <c r="K13" s="42" t="s">
        <v>72</v>
      </c>
      <c r="L13" s="42" t="s">
        <v>72</v>
      </c>
      <c r="M13" s="42"/>
    </row>
    <row r="14" spans="1:13" s="8" customFormat="1" ht="21.75" customHeight="1">
      <c r="A14" s="53">
        <v>11</v>
      </c>
      <c r="B14" s="49" t="s">
        <v>815</v>
      </c>
      <c r="C14" s="49" t="s">
        <v>1250</v>
      </c>
      <c r="D14" s="49" t="s">
        <v>816</v>
      </c>
      <c r="E14" s="42" t="s">
        <v>802</v>
      </c>
      <c r="F14" s="19">
        <v>9780679808374</v>
      </c>
      <c r="G14" s="42">
        <v>1</v>
      </c>
      <c r="H14" s="43">
        <v>280</v>
      </c>
      <c r="I14" s="43">
        <f t="shared" si="0"/>
        <v>280</v>
      </c>
      <c r="J14" s="42" t="s">
        <v>72</v>
      </c>
      <c r="K14" s="42" t="s">
        <v>72</v>
      </c>
      <c r="L14" s="42" t="s">
        <v>72</v>
      </c>
      <c r="M14" s="42"/>
    </row>
    <row r="15" spans="1:13" s="8" customFormat="1" ht="21.75" customHeight="1">
      <c r="A15" s="54">
        <v>12</v>
      </c>
      <c r="B15" s="49" t="s">
        <v>37</v>
      </c>
      <c r="C15" s="49" t="s">
        <v>1195</v>
      </c>
      <c r="D15" s="49" t="s">
        <v>19</v>
      </c>
      <c r="E15" s="42" t="s">
        <v>0</v>
      </c>
      <c r="F15" s="19">
        <v>9789572642658</v>
      </c>
      <c r="G15" s="42">
        <v>1</v>
      </c>
      <c r="H15" s="43">
        <v>110</v>
      </c>
      <c r="I15" s="43">
        <f t="shared" si="0"/>
        <v>110</v>
      </c>
      <c r="J15" s="42" t="s">
        <v>34</v>
      </c>
      <c r="K15" s="42" t="s">
        <v>35</v>
      </c>
      <c r="L15" s="42" t="s">
        <v>35</v>
      </c>
      <c r="M15" s="42"/>
    </row>
    <row r="16" spans="1:13" s="8" customFormat="1" ht="21.75" customHeight="1">
      <c r="A16" s="54">
        <v>13</v>
      </c>
      <c r="B16" s="49" t="s">
        <v>38</v>
      </c>
      <c r="C16" s="49" t="s">
        <v>1383</v>
      </c>
      <c r="D16" s="49" t="s">
        <v>36</v>
      </c>
      <c r="E16" s="42" t="s">
        <v>0</v>
      </c>
      <c r="F16" s="19">
        <v>9789863256830</v>
      </c>
      <c r="G16" s="42">
        <v>1</v>
      </c>
      <c r="H16" s="43">
        <v>900</v>
      </c>
      <c r="I16" s="43">
        <f t="shared" si="0"/>
        <v>900</v>
      </c>
      <c r="J16" s="42" t="s">
        <v>34</v>
      </c>
      <c r="K16" s="42" t="s">
        <v>35</v>
      </c>
      <c r="L16" s="42" t="s">
        <v>35</v>
      </c>
      <c r="M16" s="42"/>
    </row>
    <row r="17" spans="1:14" s="8" customFormat="1" ht="21.75" customHeight="1">
      <c r="A17" s="53">
        <v>14</v>
      </c>
      <c r="B17" s="49" t="s">
        <v>799</v>
      </c>
      <c r="C17" s="49" t="s">
        <v>1237</v>
      </c>
      <c r="D17" s="49" t="s">
        <v>20</v>
      </c>
      <c r="E17" s="42" t="s">
        <v>0</v>
      </c>
      <c r="F17" s="19">
        <v>9789869509053</v>
      </c>
      <c r="G17" s="42">
        <v>1</v>
      </c>
      <c r="H17" s="43">
        <v>500</v>
      </c>
      <c r="I17" s="43">
        <f t="shared" si="0"/>
        <v>500</v>
      </c>
      <c r="J17" s="42" t="s">
        <v>35</v>
      </c>
      <c r="K17" s="42" t="s">
        <v>35</v>
      </c>
      <c r="L17" s="42" t="s">
        <v>35</v>
      </c>
      <c r="M17" s="42"/>
      <c r="N17" s="21"/>
    </row>
    <row r="18" spans="1:14" ht="21.75" customHeight="1">
      <c r="A18" s="53">
        <v>15</v>
      </c>
      <c r="B18" s="49" t="s">
        <v>39</v>
      </c>
      <c r="C18" s="40" t="s">
        <v>1194</v>
      </c>
      <c r="D18" s="49" t="s">
        <v>21</v>
      </c>
      <c r="E18" s="42" t="s">
        <v>0</v>
      </c>
      <c r="F18" s="19">
        <v>9789571467528</v>
      </c>
      <c r="G18" s="42">
        <v>1</v>
      </c>
      <c r="H18" s="43">
        <v>420</v>
      </c>
      <c r="I18" s="43">
        <f t="shared" si="0"/>
        <v>420</v>
      </c>
      <c r="J18" s="42" t="s">
        <v>35</v>
      </c>
      <c r="K18" s="42" t="s">
        <v>35</v>
      </c>
      <c r="L18" s="42" t="s">
        <v>35</v>
      </c>
      <c r="M18" s="42"/>
    </row>
    <row r="19" spans="1:14" ht="21.75" customHeight="1">
      <c r="A19" s="53">
        <v>16</v>
      </c>
      <c r="B19" s="49" t="s">
        <v>77</v>
      </c>
      <c r="C19" s="40" t="s">
        <v>1434</v>
      </c>
      <c r="D19" s="49" t="s">
        <v>78</v>
      </c>
      <c r="E19" s="42" t="s">
        <v>73</v>
      </c>
      <c r="F19" s="19">
        <v>9789869653398</v>
      </c>
      <c r="G19" s="42">
        <v>30</v>
      </c>
      <c r="H19" s="43">
        <v>260</v>
      </c>
      <c r="I19" s="43">
        <f t="shared" si="0"/>
        <v>7800</v>
      </c>
      <c r="J19" s="42" t="s">
        <v>72</v>
      </c>
      <c r="K19" s="42" t="s">
        <v>72</v>
      </c>
      <c r="L19" s="42" t="s">
        <v>72</v>
      </c>
      <c r="M19" s="44" t="s">
        <v>1171</v>
      </c>
    </row>
    <row r="20" spans="1:14" ht="21.75" customHeight="1">
      <c r="A20" s="54">
        <v>17</v>
      </c>
      <c r="B20" s="49" t="s">
        <v>95</v>
      </c>
      <c r="C20" s="40" t="s">
        <v>14</v>
      </c>
      <c r="D20" s="40" t="s">
        <v>22</v>
      </c>
      <c r="E20" s="42" t="s">
        <v>0</v>
      </c>
      <c r="F20" s="19">
        <v>9789869352628</v>
      </c>
      <c r="G20" s="42">
        <v>1</v>
      </c>
      <c r="H20" s="43">
        <v>320</v>
      </c>
      <c r="I20" s="43">
        <f t="shared" si="0"/>
        <v>320</v>
      </c>
      <c r="J20" s="42" t="s">
        <v>35</v>
      </c>
      <c r="K20" s="42" t="s">
        <v>35</v>
      </c>
      <c r="L20" s="42" t="s">
        <v>35</v>
      </c>
      <c r="M20" s="42"/>
    </row>
    <row r="21" spans="1:14" ht="21.75" customHeight="1">
      <c r="A21" s="54">
        <v>18</v>
      </c>
      <c r="B21" s="49" t="s">
        <v>41</v>
      </c>
      <c r="C21" s="40" t="s">
        <v>15</v>
      </c>
      <c r="D21" s="40" t="s">
        <v>22</v>
      </c>
      <c r="E21" s="42" t="s">
        <v>0</v>
      </c>
      <c r="F21" s="19">
        <v>9789869730990</v>
      </c>
      <c r="G21" s="42">
        <v>1</v>
      </c>
      <c r="H21" s="43">
        <v>399</v>
      </c>
      <c r="I21" s="43">
        <f t="shared" si="0"/>
        <v>399</v>
      </c>
      <c r="J21" s="42" t="s">
        <v>35</v>
      </c>
      <c r="K21" s="42" t="s">
        <v>35</v>
      </c>
      <c r="L21" s="42" t="s">
        <v>35</v>
      </c>
      <c r="M21" s="42"/>
    </row>
    <row r="22" spans="1:14" ht="21.75" customHeight="1">
      <c r="A22" s="53">
        <v>19</v>
      </c>
      <c r="B22" s="49" t="s">
        <v>40</v>
      </c>
      <c r="C22" s="49" t="s">
        <v>16</v>
      </c>
      <c r="D22" s="49" t="s">
        <v>22</v>
      </c>
      <c r="E22" s="42" t="s">
        <v>0</v>
      </c>
      <c r="F22" s="19">
        <v>9789869654968</v>
      </c>
      <c r="G22" s="42">
        <v>1</v>
      </c>
      <c r="H22" s="43">
        <v>280</v>
      </c>
      <c r="I22" s="43">
        <f t="shared" si="0"/>
        <v>280</v>
      </c>
      <c r="J22" s="42" t="s">
        <v>35</v>
      </c>
      <c r="K22" s="42" t="s">
        <v>35</v>
      </c>
      <c r="L22" s="42" t="s">
        <v>35</v>
      </c>
      <c r="M22" s="42"/>
    </row>
    <row r="23" spans="1:14" ht="24" customHeight="1">
      <c r="A23" s="53">
        <v>20</v>
      </c>
      <c r="B23" s="49" t="s">
        <v>42</v>
      </c>
      <c r="C23" s="49" t="s">
        <v>17</v>
      </c>
      <c r="D23" s="49" t="s">
        <v>22</v>
      </c>
      <c r="E23" s="42" t="s">
        <v>0</v>
      </c>
      <c r="F23" s="19">
        <v>9789578544307</v>
      </c>
      <c r="G23" s="42">
        <v>1</v>
      </c>
      <c r="H23" s="43">
        <v>360</v>
      </c>
      <c r="I23" s="43">
        <f t="shared" si="0"/>
        <v>360</v>
      </c>
      <c r="J23" s="42" t="s">
        <v>35</v>
      </c>
      <c r="K23" s="42" t="s">
        <v>35</v>
      </c>
      <c r="L23" s="42" t="s">
        <v>35</v>
      </c>
      <c r="M23" s="42"/>
    </row>
    <row r="24" spans="1:14" ht="21.75" customHeight="1">
      <c r="A24" s="54">
        <v>21</v>
      </c>
      <c r="B24" s="49" t="s">
        <v>43</v>
      </c>
      <c r="C24" s="49" t="s">
        <v>1265</v>
      </c>
      <c r="D24" s="49" t="s">
        <v>22</v>
      </c>
      <c r="E24" s="42" t="s">
        <v>0</v>
      </c>
      <c r="F24" s="19">
        <v>9789578544239</v>
      </c>
      <c r="G24" s="42">
        <v>1</v>
      </c>
      <c r="H24" s="43">
        <v>650</v>
      </c>
      <c r="I24" s="43">
        <f t="shared" si="0"/>
        <v>650</v>
      </c>
      <c r="J24" s="42" t="s">
        <v>35</v>
      </c>
      <c r="K24" s="42" t="s">
        <v>35</v>
      </c>
      <c r="L24" s="42" t="s">
        <v>35</v>
      </c>
      <c r="M24" s="42"/>
    </row>
    <row r="25" spans="1:14" ht="21.75" customHeight="1">
      <c r="A25" s="54">
        <v>22</v>
      </c>
      <c r="B25" s="49" t="s">
        <v>44</v>
      </c>
      <c r="C25" s="49" t="s">
        <v>1277</v>
      </c>
      <c r="D25" s="49" t="s">
        <v>23</v>
      </c>
      <c r="E25" s="42" t="s">
        <v>0</v>
      </c>
      <c r="F25" s="19">
        <v>9789863425977</v>
      </c>
      <c r="G25" s="42">
        <v>1</v>
      </c>
      <c r="H25" s="43">
        <v>300</v>
      </c>
      <c r="I25" s="43">
        <f t="shared" si="0"/>
        <v>300</v>
      </c>
      <c r="J25" s="42" t="s">
        <v>35</v>
      </c>
      <c r="K25" s="42" t="s">
        <v>35</v>
      </c>
      <c r="L25" s="42" t="s">
        <v>35</v>
      </c>
      <c r="M25" s="42"/>
    </row>
    <row r="26" spans="1:14" ht="21.75" customHeight="1">
      <c r="A26" s="53">
        <v>23</v>
      </c>
      <c r="B26" s="49" t="s">
        <v>48</v>
      </c>
      <c r="C26" s="49" t="s">
        <v>1277</v>
      </c>
      <c r="D26" s="49" t="s">
        <v>23</v>
      </c>
      <c r="E26" s="42" t="s">
        <v>0</v>
      </c>
      <c r="F26" s="19">
        <v>9789863424499</v>
      </c>
      <c r="G26" s="42">
        <v>1</v>
      </c>
      <c r="H26" s="43">
        <v>300</v>
      </c>
      <c r="I26" s="43">
        <f t="shared" si="0"/>
        <v>300</v>
      </c>
      <c r="J26" s="42" t="s">
        <v>35</v>
      </c>
      <c r="K26" s="42" t="s">
        <v>35</v>
      </c>
      <c r="L26" s="42" t="s">
        <v>35</v>
      </c>
      <c r="M26" s="42"/>
    </row>
    <row r="27" spans="1:14" ht="21.75" customHeight="1">
      <c r="A27" s="53">
        <v>24</v>
      </c>
      <c r="B27" s="49" t="s">
        <v>45</v>
      </c>
      <c r="C27" s="49" t="s">
        <v>46</v>
      </c>
      <c r="D27" s="49" t="s">
        <v>47</v>
      </c>
      <c r="E27" s="42" t="s">
        <v>0</v>
      </c>
      <c r="F27" s="19">
        <v>9789573285236</v>
      </c>
      <c r="G27" s="42">
        <v>1</v>
      </c>
      <c r="H27" s="43">
        <v>350</v>
      </c>
      <c r="I27" s="43">
        <f t="shared" si="0"/>
        <v>350</v>
      </c>
      <c r="J27" s="42" t="s">
        <v>35</v>
      </c>
      <c r="K27" s="42" t="s">
        <v>35</v>
      </c>
      <c r="L27" s="42" t="s">
        <v>35</v>
      </c>
      <c r="M27" s="42"/>
    </row>
    <row r="28" spans="1:14" ht="21.75" customHeight="1">
      <c r="A28" s="53">
        <v>25</v>
      </c>
      <c r="B28" s="49" t="s">
        <v>49</v>
      </c>
      <c r="C28" s="49" t="s">
        <v>1288</v>
      </c>
      <c r="D28" s="49" t="s">
        <v>50</v>
      </c>
      <c r="E28" s="42" t="s">
        <v>0</v>
      </c>
      <c r="F28" s="19">
        <v>9789869691857</v>
      </c>
      <c r="G28" s="42">
        <v>1</v>
      </c>
      <c r="H28" s="43">
        <v>320</v>
      </c>
      <c r="I28" s="43">
        <f t="shared" si="0"/>
        <v>320</v>
      </c>
      <c r="J28" s="42" t="s">
        <v>35</v>
      </c>
      <c r="K28" s="42" t="s">
        <v>35</v>
      </c>
      <c r="L28" s="42" t="s">
        <v>35</v>
      </c>
      <c r="M28" s="42"/>
    </row>
    <row r="29" spans="1:14" ht="21.75" customHeight="1">
      <c r="A29" s="54">
        <v>26</v>
      </c>
      <c r="B29" s="49" t="s">
        <v>51</v>
      </c>
      <c r="C29" s="49" t="s">
        <v>1272</v>
      </c>
      <c r="D29" s="49" t="s">
        <v>52</v>
      </c>
      <c r="E29" s="42" t="s">
        <v>0</v>
      </c>
      <c r="F29" s="19">
        <v>9789861795560</v>
      </c>
      <c r="G29" s="42">
        <v>1</v>
      </c>
      <c r="H29" s="43">
        <v>360</v>
      </c>
      <c r="I29" s="43">
        <f t="shared" si="0"/>
        <v>360</v>
      </c>
      <c r="J29" s="42" t="s">
        <v>35</v>
      </c>
      <c r="K29" s="42" t="s">
        <v>35</v>
      </c>
      <c r="L29" s="42" t="s">
        <v>35</v>
      </c>
      <c r="M29" s="42"/>
    </row>
    <row r="30" spans="1:14" ht="21.75" customHeight="1">
      <c r="A30" s="54">
        <v>27</v>
      </c>
      <c r="B30" s="49" t="s">
        <v>53</v>
      </c>
      <c r="C30" s="49" t="s">
        <v>54</v>
      </c>
      <c r="D30" s="49" t="s">
        <v>1438</v>
      </c>
      <c r="E30" s="42" t="s">
        <v>0</v>
      </c>
      <c r="F30" s="19">
        <v>4712966355457</v>
      </c>
      <c r="G30" s="42">
        <v>1</v>
      </c>
      <c r="H30" s="43">
        <v>380</v>
      </c>
      <c r="I30" s="43">
        <f t="shared" si="0"/>
        <v>380</v>
      </c>
      <c r="J30" s="42" t="s">
        <v>35</v>
      </c>
      <c r="K30" s="42" t="s">
        <v>35</v>
      </c>
      <c r="L30" s="42" t="s">
        <v>35</v>
      </c>
      <c r="M30" s="42"/>
    </row>
    <row r="31" spans="1:14" ht="21.75" customHeight="1">
      <c r="A31" s="53">
        <v>28</v>
      </c>
      <c r="B31" s="49" t="s">
        <v>80</v>
      </c>
      <c r="C31" s="49" t="s">
        <v>1435</v>
      </c>
      <c r="D31" s="49" t="s">
        <v>79</v>
      </c>
      <c r="E31" s="42" t="s">
        <v>0</v>
      </c>
      <c r="F31" s="19">
        <v>9789866036552</v>
      </c>
      <c r="G31" s="42">
        <v>1</v>
      </c>
      <c r="H31" s="43">
        <v>280</v>
      </c>
      <c r="I31" s="43">
        <f t="shared" si="0"/>
        <v>280</v>
      </c>
      <c r="J31" s="42" t="s">
        <v>72</v>
      </c>
      <c r="K31" s="42" t="s">
        <v>72</v>
      </c>
      <c r="L31" s="42" t="s">
        <v>35</v>
      </c>
      <c r="M31" s="42"/>
    </row>
    <row r="32" spans="1:14" ht="21.75" customHeight="1">
      <c r="A32" s="53">
        <v>29</v>
      </c>
      <c r="B32" s="49" t="s">
        <v>55</v>
      </c>
      <c r="C32" s="49" t="s">
        <v>1183</v>
      </c>
      <c r="D32" s="49" t="s">
        <v>75</v>
      </c>
      <c r="E32" s="42" t="s">
        <v>73</v>
      </c>
      <c r="F32" s="19">
        <v>4712961076739</v>
      </c>
      <c r="G32" s="42">
        <v>1</v>
      </c>
      <c r="H32" s="43">
        <v>1500</v>
      </c>
      <c r="I32" s="43">
        <f t="shared" si="0"/>
        <v>1500</v>
      </c>
      <c r="J32" s="42" t="s">
        <v>34</v>
      </c>
      <c r="K32" s="42" t="s">
        <v>72</v>
      </c>
      <c r="L32" s="42" t="s">
        <v>72</v>
      </c>
      <c r="M32" s="42"/>
    </row>
    <row r="33" spans="1:14" ht="21.75" customHeight="1">
      <c r="A33" s="54">
        <v>30</v>
      </c>
      <c r="B33" s="49" t="s">
        <v>56</v>
      </c>
      <c r="C33" s="49" t="s">
        <v>1281</v>
      </c>
      <c r="D33" s="49" t="s">
        <v>57</v>
      </c>
      <c r="E33" s="42" t="s">
        <v>0</v>
      </c>
      <c r="F33" s="19">
        <v>9789864061617</v>
      </c>
      <c r="G33" s="42">
        <v>1</v>
      </c>
      <c r="H33" s="43">
        <v>330</v>
      </c>
      <c r="I33" s="43">
        <f t="shared" si="0"/>
        <v>330</v>
      </c>
      <c r="J33" s="42" t="s">
        <v>35</v>
      </c>
      <c r="K33" s="42" t="s">
        <v>35</v>
      </c>
      <c r="L33" s="42" t="s">
        <v>35</v>
      </c>
      <c r="M33" s="42"/>
    </row>
    <row r="34" spans="1:14" s="8" customFormat="1" ht="21.75" customHeight="1">
      <c r="A34" s="54">
        <v>31</v>
      </c>
      <c r="B34" s="49" t="s">
        <v>81</v>
      </c>
      <c r="C34" s="49" t="s">
        <v>1186</v>
      </c>
      <c r="D34" s="49" t="s">
        <v>82</v>
      </c>
      <c r="E34" s="42" t="s">
        <v>73</v>
      </c>
      <c r="F34" s="19">
        <v>9789570532180</v>
      </c>
      <c r="G34" s="42">
        <v>1</v>
      </c>
      <c r="H34" s="43">
        <v>380</v>
      </c>
      <c r="I34" s="43">
        <f t="shared" si="0"/>
        <v>380</v>
      </c>
      <c r="J34" s="42" t="s">
        <v>72</v>
      </c>
      <c r="K34" s="42" t="s">
        <v>72</v>
      </c>
      <c r="L34" s="42" t="s">
        <v>72</v>
      </c>
      <c r="M34" s="42"/>
    </row>
    <row r="35" spans="1:14" s="8" customFormat="1" ht="21.75" customHeight="1">
      <c r="A35" s="53">
        <v>32</v>
      </c>
      <c r="B35" s="49" t="s">
        <v>58</v>
      </c>
      <c r="C35" s="49" t="s">
        <v>1189</v>
      </c>
      <c r="D35" s="49" t="s">
        <v>1439</v>
      </c>
      <c r="E35" s="42" t="s">
        <v>0</v>
      </c>
      <c r="F35" s="19">
        <v>2681890517007</v>
      </c>
      <c r="G35" s="42">
        <v>1</v>
      </c>
      <c r="H35" s="43">
        <v>450</v>
      </c>
      <c r="I35" s="43">
        <f t="shared" si="0"/>
        <v>450</v>
      </c>
      <c r="J35" s="42" t="s">
        <v>35</v>
      </c>
      <c r="K35" s="42" t="s">
        <v>35</v>
      </c>
      <c r="L35" s="42" t="s">
        <v>35</v>
      </c>
      <c r="M35" s="42"/>
    </row>
    <row r="36" spans="1:14" s="8" customFormat="1" ht="21.75" customHeight="1">
      <c r="A36" s="53">
        <v>33</v>
      </c>
      <c r="B36" s="49" t="s">
        <v>59</v>
      </c>
      <c r="C36" s="49" t="s">
        <v>60</v>
      </c>
      <c r="D36" s="49" t="s">
        <v>61</v>
      </c>
      <c r="E36" s="42" t="s">
        <v>0</v>
      </c>
      <c r="F36" s="19">
        <v>9789579314404</v>
      </c>
      <c r="G36" s="42">
        <v>1</v>
      </c>
      <c r="H36" s="43">
        <v>499</v>
      </c>
      <c r="I36" s="43">
        <f t="shared" si="0"/>
        <v>499</v>
      </c>
      <c r="J36" s="42" t="s">
        <v>35</v>
      </c>
      <c r="K36" s="42" t="s">
        <v>35</v>
      </c>
      <c r="L36" s="42" t="s">
        <v>35</v>
      </c>
      <c r="M36" s="42"/>
    </row>
    <row r="37" spans="1:14" s="8" customFormat="1" ht="30.75" customHeight="1">
      <c r="A37" s="53">
        <v>34</v>
      </c>
      <c r="B37" s="49" t="s">
        <v>64</v>
      </c>
      <c r="C37" s="49" t="s">
        <v>1279</v>
      </c>
      <c r="D37" s="49" t="s">
        <v>65</v>
      </c>
      <c r="E37" s="42" t="s">
        <v>0</v>
      </c>
      <c r="F37" s="19">
        <v>9789863596585</v>
      </c>
      <c r="G37" s="42">
        <v>1</v>
      </c>
      <c r="H37" s="43">
        <v>330</v>
      </c>
      <c r="I37" s="43">
        <f t="shared" si="0"/>
        <v>330</v>
      </c>
      <c r="J37" s="42" t="s">
        <v>35</v>
      </c>
      <c r="K37" s="42" t="s">
        <v>35</v>
      </c>
      <c r="L37" s="42" t="s">
        <v>35</v>
      </c>
      <c r="M37" s="42"/>
    </row>
    <row r="38" spans="1:14" s="8" customFormat="1" ht="21.75" customHeight="1">
      <c r="A38" s="54">
        <v>35</v>
      </c>
      <c r="B38" s="49" t="s">
        <v>62</v>
      </c>
      <c r="C38" s="49" t="s">
        <v>1286</v>
      </c>
      <c r="D38" s="49" t="s">
        <v>63</v>
      </c>
      <c r="E38" s="42" t="s">
        <v>0</v>
      </c>
      <c r="F38" s="19">
        <v>9789868749320</v>
      </c>
      <c r="G38" s="42">
        <v>1</v>
      </c>
      <c r="H38" s="43">
        <v>250</v>
      </c>
      <c r="I38" s="43">
        <f t="shared" si="0"/>
        <v>250</v>
      </c>
      <c r="J38" s="42" t="s">
        <v>35</v>
      </c>
      <c r="K38" s="42" t="s">
        <v>35</v>
      </c>
      <c r="L38" s="42" t="s">
        <v>35</v>
      </c>
      <c r="M38" s="42"/>
    </row>
    <row r="39" spans="1:14" s="8" customFormat="1" ht="21.75" customHeight="1">
      <c r="A39" s="54">
        <v>36</v>
      </c>
      <c r="B39" s="49" t="s">
        <v>66</v>
      </c>
      <c r="C39" s="49" t="s">
        <v>67</v>
      </c>
      <c r="D39" s="49" t="s">
        <v>68</v>
      </c>
      <c r="E39" s="42" t="s">
        <v>0</v>
      </c>
      <c r="F39" s="19">
        <v>9789573334453</v>
      </c>
      <c r="G39" s="42">
        <v>1</v>
      </c>
      <c r="H39" s="43">
        <v>350</v>
      </c>
      <c r="I39" s="43">
        <f t="shared" si="0"/>
        <v>350</v>
      </c>
      <c r="J39" s="42" t="s">
        <v>35</v>
      </c>
      <c r="K39" s="42" t="s">
        <v>35</v>
      </c>
      <c r="L39" s="42" t="s">
        <v>35</v>
      </c>
      <c r="M39" s="42"/>
    </row>
    <row r="40" spans="1:14" s="8" customFormat="1" ht="21.75" customHeight="1">
      <c r="A40" s="53">
        <v>37</v>
      </c>
      <c r="B40" s="49" t="s">
        <v>83</v>
      </c>
      <c r="C40" s="49" t="s">
        <v>1290</v>
      </c>
      <c r="D40" s="49" t="s">
        <v>84</v>
      </c>
      <c r="E40" s="42" t="s">
        <v>0</v>
      </c>
      <c r="F40" s="19">
        <v>9789869759151</v>
      </c>
      <c r="G40" s="42">
        <v>1</v>
      </c>
      <c r="H40" s="43">
        <v>350</v>
      </c>
      <c r="I40" s="43">
        <f t="shared" si="0"/>
        <v>350</v>
      </c>
      <c r="J40" s="42" t="s">
        <v>72</v>
      </c>
      <c r="K40" s="42" t="s">
        <v>72</v>
      </c>
      <c r="L40" s="42" t="s">
        <v>72</v>
      </c>
      <c r="M40" s="42"/>
    </row>
    <row r="41" spans="1:14" s="8" customFormat="1" ht="21.75" customHeight="1">
      <c r="A41" s="53">
        <v>38</v>
      </c>
      <c r="B41" s="49" t="s">
        <v>69</v>
      </c>
      <c r="C41" s="49" t="s">
        <v>70</v>
      </c>
      <c r="D41" s="49" t="s">
        <v>71</v>
      </c>
      <c r="E41" s="42" t="s">
        <v>0</v>
      </c>
      <c r="F41" s="19">
        <v>9789861755144</v>
      </c>
      <c r="G41" s="42">
        <v>1</v>
      </c>
      <c r="H41" s="43">
        <v>330</v>
      </c>
      <c r="I41" s="43">
        <f t="shared" si="0"/>
        <v>330</v>
      </c>
      <c r="J41" s="48" t="s">
        <v>72</v>
      </c>
      <c r="K41" s="42" t="s">
        <v>72</v>
      </c>
      <c r="L41" s="42" t="s">
        <v>35</v>
      </c>
      <c r="M41" s="42"/>
    </row>
    <row r="42" spans="1:14" s="8" customFormat="1" ht="21.75" customHeight="1">
      <c r="A42" s="54">
        <v>39</v>
      </c>
      <c r="B42" s="49" t="s">
        <v>7</v>
      </c>
      <c r="C42" s="49" t="s">
        <v>1278</v>
      </c>
      <c r="D42" s="49" t="s">
        <v>6</v>
      </c>
      <c r="E42" s="42" t="s">
        <v>0</v>
      </c>
      <c r="F42" s="19">
        <v>9789863596288</v>
      </c>
      <c r="G42" s="42">
        <v>1</v>
      </c>
      <c r="H42" s="43">
        <v>400</v>
      </c>
      <c r="I42" s="43">
        <f t="shared" si="0"/>
        <v>400</v>
      </c>
      <c r="J42" s="42" t="s">
        <v>72</v>
      </c>
      <c r="K42" s="42" t="s">
        <v>72</v>
      </c>
      <c r="L42" s="42" t="s">
        <v>72</v>
      </c>
      <c r="M42" s="42"/>
    </row>
    <row r="43" spans="1:14" s="8" customFormat="1" ht="21.75" customHeight="1">
      <c r="A43" s="54">
        <v>40</v>
      </c>
      <c r="B43" s="49" t="s">
        <v>1118</v>
      </c>
      <c r="C43" s="49" t="s">
        <v>1184</v>
      </c>
      <c r="D43" s="49" t="s">
        <v>74</v>
      </c>
      <c r="E43" s="42" t="s">
        <v>0</v>
      </c>
      <c r="F43" s="19">
        <v>4715409863984</v>
      </c>
      <c r="G43" s="42">
        <v>1</v>
      </c>
      <c r="H43" s="43">
        <v>100</v>
      </c>
      <c r="I43" s="43">
        <f t="shared" si="0"/>
        <v>100</v>
      </c>
      <c r="J43" s="42" t="s">
        <v>72</v>
      </c>
      <c r="K43" s="42" t="s">
        <v>72</v>
      </c>
      <c r="L43" s="42" t="s">
        <v>72</v>
      </c>
      <c r="M43" s="42"/>
    </row>
    <row r="44" spans="1:14" s="8" customFormat="1" ht="21.75" customHeight="1">
      <c r="A44" s="53">
        <v>41</v>
      </c>
      <c r="B44" s="49" t="s">
        <v>1119</v>
      </c>
      <c r="C44" s="49" t="s">
        <v>1184</v>
      </c>
      <c r="D44" s="49" t="s">
        <v>74</v>
      </c>
      <c r="E44" s="42" t="s">
        <v>0</v>
      </c>
      <c r="F44" s="19">
        <v>4715409866459</v>
      </c>
      <c r="G44" s="42">
        <v>1</v>
      </c>
      <c r="H44" s="43">
        <v>100</v>
      </c>
      <c r="I44" s="43">
        <f t="shared" si="0"/>
        <v>100</v>
      </c>
      <c r="J44" s="42" t="s">
        <v>72</v>
      </c>
      <c r="K44" s="42" t="s">
        <v>72</v>
      </c>
      <c r="L44" s="42" t="s">
        <v>72</v>
      </c>
      <c r="M44" s="42"/>
    </row>
    <row r="45" spans="1:14" s="8" customFormat="1" ht="29.25" customHeight="1">
      <c r="A45" s="53">
        <v>42</v>
      </c>
      <c r="B45" s="49" t="s">
        <v>8</v>
      </c>
      <c r="C45" s="49" t="s">
        <v>18</v>
      </c>
      <c r="D45" s="49" t="s">
        <v>6</v>
      </c>
      <c r="E45" s="42" t="s">
        <v>0</v>
      </c>
      <c r="F45" s="19">
        <v>9789863597537</v>
      </c>
      <c r="G45" s="42">
        <v>1</v>
      </c>
      <c r="H45" s="43">
        <v>350</v>
      </c>
      <c r="I45" s="43">
        <f t="shared" si="0"/>
        <v>350</v>
      </c>
      <c r="J45" s="42" t="s">
        <v>72</v>
      </c>
      <c r="K45" s="42" t="s">
        <v>72</v>
      </c>
      <c r="L45" s="42" t="s">
        <v>72</v>
      </c>
      <c r="M45" s="42"/>
    </row>
    <row r="46" spans="1:14" s="8" customFormat="1" ht="21.75" customHeight="1">
      <c r="A46" s="53">
        <v>43</v>
      </c>
      <c r="B46" s="49" t="s">
        <v>9</v>
      </c>
      <c r="C46" s="49" t="s">
        <v>1202</v>
      </c>
      <c r="D46" s="49" t="s">
        <v>24</v>
      </c>
      <c r="E46" s="42" t="s">
        <v>0</v>
      </c>
      <c r="F46" s="19">
        <v>9789576785320</v>
      </c>
      <c r="G46" s="42">
        <v>1</v>
      </c>
      <c r="H46" s="43">
        <v>290</v>
      </c>
      <c r="I46" s="43">
        <f t="shared" si="0"/>
        <v>290</v>
      </c>
      <c r="J46" s="42" t="s">
        <v>72</v>
      </c>
      <c r="K46" s="42" t="s">
        <v>72</v>
      </c>
      <c r="L46" s="42" t="s">
        <v>72</v>
      </c>
      <c r="M46" s="42"/>
      <c r="N46" s="28"/>
    </row>
    <row r="47" spans="1:14" s="8" customFormat="1" ht="21.75" customHeight="1">
      <c r="A47" s="54">
        <v>44</v>
      </c>
      <c r="B47" s="49" t="s">
        <v>10</v>
      </c>
      <c r="C47" s="49" t="s">
        <v>1262</v>
      </c>
      <c r="D47" s="49" t="s">
        <v>25</v>
      </c>
      <c r="E47" s="42" t="s">
        <v>0</v>
      </c>
      <c r="F47" s="19">
        <v>9789574904334</v>
      </c>
      <c r="G47" s="42">
        <v>1</v>
      </c>
      <c r="H47" s="43">
        <v>280</v>
      </c>
      <c r="I47" s="43">
        <f t="shared" si="0"/>
        <v>280</v>
      </c>
      <c r="J47" s="42" t="s">
        <v>72</v>
      </c>
      <c r="K47" s="42" t="s">
        <v>72</v>
      </c>
      <c r="L47" s="42" t="s">
        <v>72</v>
      </c>
      <c r="M47" s="42"/>
    </row>
    <row r="48" spans="1:14" s="8" customFormat="1" ht="21.75" customHeight="1">
      <c r="A48" s="54">
        <v>45</v>
      </c>
      <c r="B48" s="49" t="s">
        <v>11</v>
      </c>
      <c r="C48" s="49" t="s">
        <v>306</v>
      </c>
      <c r="D48" s="49" t="s">
        <v>24</v>
      </c>
      <c r="E48" s="42" t="s">
        <v>0</v>
      </c>
      <c r="F48" s="19">
        <v>9789862112755</v>
      </c>
      <c r="G48" s="42">
        <v>1</v>
      </c>
      <c r="H48" s="43">
        <v>260</v>
      </c>
      <c r="I48" s="43">
        <f t="shared" si="0"/>
        <v>260</v>
      </c>
      <c r="J48" s="42" t="s">
        <v>72</v>
      </c>
      <c r="K48" s="42" t="s">
        <v>72</v>
      </c>
      <c r="L48" s="42" t="s">
        <v>72</v>
      </c>
      <c r="M48" s="42"/>
    </row>
    <row r="49" spans="1:13" s="8" customFormat="1" ht="21.75" customHeight="1">
      <c r="A49" s="53">
        <v>46</v>
      </c>
      <c r="B49" s="49" t="s">
        <v>12</v>
      </c>
      <c r="C49" s="49" t="s">
        <v>1263</v>
      </c>
      <c r="D49" s="49" t="s">
        <v>25</v>
      </c>
      <c r="E49" s="42" t="s">
        <v>0</v>
      </c>
      <c r="F49" s="19">
        <v>9789574904464</v>
      </c>
      <c r="G49" s="42">
        <v>1</v>
      </c>
      <c r="H49" s="43">
        <v>1500</v>
      </c>
      <c r="I49" s="43">
        <f t="shared" si="0"/>
        <v>1500</v>
      </c>
      <c r="J49" s="42" t="s">
        <v>72</v>
      </c>
      <c r="K49" s="42" t="s">
        <v>72</v>
      </c>
      <c r="L49" s="42" t="s">
        <v>72</v>
      </c>
      <c r="M49" s="42"/>
    </row>
    <row r="50" spans="1:13" ht="21.75" customHeight="1">
      <c r="A50" s="53">
        <v>47</v>
      </c>
      <c r="B50" s="49" t="s">
        <v>13</v>
      </c>
      <c r="C50" s="49" t="s">
        <v>125</v>
      </c>
      <c r="D50" s="49" t="s">
        <v>26</v>
      </c>
      <c r="E50" s="42" t="s">
        <v>0</v>
      </c>
      <c r="F50" s="19">
        <v>9789574905034</v>
      </c>
      <c r="G50" s="42">
        <v>1</v>
      </c>
      <c r="H50" s="43">
        <v>220</v>
      </c>
      <c r="I50" s="43">
        <f t="shared" si="0"/>
        <v>220</v>
      </c>
      <c r="J50" s="42" t="s">
        <v>72</v>
      </c>
      <c r="K50" s="42" t="s">
        <v>72</v>
      </c>
      <c r="L50" s="42" t="s">
        <v>72</v>
      </c>
      <c r="M50" s="42"/>
    </row>
    <row r="51" spans="1:13" ht="21.75" customHeight="1">
      <c r="A51" s="54">
        <v>48</v>
      </c>
      <c r="B51" s="49" t="s">
        <v>76</v>
      </c>
      <c r="C51" s="49" t="s">
        <v>125</v>
      </c>
      <c r="D51" s="49" t="s">
        <v>26</v>
      </c>
      <c r="E51" s="42" t="s">
        <v>0</v>
      </c>
      <c r="F51" s="19">
        <v>9789574903993</v>
      </c>
      <c r="G51" s="42">
        <v>1</v>
      </c>
      <c r="H51" s="43">
        <v>290</v>
      </c>
      <c r="I51" s="43">
        <f t="shared" si="0"/>
        <v>290</v>
      </c>
      <c r="J51" s="42" t="s">
        <v>72</v>
      </c>
      <c r="K51" s="42" t="s">
        <v>72</v>
      </c>
      <c r="L51" s="42" t="s">
        <v>72</v>
      </c>
      <c r="M51" s="42"/>
    </row>
    <row r="52" spans="1:13" ht="21.75" customHeight="1">
      <c r="A52" s="54">
        <v>49</v>
      </c>
      <c r="B52" s="49" t="s">
        <v>85</v>
      </c>
      <c r="C52" s="49" t="s">
        <v>1289</v>
      </c>
      <c r="D52" s="49" t="s">
        <v>86</v>
      </c>
      <c r="E52" s="42" t="s">
        <v>73</v>
      </c>
      <c r="F52" s="19">
        <v>9789869756891</v>
      </c>
      <c r="G52" s="42">
        <v>1</v>
      </c>
      <c r="H52" s="43">
        <v>330</v>
      </c>
      <c r="I52" s="43">
        <f t="shared" si="0"/>
        <v>330</v>
      </c>
      <c r="J52" s="42" t="s">
        <v>72</v>
      </c>
      <c r="K52" s="42" t="s">
        <v>72</v>
      </c>
      <c r="L52" s="42" t="s">
        <v>72</v>
      </c>
      <c r="M52" s="42"/>
    </row>
    <row r="53" spans="1:13" ht="21.75" customHeight="1">
      <c r="A53" s="53">
        <v>50</v>
      </c>
      <c r="B53" s="49" t="s">
        <v>87</v>
      </c>
      <c r="C53" s="49" t="s">
        <v>1413</v>
      </c>
      <c r="D53" s="49" t="s">
        <v>88</v>
      </c>
      <c r="E53" s="42" t="s">
        <v>73</v>
      </c>
      <c r="F53" s="19">
        <v>9789866992261</v>
      </c>
      <c r="G53" s="42">
        <v>1</v>
      </c>
      <c r="H53" s="43">
        <v>340</v>
      </c>
      <c r="I53" s="43">
        <f t="shared" si="0"/>
        <v>340</v>
      </c>
      <c r="J53" s="42" t="s">
        <v>72</v>
      </c>
      <c r="K53" s="42" t="s">
        <v>72</v>
      </c>
      <c r="L53" s="42" t="s">
        <v>72</v>
      </c>
      <c r="M53" s="42"/>
    </row>
    <row r="54" spans="1:13" ht="21.75" customHeight="1">
      <c r="A54" s="53">
        <v>51</v>
      </c>
      <c r="B54" s="49" t="s">
        <v>89</v>
      </c>
      <c r="C54" s="49" t="s">
        <v>1275</v>
      </c>
      <c r="D54" s="49" t="s">
        <v>90</v>
      </c>
      <c r="E54" s="42" t="s">
        <v>73</v>
      </c>
      <c r="F54" s="19">
        <v>9789863233190</v>
      </c>
      <c r="G54" s="42">
        <v>1</v>
      </c>
      <c r="H54" s="43">
        <v>300</v>
      </c>
      <c r="I54" s="43">
        <f t="shared" si="0"/>
        <v>300</v>
      </c>
      <c r="J54" s="42" t="s">
        <v>72</v>
      </c>
      <c r="K54" s="42" t="s">
        <v>72</v>
      </c>
      <c r="L54" s="42" t="s">
        <v>72</v>
      </c>
      <c r="M54" s="42"/>
    </row>
    <row r="55" spans="1:13" ht="21.75" customHeight="1">
      <c r="A55" s="53">
        <v>52</v>
      </c>
      <c r="B55" s="49" t="s">
        <v>91</v>
      </c>
      <c r="C55" s="49" t="s">
        <v>1270</v>
      </c>
      <c r="D55" s="49" t="s">
        <v>92</v>
      </c>
      <c r="E55" s="42" t="s">
        <v>73</v>
      </c>
      <c r="F55" s="19">
        <v>9789861616100</v>
      </c>
      <c r="G55" s="42">
        <v>1</v>
      </c>
      <c r="H55" s="43">
        <v>280</v>
      </c>
      <c r="I55" s="43">
        <f t="shared" si="0"/>
        <v>280</v>
      </c>
      <c r="J55" s="42" t="s">
        <v>72</v>
      </c>
      <c r="K55" s="42" t="s">
        <v>72</v>
      </c>
      <c r="L55" s="42" t="s">
        <v>72</v>
      </c>
      <c r="M55" s="42"/>
    </row>
    <row r="56" spans="1:13" ht="21.75" customHeight="1">
      <c r="A56" s="54">
        <v>53</v>
      </c>
      <c r="B56" s="49" t="s">
        <v>93</v>
      </c>
      <c r="C56" s="49" t="s">
        <v>1266</v>
      </c>
      <c r="D56" s="49" t="s">
        <v>94</v>
      </c>
      <c r="E56" s="42" t="s">
        <v>73</v>
      </c>
      <c r="F56" s="19">
        <v>9789579125536</v>
      </c>
      <c r="G56" s="42">
        <v>1</v>
      </c>
      <c r="H56" s="43">
        <v>290</v>
      </c>
      <c r="I56" s="43">
        <f t="shared" si="0"/>
        <v>290</v>
      </c>
      <c r="J56" s="42" t="s">
        <v>72</v>
      </c>
      <c r="K56" s="42" t="s">
        <v>72</v>
      </c>
      <c r="L56" s="42" t="s">
        <v>72</v>
      </c>
      <c r="M56" s="42"/>
    </row>
    <row r="57" spans="1:13" ht="21.75" customHeight="1">
      <c r="A57" s="54">
        <v>54</v>
      </c>
      <c r="B57" s="49" t="s">
        <v>1120</v>
      </c>
      <c r="C57" s="49" t="s">
        <v>1213</v>
      </c>
      <c r="D57" s="49" t="s">
        <v>96</v>
      </c>
      <c r="E57" s="42" t="s">
        <v>73</v>
      </c>
      <c r="F57" s="19">
        <v>9789862296950</v>
      </c>
      <c r="G57" s="42">
        <v>1</v>
      </c>
      <c r="H57" s="43">
        <v>280</v>
      </c>
      <c r="I57" s="43">
        <f t="shared" si="0"/>
        <v>280</v>
      </c>
      <c r="J57" s="42" t="s">
        <v>35</v>
      </c>
      <c r="K57" s="42" t="s">
        <v>72</v>
      </c>
      <c r="L57" s="42" t="s">
        <v>72</v>
      </c>
      <c r="M57" s="42"/>
    </row>
    <row r="58" spans="1:13" ht="21.75" customHeight="1">
      <c r="A58" s="53">
        <v>55</v>
      </c>
      <c r="B58" s="49" t="s">
        <v>1121</v>
      </c>
      <c r="C58" s="49" t="s">
        <v>1213</v>
      </c>
      <c r="D58" s="49" t="s">
        <v>96</v>
      </c>
      <c r="E58" s="42" t="s">
        <v>73</v>
      </c>
      <c r="F58" s="19" t="s">
        <v>1122</v>
      </c>
      <c r="G58" s="42">
        <v>1</v>
      </c>
      <c r="H58" s="43">
        <v>280</v>
      </c>
      <c r="I58" s="43">
        <f t="shared" si="0"/>
        <v>280</v>
      </c>
      <c r="J58" s="42" t="s">
        <v>35</v>
      </c>
      <c r="K58" s="42" t="s">
        <v>72</v>
      </c>
      <c r="L58" s="42" t="s">
        <v>72</v>
      </c>
      <c r="M58" s="42"/>
    </row>
    <row r="59" spans="1:13" ht="21.75" customHeight="1">
      <c r="A59" s="53">
        <v>56</v>
      </c>
      <c r="B59" s="49" t="s">
        <v>1123</v>
      </c>
      <c r="C59" s="49" t="s">
        <v>1385</v>
      </c>
      <c r="D59" s="49" t="s">
        <v>96</v>
      </c>
      <c r="E59" s="42" t="s">
        <v>73</v>
      </c>
      <c r="F59" s="19">
        <v>9789863420767</v>
      </c>
      <c r="G59" s="42">
        <v>1</v>
      </c>
      <c r="H59" s="43">
        <v>280</v>
      </c>
      <c r="I59" s="43">
        <f t="shared" si="0"/>
        <v>280</v>
      </c>
      <c r="J59" s="42" t="s">
        <v>35</v>
      </c>
      <c r="K59" s="42" t="s">
        <v>35</v>
      </c>
      <c r="L59" s="42" t="s">
        <v>35</v>
      </c>
      <c r="M59" s="42"/>
    </row>
    <row r="60" spans="1:13" ht="21.75" customHeight="1">
      <c r="A60" s="54">
        <v>57</v>
      </c>
      <c r="B60" s="49" t="s">
        <v>1124</v>
      </c>
      <c r="C60" s="49" t="s">
        <v>1385</v>
      </c>
      <c r="D60" s="49" t="s">
        <v>96</v>
      </c>
      <c r="E60" s="42" t="s">
        <v>73</v>
      </c>
      <c r="F60" s="19">
        <v>9789863421115</v>
      </c>
      <c r="G60" s="42">
        <v>1</v>
      </c>
      <c r="H60" s="43">
        <v>280</v>
      </c>
      <c r="I60" s="43">
        <f t="shared" si="0"/>
        <v>280</v>
      </c>
      <c r="J60" s="42" t="s">
        <v>35</v>
      </c>
      <c r="K60" s="42" t="s">
        <v>35</v>
      </c>
      <c r="L60" s="42" t="s">
        <v>35</v>
      </c>
      <c r="M60" s="42"/>
    </row>
    <row r="61" spans="1:13" ht="21.75" customHeight="1">
      <c r="A61" s="54">
        <v>58</v>
      </c>
      <c r="B61" s="49" t="s">
        <v>97</v>
      </c>
      <c r="C61" s="49" t="s">
        <v>1220</v>
      </c>
      <c r="D61" s="49" t="s">
        <v>96</v>
      </c>
      <c r="E61" s="42" t="s">
        <v>73</v>
      </c>
      <c r="F61" s="19">
        <v>9789863429289</v>
      </c>
      <c r="G61" s="42">
        <v>1</v>
      </c>
      <c r="H61" s="43">
        <v>600</v>
      </c>
      <c r="I61" s="43">
        <f t="shared" si="0"/>
        <v>600</v>
      </c>
      <c r="J61" s="42" t="s">
        <v>34</v>
      </c>
      <c r="K61" s="42" t="s">
        <v>35</v>
      </c>
      <c r="L61" s="42" t="s">
        <v>35</v>
      </c>
      <c r="M61" s="42"/>
    </row>
    <row r="62" spans="1:13" ht="21.75" customHeight="1">
      <c r="A62" s="53">
        <v>59</v>
      </c>
      <c r="B62" s="49" t="s">
        <v>1114</v>
      </c>
      <c r="C62" s="49" t="s">
        <v>1342</v>
      </c>
      <c r="D62" s="49" t="s">
        <v>96</v>
      </c>
      <c r="E62" s="42" t="s">
        <v>73</v>
      </c>
      <c r="F62" s="19">
        <v>4710415386229</v>
      </c>
      <c r="G62" s="42">
        <v>1</v>
      </c>
      <c r="H62" s="43">
        <v>1400</v>
      </c>
      <c r="I62" s="43">
        <f t="shared" si="0"/>
        <v>1400</v>
      </c>
      <c r="J62" s="42" t="s">
        <v>34</v>
      </c>
      <c r="K62" s="42" t="s">
        <v>35</v>
      </c>
      <c r="L62" s="42" t="s">
        <v>35</v>
      </c>
      <c r="M62" s="42"/>
    </row>
    <row r="63" spans="1:13" ht="21.75" customHeight="1">
      <c r="A63" s="53">
        <v>60</v>
      </c>
      <c r="B63" s="49" t="s">
        <v>98</v>
      </c>
      <c r="C63" s="49" t="s">
        <v>1342</v>
      </c>
      <c r="D63" s="49" t="s">
        <v>96</v>
      </c>
      <c r="E63" s="42" t="s">
        <v>73</v>
      </c>
      <c r="F63" s="19">
        <v>4710415387011</v>
      </c>
      <c r="G63" s="42">
        <v>1</v>
      </c>
      <c r="H63" s="43">
        <v>1400</v>
      </c>
      <c r="I63" s="43">
        <f t="shared" si="0"/>
        <v>1400</v>
      </c>
      <c r="J63" s="42" t="s">
        <v>34</v>
      </c>
      <c r="K63" s="42" t="s">
        <v>35</v>
      </c>
      <c r="L63" s="42" t="s">
        <v>35</v>
      </c>
      <c r="M63" s="42"/>
    </row>
    <row r="64" spans="1:13" ht="21.75" customHeight="1">
      <c r="A64" s="53">
        <v>61</v>
      </c>
      <c r="B64" s="49" t="s">
        <v>1125</v>
      </c>
      <c r="C64" s="49" t="s">
        <v>1414</v>
      </c>
      <c r="D64" s="49" t="s">
        <v>96</v>
      </c>
      <c r="E64" s="42" t="s">
        <v>73</v>
      </c>
      <c r="F64" s="19">
        <v>9789867298218</v>
      </c>
      <c r="G64" s="42">
        <v>1</v>
      </c>
      <c r="H64" s="43">
        <v>1250</v>
      </c>
      <c r="I64" s="43">
        <f t="shared" si="0"/>
        <v>1250</v>
      </c>
      <c r="J64" s="42" t="s">
        <v>34</v>
      </c>
      <c r="K64" s="42" t="s">
        <v>35</v>
      </c>
      <c r="L64" s="42" t="s">
        <v>35</v>
      </c>
      <c r="M64" s="42"/>
    </row>
    <row r="65" spans="1:13" ht="21.75" customHeight="1">
      <c r="A65" s="54">
        <v>62</v>
      </c>
      <c r="B65" s="49" t="s">
        <v>1115</v>
      </c>
      <c r="C65" s="49" t="s">
        <v>1255</v>
      </c>
      <c r="D65" s="49" t="s">
        <v>99</v>
      </c>
      <c r="E65" s="42" t="s">
        <v>73</v>
      </c>
      <c r="F65" s="19">
        <v>9782117570072</v>
      </c>
      <c r="G65" s="42">
        <v>1</v>
      </c>
      <c r="H65" s="43">
        <v>700</v>
      </c>
      <c r="I65" s="43">
        <f t="shared" si="0"/>
        <v>700</v>
      </c>
      <c r="J65" s="42" t="s">
        <v>34</v>
      </c>
      <c r="K65" s="42" t="s">
        <v>35</v>
      </c>
      <c r="L65" s="42" t="s">
        <v>35</v>
      </c>
      <c r="M65" s="42"/>
    </row>
    <row r="66" spans="1:13" ht="21.75" customHeight="1">
      <c r="A66" s="54">
        <v>63</v>
      </c>
      <c r="B66" s="49" t="s">
        <v>1117</v>
      </c>
      <c r="C66" s="49" t="s">
        <v>1219</v>
      </c>
      <c r="D66" s="49" t="s">
        <v>96</v>
      </c>
      <c r="E66" s="42" t="s">
        <v>73</v>
      </c>
      <c r="F66" s="19">
        <v>9789863421177</v>
      </c>
      <c r="G66" s="42">
        <v>1</v>
      </c>
      <c r="H66" s="43">
        <v>300</v>
      </c>
      <c r="I66" s="43">
        <f t="shared" si="0"/>
        <v>300</v>
      </c>
      <c r="J66" s="42" t="s">
        <v>35</v>
      </c>
      <c r="K66" s="42" t="s">
        <v>35</v>
      </c>
      <c r="L66" s="42" t="s">
        <v>35</v>
      </c>
      <c r="M66" s="42"/>
    </row>
    <row r="67" spans="1:13" ht="21.75" customHeight="1">
      <c r="A67" s="53">
        <v>64</v>
      </c>
      <c r="B67" s="49" t="s">
        <v>1116</v>
      </c>
      <c r="C67" s="49" t="s">
        <v>1219</v>
      </c>
      <c r="D67" s="49" t="s">
        <v>96</v>
      </c>
      <c r="E67" s="42" t="s">
        <v>73</v>
      </c>
      <c r="F67" s="19">
        <v>9789863421405</v>
      </c>
      <c r="G67" s="42">
        <v>1</v>
      </c>
      <c r="H67" s="43">
        <v>300</v>
      </c>
      <c r="I67" s="43">
        <f t="shared" si="0"/>
        <v>300</v>
      </c>
      <c r="J67" s="42" t="s">
        <v>35</v>
      </c>
      <c r="K67" s="42" t="s">
        <v>35</v>
      </c>
      <c r="L67" s="42" t="s">
        <v>35</v>
      </c>
      <c r="M67" s="42"/>
    </row>
    <row r="68" spans="1:13" ht="21.75" customHeight="1">
      <c r="A68" s="53">
        <v>65</v>
      </c>
      <c r="B68" s="49" t="s">
        <v>1126</v>
      </c>
      <c r="C68" s="49" t="s">
        <v>1212</v>
      </c>
      <c r="D68" s="49" t="s">
        <v>96</v>
      </c>
      <c r="E68" s="42" t="s">
        <v>73</v>
      </c>
      <c r="F68" s="19">
        <v>9789862291863</v>
      </c>
      <c r="G68" s="42">
        <v>1</v>
      </c>
      <c r="H68" s="43">
        <v>280</v>
      </c>
      <c r="I68" s="43">
        <f t="shared" ref="I68:I131" si="1">(G68*H68)</f>
        <v>280</v>
      </c>
      <c r="J68" s="42" t="s">
        <v>35</v>
      </c>
      <c r="K68" s="42" t="s">
        <v>35</v>
      </c>
      <c r="L68" s="42" t="s">
        <v>35</v>
      </c>
      <c r="M68" s="42"/>
    </row>
    <row r="69" spans="1:13" ht="21.75" customHeight="1">
      <c r="A69" s="54">
        <v>66</v>
      </c>
      <c r="B69" s="49" t="s">
        <v>1127</v>
      </c>
      <c r="C69" s="49" t="s">
        <v>1212</v>
      </c>
      <c r="D69" s="49" t="s">
        <v>96</v>
      </c>
      <c r="E69" s="42" t="s">
        <v>73</v>
      </c>
      <c r="F69" s="19">
        <v>9789862292198</v>
      </c>
      <c r="G69" s="42">
        <v>1</v>
      </c>
      <c r="H69" s="43">
        <v>280</v>
      </c>
      <c r="I69" s="43">
        <f t="shared" si="1"/>
        <v>280</v>
      </c>
      <c r="J69" s="42" t="s">
        <v>35</v>
      </c>
      <c r="K69" s="42" t="s">
        <v>35</v>
      </c>
      <c r="L69" s="42" t="s">
        <v>35</v>
      </c>
      <c r="M69" s="42"/>
    </row>
    <row r="70" spans="1:13" ht="21.75" customHeight="1">
      <c r="A70" s="54">
        <v>67</v>
      </c>
      <c r="B70" s="49" t="s">
        <v>1132</v>
      </c>
      <c r="C70" s="49" t="s">
        <v>1412</v>
      </c>
      <c r="D70" s="49" t="s">
        <v>96</v>
      </c>
      <c r="E70" s="42" t="s">
        <v>73</v>
      </c>
      <c r="F70" s="19">
        <v>9789866920318</v>
      </c>
      <c r="G70" s="42">
        <v>1</v>
      </c>
      <c r="H70" s="43">
        <v>280</v>
      </c>
      <c r="I70" s="43">
        <f t="shared" si="1"/>
        <v>280</v>
      </c>
      <c r="J70" s="42" t="s">
        <v>35</v>
      </c>
      <c r="K70" s="42" t="s">
        <v>35</v>
      </c>
      <c r="L70" s="42" t="s">
        <v>35</v>
      </c>
      <c r="M70" s="42"/>
    </row>
    <row r="71" spans="1:13" ht="21.75" customHeight="1">
      <c r="A71" s="53">
        <v>68</v>
      </c>
      <c r="B71" s="49" t="s">
        <v>1133</v>
      </c>
      <c r="C71" s="49" t="s">
        <v>1412</v>
      </c>
      <c r="D71" s="49" t="s">
        <v>96</v>
      </c>
      <c r="E71" s="42" t="s">
        <v>73</v>
      </c>
      <c r="F71" s="19">
        <v>9789866920462</v>
      </c>
      <c r="G71" s="42">
        <v>1</v>
      </c>
      <c r="H71" s="43">
        <v>280</v>
      </c>
      <c r="I71" s="43">
        <f t="shared" si="1"/>
        <v>280</v>
      </c>
      <c r="J71" s="42" t="s">
        <v>35</v>
      </c>
      <c r="K71" s="42" t="s">
        <v>35</v>
      </c>
      <c r="L71" s="42" t="s">
        <v>35</v>
      </c>
      <c r="M71" s="42"/>
    </row>
    <row r="72" spans="1:13" ht="21.75" customHeight="1">
      <c r="A72" s="53">
        <v>69</v>
      </c>
      <c r="B72" s="49" t="s">
        <v>1134</v>
      </c>
      <c r="C72" s="49" t="s">
        <v>1412</v>
      </c>
      <c r="D72" s="49" t="s">
        <v>96</v>
      </c>
      <c r="E72" s="42" t="s">
        <v>73</v>
      </c>
      <c r="F72" s="19" t="s">
        <v>1131</v>
      </c>
      <c r="G72" s="42">
        <v>1</v>
      </c>
      <c r="H72" s="43">
        <v>280</v>
      </c>
      <c r="I72" s="43">
        <f t="shared" si="1"/>
        <v>280</v>
      </c>
      <c r="J72" s="42" t="s">
        <v>72</v>
      </c>
      <c r="K72" s="42" t="s">
        <v>35</v>
      </c>
      <c r="L72" s="42" t="s">
        <v>35</v>
      </c>
      <c r="M72" s="42"/>
    </row>
    <row r="73" spans="1:13" ht="21.75" customHeight="1">
      <c r="A73" s="53">
        <v>70</v>
      </c>
      <c r="B73" s="49" t="s">
        <v>100</v>
      </c>
      <c r="C73" s="49" t="s">
        <v>1387</v>
      </c>
      <c r="D73" s="49" t="s">
        <v>96</v>
      </c>
      <c r="E73" s="42" t="s">
        <v>73</v>
      </c>
      <c r="F73" s="19">
        <v>9789863425045</v>
      </c>
      <c r="G73" s="42">
        <v>1</v>
      </c>
      <c r="H73" s="43">
        <v>300</v>
      </c>
      <c r="I73" s="43">
        <f t="shared" si="1"/>
        <v>300</v>
      </c>
      <c r="J73" s="42" t="s">
        <v>35</v>
      </c>
      <c r="K73" s="42" t="s">
        <v>35</v>
      </c>
      <c r="L73" s="42" t="s">
        <v>35</v>
      </c>
      <c r="M73" s="42"/>
    </row>
    <row r="74" spans="1:13" ht="21.75" customHeight="1">
      <c r="A74" s="54">
        <v>71</v>
      </c>
      <c r="B74" s="49" t="s">
        <v>1128</v>
      </c>
      <c r="C74" s="49" t="s">
        <v>1381</v>
      </c>
      <c r="D74" s="49" t="s">
        <v>96</v>
      </c>
      <c r="E74" s="42" t="s">
        <v>73</v>
      </c>
      <c r="F74" s="19">
        <v>9789862299357</v>
      </c>
      <c r="G74" s="42">
        <v>1</v>
      </c>
      <c r="H74" s="43">
        <v>280</v>
      </c>
      <c r="I74" s="43">
        <f t="shared" si="1"/>
        <v>280</v>
      </c>
      <c r="J74" s="42" t="s">
        <v>35</v>
      </c>
      <c r="K74" s="42" t="s">
        <v>35</v>
      </c>
      <c r="L74" s="42" t="s">
        <v>35</v>
      </c>
      <c r="M74" s="42"/>
    </row>
    <row r="75" spans="1:13" ht="21.75" customHeight="1">
      <c r="A75" s="54">
        <v>72</v>
      </c>
      <c r="B75" s="49" t="s">
        <v>1129</v>
      </c>
      <c r="C75" s="49" t="s">
        <v>1381</v>
      </c>
      <c r="D75" s="49" t="s">
        <v>96</v>
      </c>
      <c r="E75" s="42" t="s">
        <v>73</v>
      </c>
      <c r="F75" s="19">
        <v>9789862299814</v>
      </c>
      <c r="G75" s="42">
        <v>1</v>
      </c>
      <c r="H75" s="43">
        <v>280</v>
      </c>
      <c r="I75" s="43">
        <f t="shared" si="1"/>
        <v>280</v>
      </c>
      <c r="J75" s="42" t="s">
        <v>35</v>
      </c>
      <c r="K75" s="42" t="s">
        <v>35</v>
      </c>
      <c r="L75" s="42" t="s">
        <v>35</v>
      </c>
      <c r="M75" s="42"/>
    </row>
    <row r="76" spans="1:13" ht="21.75" customHeight="1">
      <c r="A76" s="53">
        <v>73</v>
      </c>
      <c r="B76" s="49" t="s">
        <v>1130</v>
      </c>
      <c r="C76" s="49" t="s">
        <v>1381</v>
      </c>
      <c r="D76" s="49" t="s">
        <v>96</v>
      </c>
      <c r="E76" s="42" t="s">
        <v>73</v>
      </c>
      <c r="F76" s="19">
        <v>9789863420255</v>
      </c>
      <c r="G76" s="42">
        <v>1</v>
      </c>
      <c r="H76" s="43">
        <v>280</v>
      </c>
      <c r="I76" s="43">
        <f t="shared" si="1"/>
        <v>280</v>
      </c>
      <c r="J76" s="42" t="s">
        <v>35</v>
      </c>
      <c r="K76" s="42" t="s">
        <v>35</v>
      </c>
      <c r="L76" s="42" t="s">
        <v>35</v>
      </c>
      <c r="M76" s="42"/>
    </row>
    <row r="77" spans="1:13" ht="21.75" customHeight="1">
      <c r="A77" s="53">
        <v>74</v>
      </c>
      <c r="B77" s="49" t="s">
        <v>101</v>
      </c>
      <c r="C77" s="49" t="s">
        <v>1386</v>
      </c>
      <c r="D77" s="49" t="s">
        <v>96</v>
      </c>
      <c r="E77" s="42" t="s">
        <v>73</v>
      </c>
      <c r="F77" s="19">
        <v>9789863422402</v>
      </c>
      <c r="G77" s="42">
        <v>1</v>
      </c>
      <c r="H77" s="43">
        <v>300</v>
      </c>
      <c r="I77" s="43">
        <f t="shared" si="1"/>
        <v>300</v>
      </c>
      <c r="J77" s="42" t="s">
        <v>35</v>
      </c>
      <c r="K77" s="42" t="s">
        <v>35</v>
      </c>
      <c r="L77" s="42" t="s">
        <v>35</v>
      </c>
      <c r="M77" s="42"/>
    </row>
    <row r="78" spans="1:13" ht="21.75" customHeight="1">
      <c r="A78" s="54">
        <v>75</v>
      </c>
      <c r="B78" s="49" t="s">
        <v>102</v>
      </c>
      <c r="C78" s="49" t="s">
        <v>1200</v>
      </c>
      <c r="D78" s="49" t="s">
        <v>96</v>
      </c>
      <c r="E78" s="42" t="s">
        <v>73</v>
      </c>
      <c r="F78" s="19">
        <v>9789863429982</v>
      </c>
      <c r="G78" s="42">
        <v>1</v>
      </c>
      <c r="H78" s="43">
        <v>300</v>
      </c>
      <c r="I78" s="43">
        <f t="shared" si="1"/>
        <v>300</v>
      </c>
      <c r="J78" s="42" t="s">
        <v>35</v>
      </c>
      <c r="K78" s="42" t="s">
        <v>35</v>
      </c>
      <c r="L78" s="42" t="s">
        <v>35</v>
      </c>
      <c r="M78" s="42"/>
    </row>
    <row r="79" spans="1:13" ht="21.75" customHeight="1">
      <c r="A79" s="54">
        <v>76</v>
      </c>
      <c r="B79" s="49" t="s">
        <v>103</v>
      </c>
      <c r="C79" s="49" t="s">
        <v>1200</v>
      </c>
      <c r="D79" s="49" t="s">
        <v>96</v>
      </c>
      <c r="E79" s="42" t="s">
        <v>73</v>
      </c>
      <c r="F79" s="19">
        <v>9789576580628</v>
      </c>
      <c r="G79" s="42">
        <v>1</v>
      </c>
      <c r="H79" s="43">
        <v>300</v>
      </c>
      <c r="I79" s="43">
        <f t="shared" si="1"/>
        <v>300</v>
      </c>
      <c r="J79" s="42" t="s">
        <v>35</v>
      </c>
      <c r="K79" s="42" t="s">
        <v>35</v>
      </c>
      <c r="L79" s="42" t="s">
        <v>35</v>
      </c>
      <c r="M79" s="42"/>
    </row>
    <row r="80" spans="1:13" ht="21.75" customHeight="1">
      <c r="A80" s="53">
        <v>77</v>
      </c>
      <c r="B80" s="49" t="s">
        <v>104</v>
      </c>
      <c r="C80" s="49" t="s">
        <v>1200</v>
      </c>
      <c r="D80" s="49" t="s">
        <v>96</v>
      </c>
      <c r="E80" s="42" t="s">
        <v>73</v>
      </c>
      <c r="F80" s="19">
        <v>9789576581359</v>
      </c>
      <c r="G80" s="42">
        <v>1</v>
      </c>
      <c r="H80" s="43">
        <v>300</v>
      </c>
      <c r="I80" s="43">
        <f t="shared" si="1"/>
        <v>300</v>
      </c>
      <c r="J80" s="42" t="s">
        <v>35</v>
      </c>
      <c r="K80" s="42" t="s">
        <v>35</v>
      </c>
      <c r="L80" s="42" t="s">
        <v>35</v>
      </c>
      <c r="M80" s="42"/>
    </row>
    <row r="81" spans="1:13" ht="21.75" customHeight="1">
      <c r="A81" s="53">
        <v>78</v>
      </c>
      <c r="B81" s="49" t="s">
        <v>105</v>
      </c>
      <c r="C81" s="49" t="s">
        <v>1199</v>
      </c>
      <c r="D81" s="49" t="s">
        <v>96</v>
      </c>
      <c r="E81" s="42" t="s">
        <v>73</v>
      </c>
      <c r="F81" s="19">
        <v>9789576580321</v>
      </c>
      <c r="G81" s="42">
        <v>1</v>
      </c>
      <c r="H81" s="43">
        <v>300</v>
      </c>
      <c r="I81" s="43">
        <f t="shared" si="1"/>
        <v>300</v>
      </c>
      <c r="J81" s="42" t="s">
        <v>35</v>
      </c>
      <c r="K81" s="42" t="s">
        <v>35</v>
      </c>
      <c r="L81" s="42" t="s">
        <v>35</v>
      </c>
      <c r="M81" s="42"/>
    </row>
    <row r="82" spans="1:13" ht="21.75" customHeight="1">
      <c r="A82" s="53">
        <v>79</v>
      </c>
      <c r="B82" s="49" t="s">
        <v>106</v>
      </c>
      <c r="C82" s="49" t="s">
        <v>1231</v>
      </c>
      <c r="D82" s="49" t="s">
        <v>96</v>
      </c>
      <c r="E82" s="42" t="s">
        <v>73</v>
      </c>
      <c r="F82" s="19">
        <v>9789866716607</v>
      </c>
      <c r="G82" s="42">
        <v>1</v>
      </c>
      <c r="H82" s="43">
        <v>300</v>
      </c>
      <c r="I82" s="43">
        <f t="shared" si="1"/>
        <v>300</v>
      </c>
      <c r="J82" s="42" t="s">
        <v>35</v>
      </c>
      <c r="K82" s="42" t="s">
        <v>35</v>
      </c>
      <c r="L82" s="42" t="s">
        <v>35</v>
      </c>
      <c r="M82" s="42"/>
    </row>
    <row r="83" spans="1:13" ht="21.75" customHeight="1">
      <c r="A83" s="54">
        <v>80</v>
      </c>
      <c r="B83" s="49" t="s">
        <v>107</v>
      </c>
      <c r="C83" s="49" t="s">
        <v>1224</v>
      </c>
      <c r="D83" s="49" t="s">
        <v>108</v>
      </c>
      <c r="E83" s="42" t="s">
        <v>73</v>
      </c>
      <c r="F83" s="19">
        <v>9789864061730</v>
      </c>
      <c r="G83" s="42">
        <v>1</v>
      </c>
      <c r="H83" s="43">
        <v>370</v>
      </c>
      <c r="I83" s="43">
        <f t="shared" si="1"/>
        <v>370</v>
      </c>
      <c r="J83" s="42" t="s">
        <v>35</v>
      </c>
      <c r="K83" s="42" t="s">
        <v>35</v>
      </c>
      <c r="L83" s="42" t="s">
        <v>35</v>
      </c>
      <c r="M83" s="42"/>
    </row>
    <row r="84" spans="1:13" ht="21.75" customHeight="1">
      <c r="A84" s="54">
        <v>81</v>
      </c>
      <c r="B84" s="49" t="s">
        <v>109</v>
      </c>
      <c r="C84" s="49" t="s">
        <v>1343</v>
      </c>
      <c r="D84" s="49" t="s">
        <v>489</v>
      </c>
      <c r="E84" s="42" t="s">
        <v>73</v>
      </c>
      <c r="F84" s="19">
        <v>4712847180130</v>
      </c>
      <c r="G84" s="42">
        <v>1</v>
      </c>
      <c r="H84" s="43">
        <v>398</v>
      </c>
      <c r="I84" s="43">
        <f t="shared" si="1"/>
        <v>398</v>
      </c>
      <c r="J84" s="42" t="s">
        <v>34</v>
      </c>
      <c r="K84" s="42" t="s">
        <v>35</v>
      </c>
      <c r="L84" s="42" t="s">
        <v>35</v>
      </c>
      <c r="M84" s="42"/>
    </row>
    <row r="85" spans="1:13" ht="21.75" customHeight="1">
      <c r="A85" s="53">
        <v>82</v>
      </c>
      <c r="B85" s="49" t="s">
        <v>110</v>
      </c>
      <c r="C85" s="49" t="s">
        <v>1343</v>
      </c>
      <c r="D85" s="49" t="s">
        <v>489</v>
      </c>
      <c r="E85" s="42" t="s">
        <v>73</v>
      </c>
      <c r="F85" s="19">
        <v>4712847180086</v>
      </c>
      <c r="G85" s="42">
        <v>1</v>
      </c>
      <c r="H85" s="43">
        <v>299</v>
      </c>
      <c r="I85" s="43">
        <f t="shared" si="1"/>
        <v>299</v>
      </c>
      <c r="J85" s="42" t="s">
        <v>34</v>
      </c>
      <c r="K85" s="42" t="s">
        <v>35</v>
      </c>
      <c r="L85" s="42" t="s">
        <v>35</v>
      </c>
      <c r="M85" s="42"/>
    </row>
    <row r="86" spans="1:13" ht="21.75" customHeight="1">
      <c r="A86" s="53">
        <v>83</v>
      </c>
      <c r="B86" s="49" t="s">
        <v>111</v>
      </c>
      <c r="C86" s="49" t="s">
        <v>1343</v>
      </c>
      <c r="D86" s="49" t="s">
        <v>489</v>
      </c>
      <c r="E86" s="42" t="s">
        <v>73</v>
      </c>
      <c r="F86" s="19">
        <v>9789862199060</v>
      </c>
      <c r="G86" s="42">
        <v>1</v>
      </c>
      <c r="H86" s="43">
        <v>199</v>
      </c>
      <c r="I86" s="43">
        <f t="shared" si="1"/>
        <v>199</v>
      </c>
      <c r="J86" s="42" t="s">
        <v>35</v>
      </c>
      <c r="K86" s="42" t="s">
        <v>35</v>
      </c>
      <c r="L86" s="42" t="s">
        <v>35</v>
      </c>
      <c r="M86" s="42"/>
    </row>
    <row r="87" spans="1:13" ht="21.75" customHeight="1">
      <c r="A87" s="54">
        <v>84</v>
      </c>
      <c r="B87" s="49" t="s">
        <v>116</v>
      </c>
      <c r="C87" s="49" t="s">
        <v>1343</v>
      </c>
      <c r="D87" s="49" t="s">
        <v>113</v>
      </c>
      <c r="E87" s="42" t="s">
        <v>73</v>
      </c>
      <c r="F87" s="19" t="s">
        <v>112</v>
      </c>
      <c r="G87" s="42">
        <v>1</v>
      </c>
      <c r="H87" s="43">
        <v>199</v>
      </c>
      <c r="I87" s="43">
        <f t="shared" si="1"/>
        <v>199</v>
      </c>
      <c r="J87" s="42" t="s">
        <v>35</v>
      </c>
      <c r="K87" s="42" t="s">
        <v>35</v>
      </c>
      <c r="L87" s="42" t="s">
        <v>35</v>
      </c>
      <c r="M87" s="42"/>
    </row>
    <row r="88" spans="1:13" ht="21.75" customHeight="1">
      <c r="A88" s="54">
        <v>85</v>
      </c>
      <c r="B88" s="49" t="s">
        <v>114</v>
      </c>
      <c r="C88" s="49" t="s">
        <v>1393</v>
      </c>
      <c r="D88" s="49" t="s">
        <v>115</v>
      </c>
      <c r="E88" s="42" t="s">
        <v>73</v>
      </c>
      <c r="F88" s="19">
        <v>9789863983941</v>
      </c>
      <c r="G88" s="42">
        <v>1</v>
      </c>
      <c r="H88" s="43">
        <v>360</v>
      </c>
      <c r="I88" s="43">
        <f t="shared" si="1"/>
        <v>360</v>
      </c>
      <c r="J88" s="42" t="s">
        <v>35</v>
      </c>
      <c r="K88" s="42" t="s">
        <v>35</v>
      </c>
      <c r="L88" s="42" t="s">
        <v>35</v>
      </c>
      <c r="M88" s="42"/>
    </row>
    <row r="89" spans="1:13" ht="30" customHeight="1">
      <c r="A89" s="53">
        <v>86</v>
      </c>
      <c r="B89" s="49" t="s">
        <v>117</v>
      </c>
      <c r="C89" s="49" t="s">
        <v>1344</v>
      </c>
      <c r="D89" s="49" t="s">
        <v>118</v>
      </c>
      <c r="E89" s="42" t="s">
        <v>73</v>
      </c>
      <c r="F89" s="19">
        <v>4712977746664</v>
      </c>
      <c r="G89" s="42">
        <v>1</v>
      </c>
      <c r="H89" s="43">
        <v>960</v>
      </c>
      <c r="I89" s="43">
        <f t="shared" si="1"/>
        <v>960</v>
      </c>
      <c r="J89" s="42" t="s">
        <v>34</v>
      </c>
      <c r="K89" s="42" t="s">
        <v>35</v>
      </c>
      <c r="L89" s="42" t="s">
        <v>35</v>
      </c>
      <c r="M89" s="42"/>
    </row>
    <row r="90" spans="1:13" ht="33.75" customHeight="1">
      <c r="A90" s="53">
        <v>87</v>
      </c>
      <c r="B90" s="49" t="s">
        <v>119</v>
      </c>
      <c r="C90" s="49" t="s">
        <v>1398</v>
      </c>
      <c r="D90" s="49" t="s">
        <v>120</v>
      </c>
      <c r="E90" s="42" t="s">
        <v>73</v>
      </c>
      <c r="F90" s="19">
        <v>9789864774951</v>
      </c>
      <c r="G90" s="42">
        <v>1</v>
      </c>
      <c r="H90" s="43">
        <v>350</v>
      </c>
      <c r="I90" s="43">
        <f t="shared" si="1"/>
        <v>350</v>
      </c>
      <c r="J90" s="42" t="s">
        <v>35</v>
      </c>
      <c r="K90" s="42" t="s">
        <v>35</v>
      </c>
      <c r="L90" s="42" t="s">
        <v>35</v>
      </c>
      <c r="M90" s="42"/>
    </row>
    <row r="91" spans="1:13" ht="21.75" customHeight="1">
      <c r="A91" s="53">
        <v>88</v>
      </c>
      <c r="B91" s="49" t="s">
        <v>121</v>
      </c>
      <c r="C91" s="49" t="s">
        <v>122</v>
      </c>
      <c r="D91" s="49" t="s">
        <v>123</v>
      </c>
      <c r="E91" s="42" t="s">
        <v>0</v>
      </c>
      <c r="F91" s="19">
        <v>9789574903894</v>
      </c>
      <c r="G91" s="42">
        <v>1</v>
      </c>
      <c r="H91" s="43">
        <v>350</v>
      </c>
      <c r="I91" s="43">
        <f t="shared" si="1"/>
        <v>350</v>
      </c>
      <c r="J91" s="42" t="s">
        <v>72</v>
      </c>
      <c r="K91" s="42" t="s">
        <v>72</v>
      </c>
      <c r="L91" s="42" t="s">
        <v>72</v>
      </c>
      <c r="M91" s="42"/>
    </row>
    <row r="92" spans="1:13" ht="21.75" customHeight="1">
      <c r="A92" s="54">
        <v>89</v>
      </c>
      <c r="B92" s="49" t="s">
        <v>124</v>
      </c>
      <c r="C92" s="49" t="s">
        <v>125</v>
      </c>
      <c r="D92" s="49" t="s">
        <v>25</v>
      </c>
      <c r="E92" s="42" t="s">
        <v>0</v>
      </c>
      <c r="F92" s="19">
        <v>9789574904211</v>
      </c>
      <c r="G92" s="42">
        <v>1</v>
      </c>
      <c r="H92" s="43">
        <v>360</v>
      </c>
      <c r="I92" s="43">
        <f t="shared" si="1"/>
        <v>360</v>
      </c>
      <c r="J92" s="42" t="s">
        <v>72</v>
      </c>
      <c r="K92" s="42" t="s">
        <v>72</v>
      </c>
      <c r="L92" s="42" t="s">
        <v>72</v>
      </c>
      <c r="M92" s="42"/>
    </row>
    <row r="93" spans="1:13" ht="21.75" customHeight="1">
      <c r="A93" s="54">
        <v>90</v>
      </c>
      <c r="B93" s="49" t="s">
        <v>800</v>
      </c>
      <c r="C93" s="49" t="s">
        <v>125</v>
      </c>
      <c r="D93" s="49" t="s">
        <v>25</v>
      </c>
      <c r="E93" s="42" t="s">
        <v>0</v>
      </c>
      <c r="F93" s="19">
        <v>9789574904211</v>
      </c>
      <c r="G93" s="42">
        <v>1</v>
      </c>
      <c r="H93" s="43">
        <v>360</v>
      </c>
      <c r="I93" s="43">
        <f t="shared" si="1"/>
        <v>360</v>
      </c>
      <c r="J93" s="42" t="s">
        <v>72</v>
      </c>
      <c r="K93" s="42" t="s">
        <v>72</v>
      </c>
      <c r="L93" s="42" t="s">
        <v>72</v>
      </c>
      <c r="M93" s="42"/>
    </row>
    <row r="94" spans="1:13" ht="21.75" customHeight="1">
      <c r="A94" s="53">
        <v>91</v>
      </c>
      <c r="B94" s="49" t="s">
        <v>126</v>
      </c>
      <c r="C94" s="49" t="s">
        <v>125</v>
      </c>
      <c r="D94" s="49" t="s">
        <v>25</v>
      </c>
      <c r="E94" s="42" t="s">
        <v>0</v>
      </c>
      <c r="F94" s="19">
        <v>9789574904402</v>
      </c>
      <c r="G94" s="42">
        <v>1</v>
      </c>
      <c r="H94" s="43">
        <v>380</v>
      </c>
      <c r="I94" s="43">
        <f t="shared" si="1"/>
        <v>380</v>
      </c>
      <c r="J94" s="42" t="s">
        <v>72</v>
      </c>
      <c r="K94" s="42" t="s">
        <v>72</v>
      </c>
      <c r="L94" s="42" t="s">
        <v>72</v>
      </c>
      <c r="M94" s="42"/>
    </row>
    <row r="95" spans="1:13" ht="21.75" customHeight="1">
      <c r="A95" s="53">
        <v>92</v>
      </c>
      <c r="B95" s="49" t="s">
        <v>127</v>
      </c>
      <c r="C95" s="49" t="s">
        <v>128</v>
      </c>
      <c r="D95" s="49" t="s">
        <v>25</v>
      </c>
      <c r="E95" s="42" t="s">
        <v>0</v>
      </c>
      <c r="F95" s="19">
        <v>9789574903900</v>
      </c>
      <c r="G95" s="42">
        <v>1</v>
      </c>
      <c r="H95" s="43">
        <v>320</v>
      </c>
      <c r="I95" s="43">
        <f t="shared" si="1"/>
        <v>320</v>
      </c>
      <c r="J95" s="42" t="s">
        <v>72</v>
      </c>
      <c r="K95" s="42" t="s">
        <v>72</v>
      </c>
      <c r="L95" s="42" t="s">
        <v>72</v>
      </c>
      <c r="M95" s="42"/>
    </row>
    <row r="96" spans="1:13" ht="21.75" customHeight="1">
      <c r="A96" s="54">
        <v>93</v>
      </c>
      <c r="B96" s="49" t="s">
        <v>129</v>
      </c>
      <c r="C96" s="40" t="s">
        <v>130</v>
      </c>
      <c r="D96" s="49" t="s">
        <v>25</v>
      </c>
      <c r="E96" s="42" t="s">
        <v>0</v>
      </c>
      <c r="F96" s="19">
        <v>9789574903788</v>
      </c>
      <c r="G96" s="42">
        <v>1</v>
      </c>
      <c r="H96" s="43">
        <v>300</v>
      </c>
      <c r="I96" s="43">
        <f t="shared" si="1"/>
        <v>300</v>
      </c>
      <c r="J96" s="42" t="s">
        <v>72</v>
      </c>
      <c r="K96" s="42" t="s">
        <v>72</v>
      </c>
      <c r="L96" s="42" t="s">
        <v>72</v>
      </c>
      <c r="M96" s="42"/>
    </row>
    <row r="97" spans="1:14" ht="21.75" customHeight="1">
      <c r="A97" s="54">
        <v>94</v>
      </c>
      <c r="B97" s="49" t="s">
        <v>1178</v>
      </c>
      <c r="C97" s="49" t="s">
        <v>1181</v>
      </c>
      <c r="D97" s="49" t="s">
        <v>25</v>
      </c>
      <c r="E97" s="42" t="s">
        <v>0</v>
      </c>
      <c r="F97" s="19">
        <v>9574900215</v>
      </c>
      <c r="G97" s="42">
        <v>1</v>
      </c>
      <c r="H97" s="43">
        <v>600</v>
      </c>
      <c r="I97" s="43">
        <f t="shared" si="1"/>
        <v>600</v>
      </c>
      <c r="J97" s="42" t="s">
        <v>72</v>
      </c>
      <c r="K97" s="42" t="s">
        <v>72</v>
      </c>
      <c r="L97" s="42" t="s">
        <v>72</v>
      </c>
      <c r="M97" s="42"/>
    </row>
    <row r="98" spans="1:14" s="8" customFormat="1" ht="21.75" customHeight="1">
      <c r="A98" s="53">
        <v>95</v>
      </c>
      <c r="B98" s="49" t="s">
        <v>131</v>
      </c>
      <c r="C98" s="49" t="s">
        <v>1283</v>
      </c>
      <c r="D98" s="40" t="s">
        <v>132</v>
      </c>
      <c r="E98" s="42" t="s">
        <v>0</v>
      </c>
      <c r="F98" s="19">
        <v>9789865406226</v>
      </c>
      <c r="G98" s="42">
        <v>1</v>
      </c>
      <c r="H98" s="43">
        <v>599</v>
      </c>
      <c r="I98" s="43">
        <f t="shared" si="1"/>
        <v>599</v>
      </c>
      <c r="J98" s="42" t="s">
        <v>72</v>
      </c>
      <c r="K98" s="42" t="s">
        <v>72</v>
      </c>
      <c r="L98" s="42" t="s">
        <v>72</v>
      </c>
      <c r="M98" s="42"/>
    </row>
    <row r="99" spans="1:14" s="8" customFormat="1" ht="21.75" customHeight="1">
      <c r="A99" s="53">
        <v>96</v>
      </c>
      <c r="B99" s="49" t="s">
        <v>133</v>
      </c>
      <c r="C99" s="49" t="s">
        <v>134</v>
      </c>
      <c r="D99" s="40" t="s">
        <v>132</v>
      </c>
      <c r="E99" s="42" t="s">
        <v>0</v>
      </c>
      <c r="F99" s="19">
        <v>9789862139752</v>
      </c>
      <c r="G99" s="42">
        <v>1</v>
      </c>
      <c r="H99" s="43">
        <v>399</v>
      </c>
      <c r="I99" s="43">
        <f t="shared" si="1"/>
        <v>399</v>
      </c>
      <c r="J99" s="42" t="s">
        <v>72</v>
      </c>
      <c r="K99" s="42" t="s">
        <v>72</v>
      </c>
      <c r="L99" s="42" t="s">
        <v>72</v>
      </c>
      <c r="M99" s="42"/>
    </row>
    <row r="100" spans="1:14" s="8" customFormat="1" ht="21.75" customHeight="1">
      <c r="A100" s="53">
        <v>97</v>
      </c>
      <c r="B100" s="49" t="s">
        <v>135</v>
      </c>
      <c r="C100" s="49" t="s">
        <v>134</v>
      </c>
      <c r="D100" s="40" t="s">
        <v>132</v>
      </c>
      <c r="E100" s="42" t="s">
        <v>0</v>
      </c>
      <c r="F100" s="19">
        <v>9789862139233</v>
      </c>
      <c r="G100" s="42">
        <v>1</v>
      </c>
      <c r="H100" s="43">
        <v>480</v>
      </c>
      <c r="I100" s="43">
        <f t="shared" si="1"/>
        <v>480</v>
      </c>
      <c r="J100" s="42" t="s">
        <v>72</v>
      </c>
      <c r="K100" s="42" t="s">
        <v>72</v>
      </c>
      <c r="L100" s="42" t="s">
        <v>72</v>
      </c>
      <c r="M100" s="42"/>
    </row>
    <row r="101" spans="1:14" s="8" customFormat="1" ht="21.75" customHeight="1">
      <c r="A101" s="54">
        <v>98</v>
      </c>
      <c r="B101" s="49" t="s">
        <v>136</v>
      </c>
      <c r="C101" s="49" t="s">
        <v>134</v>
      </c>
      <c r="D101" s="40" t="s">
        <v>132</v>
      </c>
      <c r="E101" s="42" t="s">
        <v>0</v>
      </c>
      <c r="F101" s="19">
        <v>9789862138786</v>
      </c>
      <c r="G101" s="42">
        <v>1</v>
      </c>
      <c r="H101" s="43">
        <v>380</v>
      </c>
      <c r="I101" s="43">
        <f t="shared" si="1"/>
        <v>380</v>
      </c>
      <c r="J101" s="42" t="s">
        <v>72</v>
      </c>
      <c r="K101" s="42" t="s">
        <v>72</v>
      </c>
      <c r="L101" s="42" t="s">
        <v>72</v>
      </c>
      <c r="M101" s="42"/>
    </row>
    <row r="102" spans="1:14" s="8" customFormat="1" ht="33.75" customHeight="1">
      <c r="A102" s="54">
        <v>99</v>
      </c>
      <c r="B102" s="49" t="s">
        <v>137</v>
      </c>
      <c r="C102" s="49" t="s">
        <v>138</v>
      </c>
      <c r="D102" s="49" t="s">
        <v>139</v>
      </c>
      <c r="E102" s="42" t="s">
        <v>0</v>
      </c>
      <c r="F102" s="19">
        <v>9789869704632</v>
      </c>
      <c r="G102" s="42">
        <v>1</v>
      </c>
      <c r="H102" s="43">
        <v>300</v>
      </c>
      <c r="I102" s="43">
        <f t="shared" si="1"/>
        <v>300</v>
      </c>
      <c r="J102" s="42" t="s">
        <v>72</v>
      </c>
      <c r="K102" s="42" t="s">
        <v>72</v>
      </c>
      <c r="L102" s="42" t="s">
        <v>72</v>
      </c>
      <c r="M102" s="42"/>
    </row>
    <row r="103" spans="1:14" s="8" customFormat="1" ht="31.5" customHeight="1">
      <c r="A103" s="53">
        <v>100</v>
      </c>
      <c r="B103" s="49" t="s">
        <v>140</v>
      </c>
      <c r="C103" s="49" t="s">
        <v>141</v>
      </c>
      <c r="D103" s="49" t="s">
        <v>142</v>
      </c>
      <c r="E103" s="42" t="s">
        <v>0</v>
      </c>
      <c r="F103" s="19">
        <v>9789571356068</v>
      </c>
      <c r="G103" s="42">
        <v>1</v>
      </c>
      <c r="H103" s="43">
        <v>450</v>
      </c>
      <c r="I103" s="43">
        <f t="shared" si="1"/>
        <v>450</v>
      </c>
      <c r="J103" s="42" t="s">
        <v>72</v>
      </c>
      <c r="K103" s="42" t="s">
        <v>72</v>
      </c>
      <c r="L103" s="42" t="s">
        <v>72</v>
      </c>
      <c r="M103" s="42"/>
    </row>
    <row r="104" spans="1:14" s="8" customFormat="1" ht="21.75" customHeight="1">
      <c r="A104" s="53">
        <v>101</v>
      </c>
      <c r="B104" s="49" t="s">
        <v>143</v>
      </c>
      <c r="C104" s="49" t="s">
        <v>144</v>
      </c>
      <c r="D104" s="49" t="s">
        <v>145</v>
      </c>
      <c r="E104" s="42" t="s">
        <v>0</v>
      </c>
      <c r="F104" s="19">
        <v>9789866613975</v>
      </c>
      <c r="G104" s="42">
        <v>1</v>
      </c>
      <c r="H104" s="43">
        <v>450</v>
      </c>
      <c r="I104" s="43">
        <f t="shared" si="1"/>
        <v>450</v>
      </c>
      <c r="J104" s="42" t="s">
        <v>72</v>
      </c>
      <c r="K104" s="42" t="s">
        <v>72</v>
      </c>
      <c r="L104" s="42" t="s">
        <v>72</v>
      </c>
      <c r="M104" s="42"/>
      <c r="N104" s="20"/>
    </row>
    <row r="105" spans="1:14" s="8" customFormat="1" ht="21.75" customHeight="1">
      <c r="A105" s="54">
        <v>102</v>
      </c>
      <c r="B105" s="49" t="s">
        <v>146</v>
      </c>
      <c r="C105" s="49" t="s">
        <v>147</v>
      </c>
      <c r="D105" s="49" t="s">
        <v>145</v>
      </c>
      <c r="E105" s="42" t="s">
        <v>0</v>
      </c>
      <c r="F105" s="19">
        <v>9789866613500</v>
      </c>
      <c r="G105" s="42">
        <v>1</v>
      </c>
      <c r="H105" s="43">
        <v>360</v>
      </c>
      <c r="I105" s="43">
        <f t="shared" si="1"/>
        <v>360</v>
      </c>
      <c r="J105" s="42" t="s">
        <v>72</v>
      </c>
      <c r="K105" s="42" t="s">
        <v>72</v>
      </c>
      <c r="L105" s="42" t="s">
        <v>72</v>
      </c>
      <c r="M105" s="42"/>
      <c r="N105" s="20"/>
    </row>
    <row r="106" spans="1:14" s="8" customFormat="1" ht="21.75" customHeight="1">
      <c r="A106" s="54">
        <v>103</v>
      </c>
      <c r="B106" s="49" t="s">
        <v>149</v>
      </c>
      <c r="C106" s="49" t="s">
        <v>150</v>
      </c>
      <c r="D106" s="49" t="s">
        <v>220</v>
      </c>
      <c r="E106" s="42" t="s">
        <v>0</v>
      </c>
      <c r="F106" s="19">
        <v>9789869814812</v>
      </c>
      <c r="G106" s="42">
        <v>1</v>
      </c>
      <c r="H106" s="43">
        <v>280</v>
      </c>
      <c r="I106" s="43">
        <f t="shared" si="1"/>
        <v>280</v>
      </c>
      <c r="J106" s="42" t="s">
        <v>151</v>
      </c>
      <c r="K106" s="42" t="s">
        <v>72</v>
      </c>
      <c r="L106" s="42" t="s">
        <v>72</v>
      </c>
      <c r="M106" s="42"/>
    </row>
    <row r="107" spans="1:14" s="8" customFormat="1" ht="21.75" customHeight="1">
      <c r="A107" s="53">
        <v>104</v>
      </c>
      <c r="B107" s="49" t="s">
        <v>152</v>
      </c>
      <c r="C107" s="49" t="s">
        <v>153</v>
      </c>
      <c r="D107" s="49" t="s">
        <v>71</v>
      </c>
      <c r="E107" s="42" t="s">
        <v>0</v>
      </c>
      <c r="F107" s="19">
        <v>9789861753997</v>
      </c>
      <c r="G107" s="42">
        <v>1</v>
      </c>
      <c r="H107" s="43">
        <v>320</v>
      </c>
      <c r="I107" s="43">
        <f t="shared" si="1"/>
        <v>320</v>
      </c>
      <c r="J107" s="42" t="s">
        <v>72</v>
      </c>
      <c r="K107" s="42" t="s">
        <v>72</v>
      </c>
      <c r="L107" s="42" t="s">
        <v>72</v>
      </c>
      <c r="M107" s="42"/>
    </row>
    <row r="108" spans="1:14" s="8" customFormat="1" ht="21.75" customHeight="1">
      <c r="A108" s="53">
        <v>105</v>
      </c>
      <c r="B108" s="49" t="s">
        <v>154</v>
      </c>
      <c r="C108" s="49" t="s">
        <v>155</v>
      </c>
      <c r="D108" s="49" t="s">
        <v>156</v>
      </c>
      <c r="E108" s="42" t="s">
        <v>0</v>
      </c>
      <c r="F108" s="19">
        <v>9789578787322</v>
      </c>
      <c r="G108" s="42">
        <v>1</v>
      </c>
      <c r="H108" s="43">
        <v>380</v>
      </c>
      <c r="I108" s="43">
        <f t="shared" si="1"/>
        <v>380</v>
      </c>
      <c r="J108" s="42" t="s">
        <v>72</v>
      </c>
      <c r="K108" s="42" t="s">
        <v>72</v>
      </c>
      <c r="L108" s="42" t="s">
        <v>72</v>
      </c>
      <c r="M108" s="42"/>
    </row>
    <row r="109" spans="1:14" s="8" customFormat="1" ht="21.75" customHeight="1">
      <c r="A109" s="53">
        <v>106</v>
      </c>
      <c r="B109" s="49" t="s">
        <v>157</v>
      </c>
      <c r="C109" s="49" t="s">
        <v>158</v>
      </c>
      <c r="D109" s="49" t="s">
        <v>159</v>
      </c>
      <c r="E109" s="42" t="s">
        <v>0</v>
      </c>
      <c r="F109" s="19">
        <v>9789571371436</v>
      </c>
      <c r="G109" s="42">
        <v>1</v>
      </c>
      <c r="H109" s="43">
        <v>300</v>
      </c>
      <c r="I109" s="43">
        <f t="shared" si="1"/>
        <v>300</v>
      </c>
      <c r="J109" s="42" t="s">
        <v>72</v>
      </c>
      <c r="K109" s="42" t="s">
        <v>72</v>
      </c>
      <c r="L109" s="42" t="s">
        <v>72</v>
      </c>
      <c r="M109" s="42"/>
    </row>
    <row r="110" spans="1:14" s="8" customFormat="1" ht="21.75" customHeight="1">
      <c r="A110" s="54">
        <v>107</v>
      </c>
      <c r="B110" s="49" t="s">
        <v>160</v>
      </c>
      <c r="C110" s="49" t="s">
        <v>161</v>
      </c>
      <c r="D110" s="49" t="s">
        <v>162</v>
      </c>
      <c r="E110" s="42" t="s">
        <v>0</v>
      </c>
      <c r="F110" s="19">
        <v>9789865910402</v>
      </c>
      <c r="G110" s="42">
        <v>1</v>
      </c>
      <c r="H110" s="43">
        <v>240</v>
      </c>
      <c r="I110" s="43">
        <f t="shared" si="1"/>
        <v>240</v>
      </c>
      <c r="J110" s="42" t="s">
        <v>72</v>
      </c>
      <c r="K110" s="42" t="s">
        <v>72</v>
      </c>
      <c r="L110" s="42" t="s">
        <v>72</v>
      </c>
      <c r="M110" s="42"/>
    </row>
    <row r="111" spans="1:14" s="8" customFormat="1" ht="21.75" customHeight="1">
      <c r="A111" s="54">
        <v>108</v>
      </c>
      <c r="B111" s="49" t="s">
        <v>163</v>
      </c>
      <c r="C111" s="49" t="s">
        <v>164</v>
      </c>
      <c r="D111" s="49" t="s">
        <v>165</v>
      </c>
      <c r="E111" s="42" t="s">
        <v>0</v>
      </c>
      <c r="F111" s="19">
        <v>9789865865368</v>
      </c>
      <c r="G111" s="42">
        <v>1</v>
      </c>
      <c r="H111" s="43">
        <v>220</v>
      </c>
      <c r="I111" s="43">
        <f t="shared" si="1"/>
        <v>220</v>
      </c>
      <c r="J111" s="42" t="s">
        <v>72</v>
      </c>
      <c r="K111" s="42" t="s">
        <v>72</v>
      </c>
      <c r="L111" s="42" t="s">
        <v>72</v>
      </c>
      <c r="M111" s="42"/>
    </row>
    <row r="112" spans="1:14" s="8" customFormat="1" ht="21.75" customHeight="1">
      <c r="A112" s="53">
        <v>109</v>
      </c>
      <c r="B112" s="49" t="s">
        <v>166</v>
      </c>
      <c r="C112" s="49" t="s">
        <v>1201</v>
      </c>
      <c r="D112" s="49" t="s">
        <v>23</v>
      </c>
      <c r="E112" s="42" t="s">
        <v>0</v>
      </c>
      <c r="F112" s="19">
        <v>9789576581939</v>
      </c>
      <c r="G112" s="42">
        <v>1</v>
      </c>
      <c r="H112" s="43">
        <v>300</v>
      </c>
      <c r="I112" s="43">
        <f t="shared" si="1"/>
        <v>300</v>
      </c>
      <c r="J112" s="42" t="s">
        <v>72</v>
      </c>
      <c r="K112" s="42" t="s">
        <v>72</v>
      </c>
      <c r="L112" s="42" t="s">
        <v>72</v>
      </c>
      <c r="M112" s="42"/>
    </row>
    <row r="113" spans="1:14" s="8" customFormat="1" ht="21.75" customHeight="1">
      <c r="A113" s="53">
        <v>110</v>
      </c>
      <c r="B113" s="49" t="s">
        <v>167</v>
      </c>
      <c r="C113" s="49" t="s">
        <v>168</v>
      </c>
      <c r="D113" s="49" t="s">
        <v>169</v>
      </c>
      <c r="E113" s="42" t="s">
        <v>0</v>
      </c>
      <c r="F113" s="19">
        <v>9789865413187</v>
      </c>
      <c r="G113" s="42">
        <v>1</v>
      </c>
      <c r="H113" s="43">
        <v>250</v>
      </c>
      <c r="I113" s="43">
        <f t="shared" si="1"/>
        <v>250</v>
      </c>
      <c r="J113" s="42" t="s">
        <v>72</v>
      </c>
      <c r="K113" s="42" t="s">
        <v>72</v>
      </c>
      <c r="L113" s="42" t="s">
        <v>72</v>
      </c>
      <c r="M113" s="42"/>
    </row>
    <row r="114" spans="1:14" s="8" customFormat="1" ht="21.75" customHeight="1">
      <c r="A114" s="54">
        <v>111</v>
      </c>
      <c r="B114" s="49" t="s">
        <v>170</v>
      </c>
      <c r="C114" s="49" t="s">
        <v>171</v>
      </c>
      <c r="D114" s="49" t="s">
        <v>169</v>
      </c>
      <c r="E114" s="42" t="s">
        <v>0</v>
      </c>
      <c r="F114" s="19">
        <v>9789860512618</v>
      </c>
      <c r="G114" s="42">
        <v>1</v>
      </c>
      <c r="H114" s="43">
        <v>250</v>
      </c>
      <c r="I114" s="43">
        <f t="shared" si="1"/>
        <v>250</v>
      </c>
      <c r="J114" s="42" t="s">
        <v>72</v>
      </c>
      <c r="K114" s="42" t="s">
        <v>72</v>
      </c>
      <c r="L114" s="42" t="s">
        <v>72</v>
      </c>
      <c r="M114" s="44"/>
    </row>
    <row r="115" spans="1:14" s="8" customFormat="1" ht="21.75" customHeight="1">
      <c r="A115" s="54">
        <v>112</v>
      </c>
      <c r="B115" s="49" t="s">
        <v>172</v>
      </c>
      <c r="C115" s="49" t="s">
        <v>173</v>
      </c>
      <c r="D115" s="49" t="s">
        <v>174</v>
      </c>
      <c r="E115" s="42" t="s">
        <v>0</v>
      </c>
      <c r="F115" s="19">
        <v>9789864712274</v>
      </c>
      <c r="G115" s="42">
        <v>1</v>
      </c>
      <c r="H115" s="43">
        <v>340</v>
      </c>
      <c r="I115" s="43">
        <f t="shared" si="1"/>
        <v>340</v>
      </c>
      <c r="J115" s="42" t="s">
        <v>72</v>
      </c>
      <c r="K115" s="42" t="s">
        <v>72</v>
      </c>
      <c r="L115" s="42" t="s">
        <v>72</v>
      </c>
      <c r="M115" s="42"/>
    </row>
    <row r="116" spans="1:14" s="8" customFormat="1" ht="36.75" customHeight="1">
      <c r="A116" s="53">
        <v>113</v>
      </c>
      <c r="B116" s="49" t="s">
        <v>175</v>
      </c>
      <c r="C116" s="49" t="s">
        <v>176</v>
      </c>
      <c r="D116" s="49" t="s">
        <v>61</v>
      </c>
      <c r="E116" s="42" t="s">
        <v>0</v>
      </c>
      <c r="F116" s="19">
        <v>9789579314473</v>
      </c>
      <c r="G116" s="42">
        <v>1</v>
      </c>
      <c r="H116" s="43">
        <v>380</v>
      </c>
      <c r="I116" s="43">
        <f t="shared" si="1"/>
        <v>380</v>
      </c>
      <c r="J116" s="42" t="s">
        <v>72</v>
      </c>
      <c r="K116" s="42" t="s">
        <v>72</v>
      </c>
      <c r="L116" s="42" t="s">
        <v>72</v>
      </c>
      <c r="M116" s="42"/>
      <c r="N116" s="21"/>
    </row>
    <row r="117" spans="1:14" s="8" customFormat="1" ht="30" customHeight="1">
      <c r="A117" s="53">
        <v>114</v>
      </c>
      <c r="B117" s="49" t="s">
        <v>177</v>
      </c>
      <c r="C117" s="49" t="s">
        <v>178</v>
      </c>
      <c r="D117" s="49" t="s">
        <v>179</v>
      </c>
      <c r="E117" s="42" t="s">
        <v>0</v>
      </c>
      <c r="F117" s="19">
        <v>9789570854541</v>
      </c>
      <c r="G117" s="42">
        <v>1</v>
      </c>
      <c r="H117" s="43">
        <v>600</v>
      </c>
      <c r="I117" s="43">
        <f t="shared" si="1"/>
        <v>600</v>
      </c>
      <c r="J117" s="42" t="s">
        <v>72</v>
      </c>
      <c r="K117" s="42" t="s">
        <v>72</v>
      </c>
      <c r="L117" s="42" t="s">
        <v>72</v>
      </c>
      <c r="M117" s="42"/>
    </row>
    <row r="118" spans="1:14" s="8" customFormat="1" ht="32.25" customHeight="1">
      <c r="A118" s="53">
        <v>115</v>
      </c>
      <c r="B118" s="49" t="s">
        <v>180</v>
      </c>
      <c r="C118" s="49" t="s">
        <v>181</v>
      </c>
      <c r="D118" s="49" t="s">
        <v>61</v>
      </c>
      <c r="E118" s="42" t="s">
        <v>0</v>
      </c>
      <c r="F118" s="19">
        <v>9789579314503</v>
      </c>
      <c r="G118" s="42">
        <v>1</v>
      </c>
      <c r="H118" s="43">
        <v>280</v>
      </c>
      <c r="I118" s="43">
        <f t="shared" si="1"/>
        <v>280</v>
      </c>
      <c r="J118" s="42" t="s">
        <v>72</v>
      </c>
      <c r="K118" s="42" t="s">
        <v>72</v>
      </c>
      <c r="L118" s="42" t="s">
        <v>72</v>
      </c>
      <c r="M118" s="42"/>
    </row>
    <row r="119" spans="1:14" s="8" customFormat="1" ht="30" customHeight="1">
      <c r="A119" s="54">
        <v>116</v>
      </c>
      <c r="B119" s="49" t="s">
        <v>182</v>
      </c>
      <c r="C119" s="49" t="s">
        <v>183</v>
      </c>
      <c r="D119" s="49" t="s">
        <v>21</v>
      </c>
      <c r="E119" s="42" t="s">
        <v>0</v>
      </c>
      <c r="F119" s="19">
        <v>9789571467832</v>
      </c>
      <c r="G119" s="42">
        <v>1</v>
      </c>
      <c r="H119" s="43">
        <v>380</v>
      </c>
      <c r="I119" s="43">
        <f t="shared" si="1"/>
        <v>380</v>
      </c>
      <c r="J119" s="42" t="s">
        <v>72</v>
      </c>
      <c r="K119" s="42" t="s">
        <v>72</v>
      </c>
      <c r="L119" s="42" t="s">
        <v>72</v>
      </c>
      <c r="M119" s="42"/>
    </row>
    <row r="120" spans="1:14" s="8" customFormat="1" ht="21.75" customHeight="1">
      <c r="A120" s="54">
        <v>117</v>
      </c>
      <c r="B120" s="49" t="s">
        <v>184</v>
      </c>
      <c r="C120" s="49" t="s">
        <v>185</v>
      </c>
      <c r="D120" s="49" t="s">
        <v>186</v>
      </c>
      <c r="E120" s="42" t="s">
        <v>0</v>
      </c>
      <c r="F120" s="19">
        <v>9789869759144</v>
      </c>
      <c r="G120" s="42">
        <v>1</v>
      </c>
      <c r="H120" s="43">
        <v>320</v>
      </c>
      <c r="I120" s="43">
        <f t="shared" si="1"/>
        <v>320</v>
      </c>
      <c r="J120" s="42" t="s">
        <v>72</v>
      </c>
      <c r="K120" s="42" t="s">
        <v>72</v>
      </c>
      <c r="L120" s="42" t="s">
        <v>72</v>
      </c>
      <c r="M120" s="42"/>
    </row>
    <row r="121" spans="1:14" s="8" customFormat="1" ht="21.75" customHeight="1">
      <c r="A121" s="53">
        <v>118</v>
      </c>
      <c r="B121" s="49" t="s">
        <v>187</v>
      </c>
      <c r="C121" s="49" t="s">
        <v>188</v>
      </c>
      <c r="D121" s="49" t="s">
        <v>189</v>
      </c>
      <c r="E121" s="42" t="s">
        <v>0</v>
      </c>
      <c r="F121" s="19">
        <v>9789869808415</v>
      </c>
      <c r="G121" s="42">
        <v>1</v>
      </c>
      <c r="H121" s="43">
        <v>320</v>
      </c>
      <c r="I121" s="43">
        <f t="shared" si="1"/>
        <v>320</v>
      </c>
      <c r="J121" s="42" t="s">
        <v>72</v>
      </c>
      <c r="K121" s="42" t="s">
        <v>72</v>
      </c>
      <c r="L121" s="42" t="s">
        <v>72</v>
      </c>
      <c r="M121" s="42"/>
    </row>
    <row r="122" spans="1:14" s="8" customFormat="1" ht="21.75" customHeight="1">
      <c r="A122" s="53">
        <v>119</v>
      </c>
      <c r="B122" s="49" t="s">
        <v>190</v>
      </c>
      <c r="C122" s="49" t="s">
        <v>1276</v>
      </c>
      <c r="D122" s="49" t="s">
        <v>90</v>
      </c>
      <c r="E122" s="42" t="s">
        <v>0</v>
      </c>
      <c r="F122" s="19">
        <v>9789863233350</v>
      </c>
      <c r="G122" s="42">
        <v>1</v>
      </c>
      <c r="H122" s="43">
        <v>380</v>
      </c>
      <c r="I122" s="43">
        <f t="shared" si="1"/>
        <v>380</v>
      </c>
      <c r="J122" s="42" t="s">
        <v>72</v>
      </c>
      <c r="K122" s="42" t="s">
        <v>72</v>
      </c>
      <c r="L122" s="42" t="s">
        <v>72</v>
      </c>
      <c r="M122" s="42"/>
    </row>
    <row r="123" spans="1:14" s="8" customFormat="1" ht="21.75" customHeight="1">
      <c r="A123" s="54">
        <v>120</v>
      </c>
      <c r="B123" s="49" t="s">
        <v>191</v>
      </c>
      <c r="C123" s="49" t="s">
        <v>1293</v>
      </c>
      <c r="D123" s="49" t="s">
        <v>192</v>
      </c>
      <c r="E123" s="42" t="s">
        <v>0</v>
      </c>
      <c r="F123" s="19">
        <v>9789869890618</v>
      </c>
      <c r="G123" s="42">
        <v>1</v>
      </c>
      <c r="H123" s="43">
        <v>320</v>
      </c>
      <c r="I123" s="43">
        <f t="shared" si="1"/>
        <v>320</v>
      </c>
      <c r="J123" s="42" t="s">
        <v>72</v>
      </c>
      <c r="K123" s="42" t="s">
        <v>72</v>
      </c>
      <c r="L123" s="42" t="s">
        <v>72</v>
      </c>
      <c r="M123" s="42"/>
    </row>
    <row r="124" spans="1:14" s="8" customFormat="1" ht="21.75" customHeight="1">
      <c r="A124" s="54">
        <v>121</v>
      </c>
      <c r="B124" s="49" t="s">
        <v>193</v>
      </c>
      <c r="C124" s="49" t="s">
        <v>194</v>
      </c>
      <c r="D124" s="49" t="s">
        <v>123</v>
      </c>
      <c r="E124" s="42" t="s">
        <v>0</v>
      </c>
      <c r="F124" s="19">
        <v>9789862118177</v>
      </c>
      <c r="G124" s="42">
        <v>1</v>
      </c>
      <c r="H124" s="43">
        <v>320</v>
      </c>
      <c r="I124" s="43">
        <f t="shared" si="1"/>
        <v>320</v>
      </c>
      <c r="J124" s="42" t="s">
        <v>72</v>
      </c>
      <c r="K124" s="42" t="s">
        <v>72</v>
      </c>
      <c r="L124" s="42" t="s">
        <v>72</v>
      </c>
      <c r="M124" s="42"/>
    </row>
    <row r="125" spans="1:14" s="8" customFormat="1" ht="21.75" customHeight="1">
      <c r="A125" s="53">
        <v>122</v>
      </c>
      <c r="B125" s="49" t="s">
        <v>195</v>
      </c>
      <c r="C125" s="49" t="s">
        <v>1285</v>
      </c>
      <c r="D125" s="49" t="s">
        <v>196</v>
      </c>
      <c r="E125" s="42" t="s">
        <v>0</v>
      </c>
      <c r="F125" s="19">
        <v>9789866992421</v>
      </c>
      <c r="G125" s="42">
        <v>1</v>
      </c>
      <c r="H125" s="43">
        <v>260</v>
      </c>
      <c r="I125" s="43">
        <f t="shared" si="1"/>
        <v>260</v>
      </c>
      <c r="J125" s="42" t="s">
        <v>72</v>
      </c>
      <c r="K125" s="42" t="s">
        <v>72</v>
      </c>
      <c r="L125" s="42" t="s">
        <v>72</v>
      </c>
      <c r="M125" s="42"/>
    </row>
    <row r="126" spans="1:14" s="8" customFormat="1" ht="21.75" customHeight="1">
      <c r="A126" s="53">
        <v>123</v>
      </c>
      <c r="B126" s="49" t="s">
        <v>197</v>
      </c>
      <c r="C126" s="49" t="s">
        <v>1433</v>
      </c>
      <c r="D126" s="49" t="s">
        <v>198</v>
      </c>
      <c r="E126" s="42" t="s">
        <v>0</v>
      </c>
      <c r="F126" s="19">
        <v>9789869639835</v>
      </c>
      <c r="G126" s="42">
        <v>1</v>
      </c>
      <c r="H126" s="43">
        <v>350</v>
      </c>
      <c r="I126" s="43">
        <f t="shared" si="1"/>
        <v>350</v>
      </c>
      <c r="J126" s="42" t="s">
        <v>72</v>
      </c>
      <c r="K126" s="42" t="s">
        <v>72</v>
      </c>
      <c r="L126" s="42" t="s">
        <v>72</v>
      </c>
      <c r="M126" s="42"/>
    </row>
    <row r="127" spans="1:14" s="8" customFormat="1" ht="21.75" customHeight="1">
      <c r="A127" s="53">
        <v>124</v>
      </c>
      <c r="B127" s="49" t="s">
        <v>199</v>
      </c>
      <c r="C127" s="49" t="s">
        <v>1292</v>
      </c>
      <c r="D127" s="49" t="s">
        <v>200</v>
      </c>
      <c r="E127" s="42" t="s">
        <v>0</v>
      </c>
      <c r="F127" s="19">
        <v>9789869855723</v>
      </c>
      <c r="G127" s="42">
        <v>1</v>
      </c>
      <c r="H127" s="43">
        <v>450</v>
      </c>
      <c r="I127" s="43">
        <f t="shared" si="1"/>
        <v>450</v>
      </c>
      <c r="J127" s="42" t="s">
        <v>72</v>
      </c>
      <c r="K127" s="42" t="s">
        <v>72</v>
      </c>
      <c r="L127" s="42" t="s">
        <v>72</v>
      </c>
      <c r="M127" s="42"/>
    </row>
    <row r="128" spans="1:14" s="8" customFormat="1" ht="21.75" customHeight="1">
      <c r="A128" s="54">
        <v>125</v>
      </c>
      <c r="B128" s="49" t="s">
        <v>201</v>
      </c>
      <c r="C128" s="49" t="s">
        <v>1197</v>
      </c>
      <c r="D128" s="49" t="s">
        <v>202</v>
      </c>
      <c r="E128" s="42" t="s">
        <v>0</v>
      </c>
      <c r="F128" s="19">
        <v>9789574375844</v>
      </c>
      <c r="G128" s="42">
        <v>1</v>
      </c>
      <c r="H128" s="43">
        <v>500</v>
      </c>
      <c r="I128" s="43">
        <f t="shared" si="1"/>
        <v>500</v>
      </c>
      <c r="J128" s="42" t="s">
        <v>72</v>
      </c>
      <c r="K128" s="42" t="s">
        <v>72</v>
      </c>
      <c r="L128" s="42" t="s">
        <v>72</v>
      </c>
      <c r="M128" s="42"/>
    </row>
    <row r="129" spans="1:14" s="8" customFormat="1" ht="21.75" customHeight="1">
      <c r="A129" s="54">
        <v>126</v>
      </c>
      <c r="B129" s="49" t="s">
        <v>203</v>
      </c>
      <c r="C129" s="49" t="s">
        <v>1437</v>
      </c>
      <c r="D129" s="49" t="s">
        <v>204</v>
      </c>
      <c r="E129" s="42" t="s">
        <v>0</v>
      </c>
      <c r="F129" s="19">
        <v>9789579057530</v>
      </c>
      <c r="G129" s="42">
        <v>1</v>
      </c>
      <c r="H129" s="43">
        <v>300</v>
      </c>
      <c r="I129" s="43">
        <f t="shared" si="1"/>
        <v>300</v>
      </c>
      <c r="J129" s="42" t="s">
        <v>72</v>
      </c>
      <c r="K129" s="42" t="s">
        <v>72</v>
      </c>
      <c r="L129" s="42" t="s">
        <v>72</v>
      </c>
      <c r="M129" s="42"/>
    </row>
    <row r="130" spans="1:14" s="8" customFormat="1" ht="30" customHeight="1">
      <c r="A130" s="53">
        <v>127</v>
      </c>
      <c r="B130" s="49" t="s">
        <v>205</v>
      </c>
      <c r="C130" s="49" t="s">
        <v>1226</v>
      </c>
      <c r="D130" s="49" t="s">
        <v>206</v>
      </c>
      <c r="E130" s="42" t="s">
        <v>0</v>
      </c>
      <c r="F130" s="19">
        <v>9789864084593</v>
      </c>
      <c r="G130" s="42">
        <v>1</v>
      </c>
      <c r="H130" s="43">
        <v>550</v>
      </c>
      <c r="I130" s="43">
        <f t="shared" si="1"/>
        <v>550</v>
      </c>
      <c r="J130" s="42" t="s">
        <v>72</v>
      </c>
      <c r="K130" s="42" t="s">
        <v>72</v>
      </c>
      <c r="L130" s="42" t="s">
        <v>72</v>
      </c>
      <c r="M130" s="42"/>
    </row>
    <row r="131" spans="1:14" s="8" customFormat="1" ht="31.5" customHeight="1">
      <c r="A131" s="53">
        <v>128</v>
      </c>
      <c r="B131" s="49" t="s">
        <v>207</v>
      </c>
      <c r="C131" s="49" t="s">
        <v>1208</v>
      </c>
      <c r="D131" s="49" t="s">
        <v>61</v>
      </c>
      <c r="E131" s="42" t="s">
        <v>0</v>
      </c>
      <c r="F131" s="19">
        <v>9789579314312</v>
      </c>
      <c r="G131" s="42">
        <v>1</v>
      </c>
      <c r="H131" s="43">
        <v>299</v>
      </c>
      <c r="I131" s="43">
        <f t="shared" si="1"/>
        <v>299</v>
      </c>
      <c r="J131" s="42" t="s">
        <v>72</v>
      </c>
      <c r="K131" s="42" t="s">
        <v>72</v>
      </c>
      <c r="L131" s="42" t="s">
        <v>72</v>
      </c>
      <c r="M131" s="42"/>
    </row>
    <row r="132" spans="1:14" s="8" customFormat="1" ht="21.75" customHeight="1">
      <c r="A132" s="54">
        <v>129</v>
      </c>
      <c r="B132" s="49" t="s">
        <v>208</v>
      </c>
      <c r="C132" s="49" t="s">
        <v>209</v>
      </c>
      <c r="D132" s="49" t="s">
        <v>6</v>
      </c>
      <c r="E132" s="42" t="s">
        <v>0</v>
      </c>
      <c r="F132" s="19">
        <v>9789863593706</v>
      </c>
      <c r="G132" s="42">
        <v>1</v>
      </c>
      <c r="H132" s="43">
        <v>300</v>
      </c>
      <c r="I132" s="43">
        <f t="shared" ref="I132:I195" si="2">(G132*H132)</f>
        <v>300</v>
      </c>
      <c r="J132" s="42" t="s">
        <v>72</v>
      </c>
      <c r="K132" s="42" t="s">
        <v>72</v>
      </c>
      <c r="L132" s="42" t="s">
        <v>72</v>
      </c>
      <c r="M132" s="42"/>
    </row>
    <row r="133" spans="1:14" s="8" customFormat="1" ht="21.75" customHeight="1">
      <c r="A133" s="54">
        <v>130</v>
      </c>
      <c r="B133" s="49" t="s">
        <v>210</v>
      </c>
      <c r="C133" s="49" t="s">
        <v>1260</v>
      </c>
      <c r="D133" s="49" t="s">
        <v>211</v>
      </c>
      <c r="E133" s="42" t="s">
        <v>0</v>
      </c>
      <c r="F133" s="19">
        <v>9789573334118</v>
      </c>
      <c r="G133" s="42">
        <v>1</v>
      </c>
      <c r="H133" s="43">
        <v>260</v>
      </c>
      <c r="I133" s="43">
        <f t="shared" si="2"/>
        <v>260</v>
      </c>
      <c r="J133" s="42" t="s">
        <v>72</v>
      </c>
      <c r="K133" s="42" t="s">
        <v>72</v>
      </c>
      <c r="L133" s="42" t="s">
        <v>72</v>
      </c>
      <c r="M133" s="42"/>
      <c r="N133" s="21"/>
    </row>
    <row r="134" spans="1:14" s="8" customFormat="1" ht="34.5" customHeight="1">
      <c r="A134" s="53">
        <v>131</v>
      </c>
      <c r="B134" s="49" t="s">
        <v>212</v>
      </c>
      <c r="C134" s="49" t="s">
        <v>1287</v>
      </c>
      <c r="D134" s="49" t="s">
        <v>86</v>
      </c>
      <c r="E134" s="42" t="s">
        <v>0</v>
      </c>
      <c r="F134" s="19">
        <v>9789869677684</v>
      </c>
      <c r="G134" s="42">
        <v>1</v>
      </c>
      <c r="H134" s="43">
        <v>305</v>
      </c>
      <c r="I134" s="43">
        <f t="shared" si="2"/>
        <v>305</v>
      </c>
      <c r="J134" s="42" t="s">
        <v>72</v>
      </c>
      <c r="K134" s="42" t="s">
        <v>72</v>
      </c>
      <c r="L134" s="42" t="s">
        <v>72</v>
      </c>
      <c r="M134" s="42"/>
    </row>
    <row r="135" spans="1:14" s="8" customFormat="1" ht="21.75" customHeight="1">
      <c r="A135" s="53">
        <v>132</v>
      </c>
      <c r="B135" s="49" t="s">
        <v>1136</v>
      </c>
      <c r="C135" s="49" t="s">
        <v>1268</v>
      </c>
      <c r="D135" s="49" t="s">
        <v>213</v>
      </c>
      <c r="E135" s="42" t="s">
        <v>0</v>
      </c>
      <c r="F135" s="19">
        <v>9789861334318</v>
      </c>
      <c r="G135" s="42">
        <v>1</v>
      </c>
      <c r="H135" s="43">
        <v>250</v>
      </c>
      <c r="I135" s="43">
        <f t="shared" si="2"/>
        <v>250</v>
      </c>
      <c r="J135" s="42" t="s">
        <v>72</v>
      </c>
      <c r="K135" s="42" t="s">
        <v>72</v>
      </c>
      <c r="L135" s="42" t="s">
        <v>72</v>
      </c>
      <c r="M135" s="42"/>
    </row>
    <row r="136" spans="1:14" s="8" customFormat="1" ht="21.75" customHeight="1">
      <c r="A136" s="53">
        <v>133</v>
      </c>
      <c r="B136" s="49" t="s">
        <v>1137</v>
      </c>
      <c r="C136" s="49" t="s">
        <v>1268</v>
      </c>
      <c r="D136" s="49" t="s">
        <v>213</v>
      </c>
      <c r="E136" s="42" t="s">
        <v>0</v>
      </c>
      <c r="F136" s="19" t="s">
        <v>1135</v>
      </c>
      <c r="G136" s="42">
        <v>1</v>
      </c>
      <c r="H136" s="43">
        <v>260</v>
      </c>
      <c r="I136" s="43">
        <f t="shared" si="2"/>
        <v>260</v>
      </c>
      <c r="J136" s="42" t="s">
        <v>72</v>
      </c>
      <c r="K136" s="42" t="s">
        <v>72</v>
      </c>
      <c r="L136" s="42" t="s">
        <v>72</v>
      </c>
      <c r="M136" s="42"/>
    </row>
    <row r="137" spans="1:14" s="8" customFormat="1" ht="21.75" customHeight="1">
      <c r="A137" s="54">
        <v>134</v>
      </c>
      <c r="B137" s="49" t="s">
        <v>215</v>
      </c>
      <c r="C137" s="49" t="s">
        <v>216</v>
      </c>
      <c r="D137" s="49" t="s">
        <v>217</v>
      </c>
      <c r="E137" s="42" t="s">
        <v>0</v>
      </c>
      <c r="F137" s="19">
        <v>9789863382676</v>
      </c>
      <c r="G137" s="42">
        <v>1</v>
      </c>
      <c r="H137" s="43">
        <v>280</v>
      </c>
      <c r="I137" s="43">
        <f t="shared" si="2"/>
        <v>280</v>
      </c>
      <c r="J137" s="42" t="s">
        <v>72</v>
      </c>
      <c r="K137" s="42" t="s">
        <v>72</v>
      </c>
      <c r="L137" s="42" t="s">
        <v>72</v>
      </c>
      <c r="M137" s="42"/>
    </row>
    <row r="138" spans="1:14" s="8" customFormat="1" ht="21.75" customHeight="1">
      <c r="A138" s="54">
        <v>135</v>
      </c>
      <c r="B138" s="49" t="s">
        <v>218</v>
      </c>
      <c r="C138" s="49" t="s">
        <v>219</v>
      </c>
      <c r="D138" s="49" t="s">
        <v>220</v>
      </c>
      <c r="E138" s="42" t="s">
        <v>0</v>
      </c>
      <c r="F138" s="19">
        <v>9789865731953</v>
      </c>
      <c r="G138" s="42">
        <v>1</v>
      </c>
      <c r="H138" s="43">
        <v>200</v>
      </c>
      <c r="I138" s="43">
        <f t="shared" si="2"/>
        <v>200</v>
      </c>
      <c r="J138" s="42" t="s">
        <v>72</v>
      </c>
      <c r="K138" s="42" t="s">
        <v>72</v>
      </c>
      <c r="L138" s="42" t="s">
        <v>72</v>
      </c>
      <c r="M138" s="42"/>
    </row>
    <row r="139" spans="1:14" s="8" customFormat="1" ht="21.75" customHeight="1">
      <c r="A139" s="53">
        <v>136</v>
      </c>
      <c r="B139" s="49" t="s">
        <v>221</v>
      </c>
      <c r="C139" s="49" t="s">
        <v>1273</v>
      </c>
      <c r="D139" s="49" t="s">
        <v>24</v>
      </c>
      <c r="E139" s="42" t="s">
        <v>0</v>
      </c>
      <c r="F139" s="19">
        <v>9789862119396</v>
      </c>
      <c r="G139" s="42">
        <v>1</v>
      </c>
      <c r="H139" s="43">
        <v>300</v>
      </c>
      <c r="I139" s="43">
        <f t="shared" si="2"/>
        <v>300</v>
      </c>
      <c r="J139" s="42" t="s">
        <v>72</v>
      </c>
      <c r="K139" s="42" t="s">
        <v>72</v>
      </c>
      <c r="L139" s="42" t="s">
        <v>72</v>
      </c>
      <c r="M139" s="42"/>
    </row>
    <row r="140" spans="1:14" s="8" customFormat="1" ht="21.75" customHeight="1">
      <c r="A140" s="53">
        <v>137</v>
      </c>
      <c r="B140" s="49" t="s">
        <v>222</v>
      </c>
      <c r="C140" s="49" t="s">
        <v>223</v>
      </c>
      <c r="D140" s="49" t="s">
        <v>224</v>
      </c>
      <c r="E140" s="42" t="s">
        <v>0</v>
      </c>
      <c r="F140" s="19">
        <v>9789864772131</v>
      </c>
      <c r="G140" s="42">
        <v>1</v>
      </c>
      <c r="H140" s="43">
        <v>280</v>
      </c>
      <c r="I140" s="43">
        <f t="shared" si="2"/>
        <v>280</v>
      </c>
      <c r="J140" s="42" t="s">
        <v>72</v>
      </c>
      <c r="K140" s="42" t="s">
        <v>72</v>
      </c>
      <c r="L140" s="42" t="s">
        <v>72</v>
      </c>
      <c r="M140" s="42"/>
    </row>
    <row r="141" spans="1:14" s="8" customFormat="1" ht="21.75" customHeight="1">
      <c r="A141" s="54">
        <v>138</v>
      </c>
      <c r="B141" s="49" t="s">
        <v>225</v>
      </c>
      <c r="C141" s="49" t="s">
        <v>1436</v>
      </c>
      <c r="D141" s="49" t="s">
        <v>224</v>
      </c>
      <c r="E141" s="42" t="s">
        <v>0</v>
      </c>
      <c r="F141" s="19">
        <v>9789864772124</v>
      </c>
      <c r="G141" s="42">
        <v>1</v>
      </c>
      <c r="H141" s="43">
        <v>280</v>
      </c>
      <c r="I141" s="43">
        <f t="shared" si="2"/>
        <v>280</v>
      </c>
      <c r="J141" s="42" t="s">
        <v>72</v>
      </c>
      <c r="K141" s="42" t="s">
        <v>72</v>
      </c>
      <c r="L141" s="42" t="s">
        <v>72</v>
      </c>
      <c r="M141" s="42"/>
    </row>
    <row r="142" spans="1:14" s="8" customFormat="1" ht="21.75" customHeight="1">
      <c r="A142" s="54">
        <v>139</v>
      </c>
      <c r="B142" s="49" t="s">
        <v>226</v>
      </c>
      <c r="C142" s="49" t="s">
        <v>1264</v>
      </c>
      <c r="D142" s="49" t="s">
        <v>22</v>
      </c>
      <c r="E142" s="42" t="s">
        <v>0</v>
      </c>
      <c r="F142" s="19">
        <v>9789578544161</v>
      </c>
      <c r="G142" s="42">
        <v>1</v>
      </c>
      <c r="H142" s="43">
        <v>340</v>
      </c>
      <c r="I142" s="43">
        <f t="shared" si="2"/>
        <v>340</v>
      </c>
      <c r="J142" s="42" t="s">
        <v>72</v>
      </c>
      <c r="K142" s="42" t="s">
        <v>72</v>
      </c>
      <c r="L142" s="42" t="s">
        <v>72</v>
      </c>
      <c r="M142" s="42"/>
    </row>
    <row r="143" spans="1:14" s="8" customFormat="1" ht="21.75" customHeight="1">
      <c r="A143" s="53">
        <v>140</v>
      </c>
      <c r="B143" s="49" t="s">
        <v>227</v>
      </c>
      <c r="C143" s="49" t="s">
        <v>1259</v>
      </c>
      <c r="D143" s="49" t="s">
        <v>228</v>
      </c>
      <c r="E143" s="42" t="s">
        <v>0</v>
      </c>
      <c r="F143" s="19">
        <v>9789571466194</v>
      </c>
      <c r="G143" s="42">
        <v>1</v>
      </c>
      <c r="H143" s="43">
        <v>210</v>
      </c>
      <c r="I143" s="43">
        <f t="shared" si="2"/>
        <v>210</v>
      </c>
      <c r="J143" s="42" t="s">
        <v>72</v>
      </c>
      <c r="K143" s="42" t="s">
        <v>72</v>
      </c>
      <c r="L143" s="42" t="s">
        <v>72</v>
      </c>
      <c r="M143" s="42"/>
    </row>
    <row r="144" spans="1:14" s="8" customFormat="1" ht="21.75" customHeight="1">
      <c r="A144" s="53">
        <v>141</v>
      </c>
      <c r="B144" s="49" t="s">
        <v>299</v>
      </c>
      <c r="C144" s="49" t="s">
        <v>229</v>
      </c>
      <c r="D144" s="49" t="s">
        <v>213</v>
      </c>
      <c r="E144" s="42" t="s">
        <v>0</v>
      </c>
      <c r="F144" s="19">
        <v>9789861336275</v>
      </c>
      <c r="G144" s="42">
        <v>1</v>
      </c>
      <c r="H144" s="43">
        <v>340</v>
      </c>
      <c r="I144" s="43">
        <f t="shared" si="2"/>
        <v>340</v>
      </c>
      <c r="J144" s="42" t="s">
        <v>72</v>
      </c>
      <c r="K144" s="42" t="s">
        <v>72</v>
      </c>
      <c r="L144" s="42" t="s">
        <v>72</v>
      </c>
      <c r="M144" s="42"/>
    </row>
    <row r="145" spans="1:14" s="8" customFormat="1" ht="31.5" customHeight="1">
      <c r="A145" s="53">
        <v>142</v>
      </c>
      <c r="B145" s="49" t="s">
        <v>230</v>
      </c>
      <c r="C145" s="49" t="s">
        <v>1210</v>
      </c>
      <c r="D145" s="49" t="s">
        <v>139</v>
      </c>
      <c r="E145" s="42" t="s">
        <v>0</v>
      </c>
      <c r="F145" s="19">
        <v>9789861372778</v>
      </c>
      <c r="G145" s="42">
        <v>1</v>
      </c>
      <c r="H145" s="43">
        <v>320</v>
      </c>
      <c r="I145" s="43">
        <f t="shared" si="2"/>
        <v>320</v>
      </c>
      <c r="J145" s="42" t="s">
        <v>72</v>
      </c>
      <c r="K145" s="42" t="s">
        <v>72</v>
      </c>
      <c r="L145" s="42" t="s">
        <v>72</v>
      </c>
      <c r="M145" s="42"/>
      <c r="N145" s="20"/>
    </row>
    <row r="146" spans="1:14" s="8" customFormat="1" ht="32.25" customHeight="1">
      <c r="A146" s="54">
        <v>143</v>
      </c>
      <c r="B146" s="49" t="s">
        <v>231</v>
      </c>
      <c r="C146" s="49" t="s">
        <v>232</v>
      </c>
      <c r="D146" s="49" t="s">
        <v>233</v>
      </c>
      <c r="E146" s="42"/>
      <c r="F146" s="19">
        <v>9789869530507</v>
      </c>
      <c r="G146" s="42">
        <v>1</v>
      </c>
      <c r="H146" s="43">
        <v>380</v>
      </c>
      <c r="I146" s="43">
        <f t="shared" si="2"/>
        <v>380</v>
      </c>
      <c r="J146" s="42" t="s">
        <v>72</v>
      </c>
      <c r="K146" s="42" t="s">
        <v>72</v>
      </c>
      <c r="L146" s="42" t="s">
        <v>72</v>
      </c>
      <c r="M146" s="42"/>
    </row>
    <row r="147" spans="1:14" s="8" customFormat="1" ht="21.75" customHeight="1">
      <c r="A147" s="54">
        <v>144</v>
      </c>
      <c r="B147" s="49" t="s">
        <v>234</v>
      </c>
      <c r="C147" s="49" t="s">
        <v>235</v>
      </c>
      <c r="D147" s="49" t="s">
        <v>123</v>
      </c>
      <c r="E147" s="42" t="s">
        <v>0</v>
      </c>
      <c r="F147" s="19">
        <v>9789862117354</v>
      </c>
      <c r="G147" s="42">
        <v>1</v>
      </c>
      <c r="H147" s="43">
        <v>290</v>
      </c>
      <c r="I147" s="43">
        <f t="shared" si="2"/>
        <v>290</v>
      </c>
      <c r="J147" s="42" t="s">
        <v>72</v>
      </c>
      <c r="K147" s="42" t="s">
        <v>72</v>
      </c>
      <c r="L147" s="42" t="s">
        <v>72</v>
      </c>
      <c r="M147" s="42"/>
    </row>
    <row r="148" spans="1:14" s="8" customFormat="1" ht="21.75" customHeight="1">
      <c r="A148" s="53">
        <v>145</v>
      </c>
      <c r="B148" s="49" t="s">
        <v>236</v>
      </c>
      <c r="C148" s="49" t="s">
        <v>46</v>
      </c>
      <c r="D148" s="49" t="s">
        <v>300</v>
      </c>
      <c r="E148" s="42" t="s">
        <v>0</v>
      </c>
      <c r="F148" s="19">
        <v>9789577517418</v>
      </c>
      <c r="G148" s="42">
        <v>1</v>
      </c>
      <c r="H148" s="43">
        <v>280</v>
      </c>
      <c r="I148" s="43">
        <f t="shared" si="2"/>
        <v>280</v>
      </c>
      <c r="J148" s="42" t="s">
        <v>72</v>
      </c>
      <c r="K148" s="42" t="s">
        <v>72</v>
      </c>
      <c r="L148" s="42" t="s">
        <v>72</v>
      </c>
      <c r="M148" s="42"/>
    </row>
    <row r="149" spans="1:14" s="8" customFormat="1" ht="21.75" customHeight="1">
      <c r="A149" s="53">
        <v>146</v>
      </c>
      <c r="B149" s="49" t="s">
        <v>237</v>
      </c>
      <c r="C149" s="49" t="s">
        <v>301</v>
      </c>
      <c r="D149" s="49" t="s">
        <v>302</v>
      </c>
      <c r="E149" s="42" t="s">
        <v>0</v>
      </c>
      <c r="F149" s="19">
        <v>9789864796601</v>
      </c>
      <c r="G149" s="42">
        <v>1</v>
      </c>
      <c r="H149" s="43">
        <v>350</v>
      </c>
      <c r="I149" s="43">
        <f t="shared" si="2"/>
        <v>350</v>
      </c>
      <c r="J149" s="42" t="s">
        <v>72</v>
      </c>
      <c r="K149" s="42" t="s">
        <v>72</v>
      </c>
      <c r="L149" s="42" t="s">
        <v>72</v>
      </c>
      <c r="M149" s="42"/>
    </row>
    <row r="150" spans="1:14" s="8" customFormat="1" ht="21.75" customHeight="1">
      <c r="A150" s="54">
        <v>147</v>
      </c>
      <c r="B150" s="49" t="s">
        <v>303</v>
      </c>
      <c r="C150" s="49" t="s">
        <v>304</v>
      </c>
      <c r="D150" s="49" t="s">
        <v>305</v>
      </c>
      <c r="E150" s="42" t="s">
        <v>0</v>
      </c>
      <c r="F150" s="19">
        <v>9789869453141</v>
      </c>
      <c r="G150" s="42">
        <v>1</v>
      </c>
      <c r="H150" s="43">
        <v>380</v>
      </c>
      <c r="I150" s="43">
        <f t="shared" si="2"/>
        <v>380</v>
      </c>
      <c r="J150" s="42" t="s">
        <v>72</v>
      </c>
      <c r="K150" s="42" t="s">
        <v>72</v>
      </c>
      <c r="L150" s="42" t="s">
        <v>72</v>
      </c>
      <c r="M150" s="42"/>
    </row>
    <row r="151" spans="1:14" s="8" customFormat="1" ht="21.75" customHeight="1">
      <c r="A151" s="54">
        <v>148</v>
      </c>
      <c r="B151" s="49" t="s">
        <v>238</v>
      </c>
      <c r="C151" s="49" t="s">
        <v>46</v>
      </c>
      <c r="D151" s="49" t="s">
        <v>47</v>
      </c>
      <c r="E151" s="42" t="s">
        <v>0</v>
      </c>
      <c r="F151" s="19">
        <v>9789573285229</v>
      </c>
      <c r="G151" s="42">
        <v>1</v>
      </c>
      <c r="H151" s="43">
        <v>350</v>
      </c>
      <c r="I151" s="43">
        <f t="shared" si="2"/>
        <v>350</v>
      </c>
      <c r="J151" s="42" t="s">
        <v>72</v>
      </c>
      <c r="K151" s="42" t="s">
        <v>72</v>
      </c>
      <c r="L151" s="42" t="s">
        <v>72</v>
      </c>
      <c r="M151" s="42"/>
    </row>
    <row r="152" spans="1:14" s="8" customFormat="1" ht="21.75" customHeight="1">
      <c r="A152" s="53">
        <v>149</v>
      </c>
      <c r="B152" s="49" t="s">
        <v>239</v>
      </c>
      <c r="C152" s="49" t="s">
        <v>306</v>
      </c>
      <c r="D152" s="49" t="s">
        <v>307</v>
      </c>
      <c r="E152" s="42" t="s">
        <v>0</v>
      </c>
      <c r="F152" s="19">
        <v>9789570835687</v>
      </c>
      <c r="G152" s="42">
        <v>1</v>
      </c>
      <c r="H152" s="43">
        <v>240</v>
      </c>
      <c r="I152" s="43">
        <f t="shared" si="2"/>
        <v>240</v>
      </c>
      <c r="J152" s="42" t="s">
        <v>72</v>
      </c>
      <c r="K152" s="42" t="s">
        <v>72</v>
      </c>
      <c r="L152" s="42" t="s">
        <v>72</v>
      </c>
      <c r="M152" s="42"/>
    </row>
    <row r="153" spans="1:14" s="8" customFormat="1" ht="31.5" customHeight="1">
      <c r="A153" s="53">
        <v>150</v>
      </c>
      <c r="B153" s="49" t="s">
        <v>240</v>
      </c>
      <c r="C153" s="49" t="s">
        <v>1214</v>
      </c>
      <c r="D153" s="49" t="s">
        <v>305</v>
      </c>
      <c r="E153" s="42" t="s">
        <v>0</v>
      </c>
      <c r="F153" s="19">
        <v>9789862416976</v>
      </c>
      <c r="G153" s="42">
        <v>1</v>
      </c>
      <c r="H153" s="43">
        <v>299</v>
      </c>
      <c r="I153" s="43">
        <f t="shared" si="2"/>
        <v>299</v>
      </c>
      <c r="J153" s="42" t="s">
        <v>72</v>
      </c>
      <c r="K153" s="42" t="s">
        <v>72</v>
      </c>
      <c r="L153" s="42" t="s">
        <v>72</v>
      </c>
      <c r="M153" s="42"/>
    </row>
    <row r="154" spans="1:14" s="8" customFormat="1" ht="21.75" customHeight="1">
      <c r="A154" s="53">
        <v>151</v>
      </c>
      <c r="B154" s="49" t="s">
        <v>241</v>
      </c>
      <c r="C154" s="49" t="s">
        <v>308</v>
      </c>
      <c r="D154" s="49" t="s">
        <v>309</v>
      </c>
      <c r="E154" s="42" t="s">
        <v>0</v>
      </c>
      <c r="F154" s="19">
        <v>9789574342327</v>
      </c>
      <c r="G154" s="42">
        <v>1</v>
      </c>
      <c r="H154" s="43">
        <v>200</v>
      </c>
      <c r="I154" s="43">
        <f t="shared" si="2"/>
        <v>200</v>
      </c>
      <c r="J154" s="42" t="s">
        <v>72</v>
      </c>
      <c r="K154" s="42" t="s">
        <v>72</v>
      </c>
      <c r="L154" s="42" t="s">
        <v>72</v>
      </c>
      <c r="M154" s="42"/>
    </row>
    <row r="155" spans="1:14" s="8" customFormat="1" ht="21.75" customHeight="1">
      <c r="A155" s="54">
        <v>152</v>
      </c>
      <c r="B155" s="49" t="s">
        <v>310</v>
      </c>
      <c r="C155" s="49" t="s">
        <v>311</v>
      </c>
      <c r="D155" s="49" t="s">
        <v>312</v>
      </c>
      <c r="E155" s="42" t="s">
        <v>0</v>
      </c>
      <c r="F155" s="19">
        <v>9789861343365</v>
      </c>
      <c r="G155" s="42">
        <v>1</v>
      </c>
      <c r="H155" s="43">
        <v>280</v>
      </c>
      <c r="I155" s="43">
        <f t="shared" si="2"/>
        <v>280</v>
      </c>
      <c r="J155" s="42" t="s">
        <v>72</v>
      </c>
      <c r="K155" s="42" t="s">
        <v>72</v>
      </c>
      <c r="L155" s="42" t="s">
        <v>72</v>
      </c>
      <c r="M155" s="42"/>
    </row>
    <row r="156" spans="1:14" s="8" customFormat="1" ht="21.75" customHeight="1">
      <c r="A156" s="54">
        <v>153</v>
      </c>
      <c r="B156" s="49" t="s">
        <v>242</v>
      </c>
      <c r="C156" s="49" t="s">
        <v>243</v>
      </c>
      <c r="D156" s="49" t="s">
        <v>313</v>
      </c>
      <c r="E156" s="42" t="s">
        <v>0</v>
      </c>
      <c r="F156" s="19">
        <v>9789863200734</v>
      </c>
      <c r="G156" s="42">
        <v>1</v>
      </c>
      <c r="H156" s="43">
        <v>350</v>
      </c>
      <c r="I156" s="43">
        <f t="shared" si="2"/>
        <v>350</v>
      </c>
      <c r="J156" s="42" t="s">
        <v>72</v>
      </c>
      <c r="K156" s="42" t="s">
        <v>72</v>
      </c>
      <c r="L156" s="42" t="s">
        <v>72</v>
      </c>
      <c r="M156" s="42"/>
    </row>
    <row r="157" spans="1:14" s="8" customFormat="1" ht="21.75" customHeight="1">
      <c r="A157" s="53">
        <v>154</v>
      </c>
      <c r="B157" s="49" t="s">
        <v>244</v>
      </c>
      <c r="C157" s="49" t="s">
        <v>314</v>
      </c>
      <c r="D157" s="49" t="s">
        <v>313</v>
      </c>
      <c r="E157" s="42" t="s">
        <v>0</v>
      </c>
      <c r="F157" s="19">
        <v>9789862164075</v>
      </c>
      <c r="G157" s="42">
        <v>1</v>
      </c>
      <c r="H157" s="43">
        <v>300</v>
      </c>
      <c r="I157" s="43">
        <f t="shared" si="2"/>
        <v>300</v>
      </c>
      <c r="J157" s="42" t="s">
        <v>72</v>
      </c>
      <c r="K157" s="42" t="s">
        <v>72</v>
      </c>
      <c r="L157" s="42" t="s">
        <v>72</v>
      </c>
      <c r="M157" s="42"/>
    </row>
    <row r="158" spans="1:14" s="8" customFormat="1" ht="21.75" customHeight="1">
      <c r="A158" s="53">
        <v>155</v>
      </c>
      <c r="B158" s="49" t="s">
        <v>315</v>
      </c>
      <c r="C158" s="49" t="s">
        <v>316</v>
      </c>
      <c r="D158" s="49" t="s">
        <v>317</v>
      </c>
      <c r="E158" s="42" t="s">
        <v>0</v>
      </c>
      <c r="F158" s="19">
        <v>9789861736815</v>
      </c>
      <c r="G158" s="42">
        <v>1</v>
      </c>
      <c r="H158" s="43">
        <v>240</v>
      </c>
      <c r="I158" s="43">
        <f t="shared" si="2"/>
        <v>240</v>
      </c>
      <c r="J158" s="42" t="s">
        <v>72</v>
      </c>
      <c r="K158" s="42" t="s">
        <v>72</v>
      </c>
      <c r="L158" s="42" t="s">
        <v>72</v>
      </c>
      <c r="M158" s="42"/>
    </row>
    <row r="159" spans="1:14" s="8" customFormat="1" ht="21.75" customHeight="1">
      <c r="A159" s="54">
        <v>156</v>
      </c>
      <c r="B159" s="49" t="s">
        <v>318</v>
      </c>
      <c r="C159" s="49" t="s">
        <v>245</v>
      </c>
      <c r="D159" s="49" t="s">
        <v>211</v>
      </c>
      <c r="E159" s="42" t="s">
        <v>0</v>
      </c>
      <c r="F159" s="19">
        <v>9789573323723</v>
      </c>
      <c r="G159" s="42">
        <v>1</v>
      </c>
      <c r="H159" s="43">
        <v>300</v>
      </c>
      <c r="I159" s="43">
        <f t="shared" si="2"/>
        <v>300</v>
      </c>
      <c r="J159" s="42" t="s">
        <v>72</v>
      </c>
      <c r="K159" s="42" t="s">
        <v>72</v>
      </c>
      <c r="L159" s="42" t="s">
        <v>72</v>
      </c>
      <c r="M159" s="42"/>
    </row>
    <row r="160" spans="1:14" s="8" customFormat="1" ht="21.75" customHeight="1">
      <c r="A160" s="54">
        <v>157</v>
      </c>
      <c r="B160" s="49" t="s">
        <v>246</v>
      </c>
      <c r="C160" s="49" t="s">
        <v>247</v>
      </c>
      <c r="D160" s="49" t="s">
        <v>319</v>
      </c>
      <c r="E160" s="42" t="s">
        <v>0</v>
      </c>
      <c r="F160" s="19">
        <v>9579361681</v>
      </c>
      <c r="G160" s="42">
        <v>1</v>
      </c>
      <c r="H160" s="43">
        <v>220</v>
      </c>
      <c r="I160" s="43">
        <f t="shared" si="2"/>
        <v>220</v>
      </c>
      <c r="J160" s="42" t="s">
        <v>72</v>
      </c>
      <c r="K160" s="42" t="s">
        <v>72</v>
      </c>
      <c r="L160" s="42" t="s">
        <v>72</v>
      </c>
      <c r="M160" s="42"/>
    </row>
    <row r="161" spans="1:13" s="8" customFormat="1" ht="21.75" customHeight="1">
      <c r="A161" s="53">
        <v>158</v>
      </c>
      <c r="B161" s="49" t="s">
        <v>320</v>
      </c>
      <c r="C161" s="49" t="s">
        <v>248</v>
      </c>
      <c r="D161" s="49" t="s">
        <v>321</v>
      </c>
      <c r="E161" s="42" t="s">
        <v>0</v>
      </c>
      <c r="F161" s="19">
        <v>9789861776446</v>
      </c>
      <c r="G161" s="42">
        <v>1</v>
      </c>
      <c r="H161" s="43">
        <v>250</v>
      </c>
      <c r="I161" s="43">
        <f t="shared" si="2"/>
        <v>250</v>
      </c>
      <c r="J161" s="42" t="s">
        <v>72</v>
      </c>
      <c r="K161" s="42" t="s">
        <v>72</v>
      </c>
      <c r="L161" s="42" t="s">
        <v>72</v>
      </c>
      <c r="M161" s="42"/>
    </row>
    <row r="162" spans="1:13" s="8" customFormat="1" ht="21.75" customHeight="1">
      <c r="A162" s="53">
        <v>159</v>
      </c>
      <c r="B162" s="49" t="s">
        <v>249</v>
      </c>
      <c r="C162" s="49" t="s">
        <v>158</v>
      </c>
      <c r="D162" s="49" t="s">
        <v>61</v>
      </c>
      <c r="E162" s="42" t="s">
        <v>0</v>
      </c>
      <c r="F162" s="19">
        <v>9789578039421</v>
      </c>
      <c r="G162" s="42">
        <v>1</v>
      </c>
      <c r="H162" s="43">
        <v>280</v>
      </c>
      <c r="I162" s="43">
        <f t="shared" si="2"/>
        <v>280</v>
      </c>
      <c r="J162" s="42" t="s">
        <v>72</v>
      </c>
      <c r="K162" s="42" t="s">
        <v>72</v>
      </c>
      <c r="L162" s="42" t="s">
        <v>72</v>
      </c>
      <c r="M162" s="42"/>
    </row>
    <row r="163" spans="1:13" s="8" customFormat="1" ht="21.75" customHeight="1">
      <c r="A163" s="53">
        <v>160</v>
      </c>
      <c r="B163" s="49" t="s">
        <v>250</v>
      </c>
      <c r="C163" s="49" t="s">
        <v>158</v>
      </c>
      <c r="D163" s="49" t="s">
        <v>61</v>
      </c>
      <c r="E163" s="42" t="s">
        <v>0</v>
      </c>
      <c r="F163" s="19">
        <v>9789578039117</v>
      </c>
      <c r="G163" s="42">
        <v>1</v>
      </c>
      <c r="H163" s="43">
        <v>280</v>
      </c>
      <c r="I163" s="43">
        <f t="shared" si="2"/>
        <v>280</v>
      </c>
      <c r="J163" s="42" t="s">
        <v>72</v>
      </c>
      <c r="K163" s="42" t="s">
        <v>72</v>
      </c>
      <c r="L163" s="42" t="s">
        <v>72</v>
      </c>
      <c r="M163" s="42"/>
    </row>
    <row r="164" spans="1:13" s="8" customFormat="1" ht="33" customHeight="1">
      <c r="A164" s="54">
        <v>161</v>
      </c>
      <c r="B164" s="49" t="s">
        <v>251</v>
      </c>
      <c r="C164" s="49" t="s">
        <v>322</v>
      </c>
      <c r="D164" s="49" t="s">
        <v>47</v>
      </c>
      <c r="E164" s="42" t="s">
        <v>0</v>
      </c>
      <c r="F164" s="19">
        <v>9789573278108</v>
      </c>
      <c r="G164" s="42">
        <v>1</v>
      </c>
      <c r="H164" s="43">
        <v>380</v>
      </c>
      <c r="I164" s="43">
        <f t="shared" si="2"/>
        <v>380</v>
      </c>
      <c r="J164" s="42" t="s">
        <v>72</v>
      </c>
      <c r="K164" s="42" t="s">
        <v>72</v>
      </c>
      <c r="L164" s="42" t="s">
        <v>72</v>
      </c>
      <c r="M164" s="42"/>
    </row>
    <row r="165" spans="1:13" s="8" customFormat="1" ht="28.5" customHeight="1">
      <c r="A165" s="54">
        <v>162</v>
      </c>
      <c r="B165" s="49" t="s">
        <v>252</v>
      </c>
      <c r="C165" s="49" t="s">
        <v>253</v>
      </c>
      <c r="D165" s="49" t="s">
        <v>323</v>
      </c>
      <c r="E165" s="42" t="s">
        <v>0</v>
      </c>
      <c r="F165" s="19">
        <v>9789863843009</v>
      </c>
      <c r="G165" s="42">
        <v>1</v>
      </c>
      <c r="H165" s="43">
        <v>250</v>
      </c>
      <c r="I165" s="43">
        <f t="shared" si="2"/>
        <v>250</v>
      </c>
      <c r="J165" s="42" t="s">
        <v>72</v>
      </c>
      <c r="K165" s="42" t="s">
        <v>72</v>
      </c>
      <c r="L165" s="42" t="s">
        <v>72</v>
      </c>
      <c r="M165" s="42"/>
    </row>
    <row r="166" spans="1:13" s="8" customFormat="1" ht="21.75" customHeight="1">
      <c r="A166" s="53">
        <v>163</v>
      </c>
      <c r="B166" s="49" t="s">
        <v>254</v>
      </c>
      <c r="C166" s="49" t="s">
        <v>324</v>
      </c>
      <c r="D166" s="49" t="s">
        <v>305</v>
      </c>
      <c r="E166" s="42" t="s">
        <v>0</v>
      </c>
      <c r="F166" s="19">
        <v>4717211025956</v>
      </c>
      <c r="G166" s="42">
        <v>1</v>
      </c>
      <c r="H166" s="43">
        <v>399</v>
      </c>
      <c r="I166" s="43">
        <f t="shared" si="2"/>
        <v>399</v>
      </c>
      <c r="J166" s="42" t="s">
        <v>72</v>
      </c>
      <c r="K166" s="42" t="s">
        <v>72</v>
      </c>
      <c r="L166" s="42" t="s">
        <v>72</v>
      </c>
      <c r="M166" s="42"/>
    </row>
    <row r="167" spans="1:13" s="8" customFormat="1" ht="30.75" customHeight="1">
      <c r="A167" s="53">
        <v>164</v>
      </c>
      <c r="B167" s="49" t="s">
        <v>255</v>
      </c>
      <c r="C167" s="49" t="s">
        <v>325</v>
      </c>
      <c r="D167" s="49" t="s">
        <v>326</v>
      </c>
      <c r="E167" s="42" t="s">
        <v>0</v>
      </c>
      <c r="F167" s="19">
        <v>9789570531220</v>
      </c>
      <c r="G167" s="42">
        <v>1</v>
      </c>
      <c r="H167" s="43">
        <v>320</v>
      </c>
      <c r="I167" s="43">
        <f t="shared" si="2"/>
        <v>320</v>
      </c>
      <c r="J167" s="42" t="s">
        <v>72</v>
      </c>
      <c r="K167" s="42" t="s">
        <v>72</v>
      </c>
      <c r="L167" s="42" t="s">
        <v>72</v>
      </c>
      <c r="M167" s="42"/>
    </row>
    <row r="168" spans="1:13" s="8" customFormat="1" ht="30.75" customHeight="1">
      <c r="A168" s="54">
        <v>165</v>
      </c>
      <c r="B168" s="49" t="s">
        <v>256</v>
      </c>
      <c r="C168" s="49" t="s">
        <v>257</v>
      </c>
      <c r="D168" s="49" t="s">
        <v>132</v>
      </c>
      <c r="E168" s="42" t="s">
        <v>0</v>
      </c>
      <c r="F168" s="19">
        <v>9789862135297</v>
      </c>
      <c r="G168" s="42">
        <v>1</v>
      </c>
      <c r="H168" s="43">
        <v>360</v>
      </c>
      <c r="I168" s="43">
        <f t="shared" si="2"/>
        <v>360</v>
      </c>
      <c r="J168" s="42" t="s">
        <v>72</v>
      </c>
      <c r="K168" s="42" t="s">
        <v>72</v>
      </c>
      <c r="L168" s="42" t="s">
        <v>72</v>
      </c>
      <c r="M168" s="42"/>
    </row>
    <row r="169" spans="1:13" s="8" customFormat="1" ht="21.75" customHeight="1">
      <c r="A169" s="54">
        <v>166</v>
      </c>
      <c r="B169" s="49" t="s">
        <v>258</v>
      </c>
      <c r="C169" s="49" t="s">
        <v>327</v>
      </c>
      <c r="D169" s="49" t="s">
        <v>328</v>
      </c>
      <c r="E169" s="42" t="s">
        <v>0</v>
      </c>
      <c r="F169" s="19">
        <v>9789864491254</v>
      </c>
      <c r="G169" s="42">
        <v>1</v>
      </c>
      <c r="H169" s="43">
        <v>250</v>
      </c>
      <c r="I169" s="43">
        <f t="shared" si="2"/>
        <v>250</v>
      </c>
      <c r="J169" s="42" t="s">
        <v>72</v>
      </c>
      <c r="K169" s="42" t="s">
        <v>72</v>
      </c>
      <c r="L169" s="42" t="s">
        <v>72</v>
      </c>
      <c r="M169" s="42"/>
    </row>
    <row r="170" spans="1:13" s="8" customFormat="1" ht="30" customHeight="1">
      <c r="A170" s="53">
        <v>167</v>
      </c>
      <c r="B170" s="49" t="s">
        <v>259</v>
      </c>
      <c r="C170" s="49" t="s">
        <v>329</v>
      </c>
      <c r="D170" s="49" t="s">
        <v>47</v>
      </c>
      <c r="E170" s="42" t="s">
        <v>0</v>
      </c>
      <c r="F170" s="19">
        <v>9789573266211</v>
      </c>
      <c r="G170" s="42">
        <v>1</v>
      </c>
      <c r="H170" s="43">
        <v>299</v>
      </c>
      <c r="I170" s="43">
        <f t="shared" si="2"/>
        <v>299</v>
      </c>
      <c r="J170" s="42" t="s">
        <v>72</v>
      </c>
      <c r="K170" s="42" t="s">
        <v>72</v>
      </c>
      <c r="L170" s="42" t="s">
        <v>72</v>
      </c>
      <c r="M170" s="42"/>
    </row>
    <row r="171" spans="1:13" s="8" customFormat="1" ht="21.75" customHeight="1">
      <c r="A171" s="53">
        <v>168</v>
      </c>
      <c r="B171" s="49" t="s">
        <v>260</v>
      </c>
      <c r="C171" s="49" t="s">
        <v>330</v>
      </c>
      <c r="D171" s="49" t="s">
        <v>321</v>
      </c>
      <c r="E171" s="42" t="s">
        <v>0</v>
      </c>
      <c r="F171" s="19">
        <v>9789861773889</v>
      </c>
      <c r="G171" s="42">
        <v>1</v>
      </c>
      <c r="H171" s="43">
        <v>290</v>
      </c>
      <c r="I171" s="43">
        <f t="shared" si="2"/>
        <v>290</v>
      </c>
      <c r="J171" s="42" t="s">
        <v>72</v>
      </c>
      <c r="K171" s="42" t="s">
        <v>72</v>
      </c>
      <c r="L171" s="42" t="s">
        <v>72</v>
      </c>
      <c r="M171" s="42"/>
    </row>
    <row r="172" spans="1:13" s="8" customFormat="1" ht="30" customHeight="1">
      <c r="A172" s="53">
        <v>169</v>
      </c>
      <c r="B172" s="49" t="s">
        <v>261</v>
      </c>
      <c r="C172" s="49" t="s">
        <v>262</v>
      </c>
      <c r="D172" s="49" t="s">
        <v>331</v>
      </c>
      <c r="E172" s="42" t="s">
        <v>0</v>
      </c>
      <c r="F172" s="19">
        <v>9789861794204</v>
      </c>
      <c r="G172" s="42">
        <v>1</v>
      </c>
      <c r="H172" s="43">
        <v>280</v>
      </c>
      <c r="I172" s="43">
        <f t="shared" si="2"/>
        <v>280</v>
      </c>
      <c r="J172" s="42" t="s">
        <v>72</v>
      </c>
      <c r="K172" s="42" t="s">
        <v>72</v>
      </c>
      <c r="L172" s="42" t="s">
        <v>72</v>
      </c>
      <c r="M172" s="42"/>
    </row>
    <row r="173" spans="1:13" s="8" customFormat="1" ht="30.75" customHeight="1">
      <c r="A173" s="54">
        <v>170</v>
      </c>
      <c r="B173" s="49" t="s">
        <v>263</v>
      </c>
      <c r="C173" s="49" t="s">
        <v>264</v>
      </c>
      <c r="D173" s="49" t="s">
        <v>317</v>
      </c>
      <c r="E173" s="42" t="s">
        <v>0</v>
      </c>
      <c r="F173" s="19">
        <v>9789863445692</v>
      </c>
      <c r="G173" s="42">
        <v>1</v>
      </c>
      <c r="H173" s="43">
        <v>499</v>
      </c>
      <c r="I173" s="43">
        <f t="shared" si="2"/>
        <v>499</v>
      </c>
      <c r="J173" s="42" t="s">
        <v>72</v>
      </c>
      <c r="K173" s="42" t="s">
        <v>72</v>
      </c>
      <c r="L173" s="42" t="s">
        <v>72</v>
      </c>
      <c r="M173" s="42"/>
    </row>
    <row r="174" spans="1:13" s="8" customFormat="1" ht="21.75" customHeight="1">
      <c r="A174" s="54">
        <v>171</v>
      </c>
      <c r="B174" s="49" t="s">
        <v>265</v>
      </c>
      <c r="C174" s="49" t="s">
        <v>332</v>
      </c>
      <c r="D174" s="49" t="s">
        <v>333</v>
      </c>
      <c r="E174" s="42" t="s">
        <v>0</v>
      </c>
      <c r="F174" s="19">
        <v>9789866215643</v>
      </c>
      <c r="G174" s="42">
        <v>1</v>
      </c>
      <c r="H174" s="43">
        <v>230</v>
      </c>
      <c r="I174" s="43">
        <f t="shared" si="2"/>
        <v>230</v>
      </c>
      <c r="J174" s="42" t="s">
        <v>72</v>
      </c>
      <c r="K174" s="42" t="s">
        <v>72</v>
      </c>
      <c r="L174" s="42" t="s">
        <v>72</v>
      </c>
      <c r="M174" s="42"/>
    </row>
    <row r="175" spans="1:13" s="8" customFormat="1" ht="21.75" customHeight="1">
      <c r="A175" s="53">
        <v>172</v>
      </c>
      <c r="B175" s="49" t="s">
        <v>334</v>
      </c>
      <c r="C175" s="49" t="s">
        <v>335</v>
      </c>
      <c r="D175" s="49" t="s">
        <v>319</v>
      </c>
      <c r="E175" s="42" t="s">
        <v>0</v>
      </c>
      <c r="F175" s="19">
        <v>9789862942123</v>
      </c>
      <c r="G175" s="42">
        <v>1</v>
      </c>
      <c r="H175" s="43">
        <v>380</v>
      </c>
      <c r="I175" s="43">
        <f t="shared" si="2"/>
        <v>380</v>
      </c>
      <c r="J175" s="42" t="s">
        <v>72</v>
      </c>
      <c r="K175" s="42" t="s">
        <v>72</v>
      </c>
      <c r="L175" s="42" t="s">
        <v>72</v>
      </c>
      <c r="M175" s="42"/>
    </row>
    <row r="176" spans="1:13" s="8" customFormat="1" ht="34.5" customHeight="1">
      <c r="A176" s="53">
        <v>173</v>
      </c>
      <c r="B176" s="49" t="s">
        <v>336</v>
      </c>
      <c r="C176" s="49" t="s">
        <v>266</v>
      </c>
      <c r="D176" s="49" t="s">
        <v>47</v>
      </c>
      <c r="E176" s="42" t="s">
        <v>0</v>
      </c>
      <c r="F176" s="19">
        <v>9789573271864</v>
      </c>
      <c r="G176" s="42">
        <v>1</v>
      </c>
      <c r="H176" s="43">
        <v>350</v>
      </c>
      <c r="I176" s="43">
        <f t="shared" si="2"/>
        <v>350</v>
      </c>
      <c r="J176" s="42" t="s">
        <v>72</v>
      </c>
      <c r="K176" s="42" t="s">
        <v>72</v>
      </c>
      <c r="L176" s="42" t="s">
        <v>72</v>
      </c>
      <c r="M176" s="42"/>
    </row>
    <row r="177" spans="1:14" s="8" customFormat="1" ht="21.75" customHeight="1">
      <c r="A177" s="54">
        <v>174</v>
      </c>
      <c r="B177" s="49" t="s">
        <v>267</v>
      </c>
      <c r="C177" s="49" t="s">
        <v>268</v>
      </c>
      <c r="D177" s="49" t="s">
        <v>337</v>
      </c>
      <c r="E177" s="42" t="s">
        <v>0</v>
      </c>
      <c r="F177" s="19">
        <v>9789571374529</v>
      </c>
      <c r="G177" s="42">
        <v>1</v>
      </c>
      <c r="H177" s="43">
        <v>380</v>
      </c>
      <c r="I177" s="43">
        <f t="shared" si="2"/>
        <v>380</v>
      </c>
      <c r="J177" s="42" t="s">
        <v>72</v>
      </c>
      <c r="K177" s="42" t="s">
        <v>72</v>
      </c>
      <c r="L177" s="42" t="s">
        <v>72</v>
      </c>
      <c r="M177" s="42"/>
    </row>
    <row r="178" spans="1:14" s="8" customFormat="1" ht="29.25" customHeight="1">
      <c r="A178" s="54">
        <v>175</v>
      </c>
      <c r="B178" s="49" t="s">
        <v>338</v>
      </c>
      <c r="C178" s="49" t="s">
        <v>269</v>
      </c>
      <c r="D178" s="49" t="s">
        <v>321</v>
      </c>
      <c r="E178" s="42" t="s">
        <v>0</v>
      </c>
      <c r="F178" s="19">
        <v>9789864432059</v>
      </c>
      <c r="G178" s="42">
        <v>1</v>
      </c>
      <c r="H178" s="43">
        <v>290</v>
      </c>
      <c r="I178" s="43">
        <f t="shared" si="2"/>
        <v>290</v>
      </c>
      <c r="J178" s="42" t="s">
        <v>72</v>
      </c>
      <c r="K178" s="42" t="s">
        <v>72</v>
      </c>
      <c r="L178" s="42" t="s">
        <v>72</v>
      </c>
      <c r="M178" s="42"/>
      <c r="N178" s="26"/>
    </row>
    <row r="179" spans="1:14" s="8" customFormat="1" ht="21.75" customHeight="1">
      <c r="A179" s="53">
        <v>176</v>
      </c>
      <c r="B179" s="49" t="s">
        <v>339</v>
      </c>
      <c r="C179" s="49" t="s">
        <v>340</v>
      </c>
      <c r="D179" s="49" t="s">
        <v>341</v>
      </c>
      <c r="E179" s="42" t="s">
        <v>0</v>
      </c>
      <c r="F179" s="19">
        <v>9575708350</v>
      </c>
      <c r="G179" s="42">
        <v>1</v>
      </c>
      <c r="H179" s="43">
        <v>280</v>
      </c>
      <c r="I179" s="43">
        <f t="shared" si="2"/>
        <v>280</v>
      </c>
      <c r="J179" s="42" t="s">
        <v>72</v>
      </c>
      <c r="K179" s="42" t="s">
        <v>72</v>
      </c>
      <c r="L179" s="42" t="s">
        <v>72</v>
      </c>
      <c r="M179" s="42"/>
    </row>
    <row r="180" spans="1:14" s="8" customFormat="1" ht="21.75" customHeight="1">
      <c r="A180" s="53">
        <v>177</v>
      </c>
      <c r="B180" s="49" t="s">
        <v>342</v>
      </c>
      <c r="C180" s="49" t="s">
        <v>270</v>
      </c>
      <c r="D180" s="49" t="s">
        <v>313</v>
      </c>
      <c r="E180" s="42" t="s">
        <v>0</v>
      </c>
      <c r="F180" s="19">
        <v>9789864790791</v>
      </c>
      <c r="G180" s="42">
        <v>1</v>
      </c>
      <c r="H180" s="43">
        <v>300</v>
      </c>
      <c r="I180" s="43">
        <f t="shared" si="2"/>
        <v>300</v>
      </c>
      <c r="J180" s="42" t="s">
        <v>72</v>
      </c>
      <c r="K180" s="42" t="s">
        <v>72</v>
      </c>
      <c r="L180" s="42" t="s">
        <v>72</v>
      </c>
      <c r="M180" s="42"/>
    </row>
    <row r="181" spans="1:14" s="8" customFormat="1" ht="30" customHeight="1">
      <c r="A181" s="53">
        <v>178</v>
      </c>
      <c r="B181" s="49" t="s">
        <v>343</v>
      </c>
      <c r="C181" s="49" t="s">
        <v>344</v>
      </c>
      <c r="D181" s="49" t="s">
        <v>345</v>
      </c>
      <c r="E181" s="42" t="s">
        <v>0</v>
      </c>
      <c r="F181" s="19">
        <v>9789869528498</v>
      </c>
      <c r="G181" s="42">
        <v>1</v>
      </c>
      <c r="H181" s="43">
        <v>260</v>
      </c>
      <c r="I181" s="43">
        <f t="shared" si="2"/>
        <v>260</v>
      </c>
      <c r="J181" s="42" t="s">
        <v>72</v>
      </c>
      <c r="K181" s="42" t="s">
        <v>72</v>
      </c>
      <c r="L181" s="42" t="s">
        <v>72</v>
      </c>
      <c r="M181" s="42"/>
    </row>
    <row r="182" spans="1:14" s="8" customFormat="1" ht="21.75" customHeight="1">
      <c r="A182" s="54">
        <v>179</v>
      </c>
      <c r="B182" s="49" t="s">
        <v>346</v>
      </c>
      <c r="C182" s="49" t="s">
        <v>271</v>
      </c>
      <c r="D182" s="49" t="s">
        <v>47</v>
      </c>
      <c r="E182" s="42" t="s">
        <v>0</v>
      </c>
      <c r="F182" s="19">
        <v>9789573263548</v>
      </c>
      <c r="G182" s="42">
        <v>1</v>
      </c>
      <c r="H182" s="43">
        <v>250</v>
      </c>
      <c r="I182" s="43">
        <f t="shared" si="2"/>
        <v>250</v>
      </c>
      <c r="J182" s="42" t="s">
        <v>72</v>
      </c>
      <c r="K182" s="42" t="s">
        <v>72</v>
      </c>
      <c r="L182" s="42" t="s">
        <v>72</v>
      </c>
      <c r="M182" s="42"/>
    </row>
    <row r="183" spans="1:14" s="8" customFormat="1" ht="21.75" customHeight="1">
      <c r="A183" s="54">
        <v>180</v>
      </c>
      <c r="B183" s="49" t="s">
        <v>347</v>
      </c>
      <c r="C183" s="49" t="s">
        <v>1188</v>
      </c>
      <c r="D183" s="49" t="s">
        <v>348</v>
      </c>
      <c r="E183" s="42" t="s">
        <v>0</v>
      </c>
      <c r="F183" s="19">
        <v>9867282620</v>
      </c>
      <c r="G183" s="42">
        <v>1</v>
      </c>
      <c r="H183" s="43">
        <v>240</v>
      </c>
      <c r="I183" s="43">
        <f t="shared" si="2"/>
        <v>240</v>
      </c>
      <c r="J183" s="42" t="s">
        <v>72</v>
      </c>
      <c r="K183" s="42" t="s">
        <v>72</v>
      </c>
      <c r="L183" s="42" t="s">
        <v>72</v>
      </c>
      <c r="M183" s="42"/>
    </row>
    <row r="184" spans="1:14" s="8" customFormat="1" ht="21.75" customHeight="1">
      <c r="A184" s="53">
        <v>181</v>
      </c>
      <c r="B184" s="49" t="s">
        <v>1175</v>
      </c>
      <c r="C184" s="49" t="s">
        <v>272</v>
      </c>
      <c r="D184" s="49" t="s">
        <v>349</v>
      </c>
      <c r="E184" s="42" t="s">
        <v>0</v>
      </c>
      <c r="F184" s="19" t="s">
        <v>350</v>
      </c>
      <c r="G184" s="42">
        <v>1</v>
      </c>
      <c r="H184" s="43">
        <v>200</v>
      </c>
      <c r="I184" s="43">
        <f t="shared" si="2"/>
        <v>200</v>
      </c>
      <c r="J184" s="42" t="s">
        <v>72</v>
      </c>
      <c r="K184" s="42" t="s">
        <v>72</v>
      </c>
      <c r="L184" s="42" t="s">
        <v>72</v>
      </c>
      <c r="M184" s="42"/>
    </row>
    <row r="185" spans="1:14" s="8" customFormat="1" ht="21.75" customHeight="1">
      <c r="A185" s="53">
        <v>182</v>
      </c>
      <c r="B185" s="49" t="s">
        <v>351</v>
      </c>
      <c r="C185" s="49" t="s">
        <v>273</v>
      </c>
      <c r="D185" s="49" t="s">
        <v>352</v>
      </c>
      <c r="E185" s="42" t="s">
        <v>0</v>
      </c>
      <c r="F185" s="19">
        <v>9789864798391</v>
      </c>
      <c r="G185" s="42">
        <v>1</v>
      </c>
      <c r="H185" s="43">
        <v>450</v>
      </c>
      <c r="I185" s="43">
        <f t="shared" si="2"/>
        <v>450</v>
      </c>
      <c r="J185" s="42" t="s">
        <v>72</v>
      </c>
      <c r="K185" s="42" t="s">
        <v>72</v>
      </c>
      <c r="L185" s="42" t="s">
        <v>72</v>
      </c>
      <c r="M185" s="42"/>
    </row>
    <row r="186" spans="1:14" s="8" customFormat="1" ht="21.75" customHeight="1">
      <c r="A186" s="54">
        <v>183</v>
      </c>
      <c r="B186" s="49" t="s">
        <v>353</v>
      </c>
      <c r="C186" s="49" t="s">
        <v>274</v>
      </c>
      <c r="D186" s="49" t="s">
        <v>354</v>
      </c>
      <c r="E186" s="42" t="s">
        <v>0</v>
      </c>
      <c r="F186" s="19">
        <v>9789866104794</v>
      </c>
      <c r="G186" s="42">
        <v>1</v>
      </c>
      <c r="H186" s="43">
        <v>200</v>
      </c>
      <c r="I186" s="43">
        <f t="shared" si="2"/>
        <v>200</v>
      </c>
      <c r="J186" s="42" t="s">
        <v>72</v>
      </c>
      <c r="K186" s="42" t="s">
        <v>72</v>
      </c>
      <c r="L186" s="42" t="s">
        <v>72</v>
      </c>
      <c r="M186" s="42"/>
    </row>
    <row r="187" spans="1:14" s="8" customFormat="1" ht="21.75" customHeight="1">
      <c r="A187" s="54">
        <v>184</v>
      </c>
      <c r="B187" s="49" t="s">
        <v>355</v>
      </c>
      <c r="C187" s="49" t="s">
        <v>275</v>
      </c>
      <c r="D187" s="49" t="s">
        <v>356</v>
      </c>
      <c r="E187" s="42" t="s">
        <v>0</v>
      </c>
      <c r="F187" s="19">
        <v>9789869611978</v>
      </c>
      <c r="G187" s="42">
        <v>1</v>
      </c>
      <c r="H187" s="43">
        <v>350</v>
      </c>
      <c r="I187" s="43">
        <f t="shared" si="2"/>
        <v>350</v>
      </c>
      <c r="J187" s="42" t="s">
        <v>72</v>
      </c>
      <c r="K187" s="42" t="s">
        <v>72</v>
      </c>
      <c r="L187" s="42" t="s">
        <v>72</v>
      </c>
      <c r="M187" s="42"/>
    </row>
    <row r="188" spans="1:14" s="8" customFormat="1" ht="21.75" customHeight="1">
      <c r="A188" s="53">
        <v>185</v>
      </c>
      <c r="B188" s="49" t="s">
        <v>357</v>
      </c>
      <c r="C188" s="49" t="s">
        <v>276</v>
      </c>
      <c r="D188" s="49" t="s">
        <v>358</v>
      </c>
      <c r="E188" s="42" t="s">
        <v>0</v>
      </c>
      <c r="F188" s="19">
        <v>9789869351904</v>
      </c>
      <c r="G188" s="42">
        <v>1</v>
      </c>
      <c r="H188" s="43">
        <v>320</v>
      </c>
      <c r="I188" s="43">
        <f t="shared" si="2"/>
        <v>320</v>
      </c>
      <c r="J188" s="42" t="s">
        <v>72</v>
      </c>
      <c r="K188" s="42" t="s">
        <v>72</v>
      </c>
      <c r="L188" s="42" t="s">
        <v>72</v>
      </c>
      <c r="M188" s="42"/>
    </row>
    <row r="189" spans="1:14" s="8" customFormat="1" ht="21.75" customHeight="1">
      <c r="A189" s="53">
        <v>186</v>
      </c>
      <c r="B189" s="49" t="s">
        <v>359</v>
      </c>
      <c r="C189" s="49" t="s">
        <v>277</v>
      </c>
      <c r="D189" s="49" t="s">
        <v>360</v>
      </c>
      <c r="E189" s="42" t="s">
        <v>0</v>
      </c>
      <c r="F189" s="19">
        <v>9789887940661</v>
      </c>
      <c r="G189" s="42">
        <v>1</v>
      </c>
      <c r="H189" s="43">
        <v>430</v>
      </c>
      <c r="I189" s="43">
        <f t="shared" si="2"/>
        <v>430</v>
      </c>
      <c r="J189" s="42" t="s">
        <v>72</v>
      </c>
      <c r="K189" s="42" t="s">
        <v>72</v>
      </c>
      <c r="L189" s="42" t="s">
        <v>72</v>
      </c>
      <c r="M189" s="42"/>
    </row>
    <row r="190" spans="1:14" s="8" customFormat="1" ht="21.75" customHeight="1">
      <c r="A190" s="53">
        <v>187</v>
      </c>
      <c r="B190" s="49" t="s">
        <v>361</v>
      </c>
      <c r="C190" s="49" t="s">
        <v>362</v>
      </c>
      <c r="D190" s="49" t="s">
        <v>21</v>
      </c>
      <c r="E190" s="42" t="s">
        <v>0</v>
      </c>
      <c r="F190" s="19">
        <v>9789571464602</v>
      </c>
      <c r="G190" s="42">
        <v>1</v>
      </c>
      <c r="H190" s="43">
        <v>250</v>
      </c>
      <c r="I190" s="43">
        <f t="shared" si="2"/>
        <v>250</v>
      </c>
      <c r="J190" s="42" t="s">
        <v>72</v>
      </c>
      <c r="K190" s="42" t="s">
        <v>72</v>
      </c>
      <c r="L190" s="42" t="s">
        <v>72</v>
      </c>
      <c r="M190" s="42"/>
      <c r="N190" s="21"/>
    </row>
    <row r="191" spans="1:14" s="8" customFormat="1" ht="30" customHeight="1">
      <c r="A191" s="54">
        <v>188</v>
      </c>
      <c r="B191" s="49" t="s">
        <v>278</v>
      </c>
      <c r="C191" s="49" t="s">
        <v>279</v>
      </c>
      <c r="D191" s="49" t="s">
        <v>323</v>
      </c>
      <c r="E191" s="42" t="s">
        <v>0</v>
      </c>
      <c r="F191" s="19">
        <v>9789863842729</v>
      </c>
      <c r="G191" s="42">
        <v>1</v>
      </c>
      <c r="H191" s="43">
        <v>420</v>
      </c>
      <c r="I191" s="43">
        <f t="shared" si="2"/>
        <v>420</v>
      </c>
      <c r="J191" s="42" t="s">
        <v>72</v>
      </c>
      <c r="K191" s="42" t="s">
        <v>72</v>
      </c>
      <c r="L191" s="42" t="s">
        <v>72</v>
      </c>
      <c r="M191" s="42"/>
    </row>
    <row r="192" spans="1:14" s="8" customFormat="1" ht="28.5" customHeight="1">
      <c r="A192" s="54">
        <v>189</v>
      </c>
      <c r="B192" s="49" t="s">
        <v>363</v>
      </c>
      <c r="C192" s="49" t="s">
        <v>280</v>
      </c>
      <c r="D192" s="49" t="s">
        <v>139</v>
      </c>
      <c r="E192" s="42" t="s">
        <v>0</v>
      </c>
      <c r="F192" s="19">
        <v>9789861372792</v>
      </c>
      <c r="G192" s="42">
        <v>1</v>
      </c>
      <c r="H192" s="43">
        <v>310</v>
      </c>
      <c r="I192" s="43">
        <f t="shared" si="2"/>
        <v>310</v>
      </c>
      <c r="J192" s="42" t="s">
        <v>72</v>
      </c>
      <c r="K192" s="42" t="s">
        <v>72</v>
      </c>
      <c r="L192" s="42" t="s">
        <v>72</v>
      </c>
      <c r="M192" s="42"/>
    </row>
    <row r="193" spans="1:13" s="8" customFormat="1" ht="21.75" customHeight="1">
      <c r="A193" s="53">
        <v>190</v>
      </c>
      <c r="B193" s="49" t="s">
        <v>364</v>
      </c>
      <c r="C193" s="49" t="s">
        <v>281</v>
      </c>
      <c r="D193" s="49" t="s">
        <v>365</v>
      </c>
      <c r="E193" s="42" t="s">
        <v>0</v>
      </c>
      <c r="F193" s="19">
        <v>9789861897486</v>
      </c>
      <c r="G193" s="42">
        <v>1</v>
      </c>
      <c r="H193" s="43">
        <v>360</v>
      </c>
      <c r="I193" s="43">
        <f t="shared" si="2"/>
        <v>360</v>
      </c>
      <c r="J193" s="42" t="s">
        <v>72</v>
      </c>
      <c r="K193" s="42" t="s">
        <v>72</v>
      </c>
      <c r="L193" s="42" t="s">
        <v>72</v>
      </c>
      <c r="M193" s="42"/>
    </row>
    <row r="194" spans="1:13" s="8" customFormat="1" ht="21.75" customHeight="1">
      <c r="A194" s="53">
        <v>191</v>
      </c>
      <c r="B194" s="49" t="s">
        <v>366</v>
      </c>
      <c r="C194" s="49" t="s">
        <v>282</v>
      </c>
      <c r="D194" s="49" t="s">
        <v>367</v>
      </c>
      <c r="E194" s="42" t="s">
        <v>0</v>
      </c>
      <c r="F194" s="19">
        <v>9789866490262</v>
      </c>
      <c r="G194" s="42">
        <v>1</v>
      </c>
      <c r="H194" s="43">
        <v>380</v>
      </c>
      <c r="I194" s="43">
        <f t="shared" si="2"/>
        <v>380</v>
      </c>
      <c r="J194" s="42" t="s">
        <v>72</v>
      </c>
      <c r="K194" s="42" t="s">
        <v>72</v>
      </c>
      <c r="L194" s="42" t="s">
        <v>72</v>
      </c>
      <c r="M194" s="42"/>
    </row>
    <row r="195" spans="1:13" s="8" customFormat="1" ht="46.5" customHeight="1">
      <c r="A195" s="54">
        <v>192</v>
      </c>
      <c r="B195" s="49" t="s">
        <v>368</v>
      </c>
      <c r="C195" s="49" t="s">
        <v>283</v>
      </c>
      <c r="D195" s="49" t="s">
        <v>317</v>
      </c>
      <c r="E195" s="42" t="s">
        <v>0</v>
      </c>
      <c r="F195" s="19">
        <v>9789863445647</v>
      </c>
      <c r="G195" s="42">
        <v>1</v>
      </c>
      <c r="H195" s="43">
        <v>299</v>
      </c>
      <c r="I195" s="43">
        <f t="shared" si="2"/>
        <v>299</v>
      </c>
      <c r="J195" s="42" t="s">
        <v>72</v>
      </c>
      <c r="K195" s="42" t="s">
        <v>72</v>
      </c>
      <c r="L195" s="42" t="s">
        <v>72</v>
      </c>
      <c r="M195" s="42"/>
    </row>
    <row r="196" spans="1:13" s="8" customFormat="1" ht="21.75" customHeight="1">
      <c r="A196" s="54">
        <v>193</v>
      </c>
      <c r="B196" s="49" t="s">
        <v>284</v>
      </c>
      <c r="C196" s="49" t="s">
        <v>285</v>
      </c>
      <c r="D196" s="49" t="s">
        <v>132</v>
      </c>
      <c r="E196" s="42" t="s">
        <v>0</v>
      </c>
      <c r="F196" s="19">
        <v>9789862137192</v>
      </c>
      <c r="G196" s="42">
        <v>1</v>
      </c>
      <c r="H196" s="43">
        <v>320</v>
      </c>
      <c r="I196" s="43">
        <f t="shared" ref="I196:I258" si="3">(G196*H196)</f>
        <v>320</v>
      </c>
      <c r="J196" s="42" t="s">
        <v>72</v>
      </c>
      <c r="K196" s="42" t="s">
        <v>72</v>
      </c>
      <c r="L196" s="42" t="s">
        <v>72</v>
      </c>
      <c r="M196" s="42"/>
    </row>
    <row r="197" spans="1:13" s="8" customFormat="1" ht="21.75" customHeight="1">
      <c r="A197" s="53">
        <v>194</v>
      </c>
      <c r="B197" s="49" t="s">
        <v>369</v>
      </c>
      <c r="C197" s="49" t="s">
        <v>286</v>
      </c>
      <c r="D197" s="49" t="s">
        <v>337</v>
      </c>
      <c r="E197" s="42" t="s">
        <v>0</v>
      </c>
      <c r="F197" s="19">
        <v>9789571375205</v>
      </c>
      <c r="G197" s="42">
        <v>1</v>
      </c>
      <c r="H197" s="43">
        <v>350</v>
      </c>
      <c r="I197" s="43">
        <f t="shared" si="3"/>
        <v>350</v>
      </c>
      <c r="J197" s="42" t="s">
        <v>72</v>
      </c>
      <c r="K197" s="42" t="s">
        <v>72</v>
      </c>
      <c r="L197" s="42" t="s">
        <v>72</v>
      </c>
      <c r="M197" s="42"/>
    </row>
    <row r="198" spans="1:13" s="8" customFormat="1" ht="21.75" customHeight="1">
      <c r="A198" s="53">
        <v>195</v>
      </c>
      <c r="B198" s="49" t="s">
        <v>287</v>
      </c>
      <c r="C198" s="49" t="s">
        <v>288</v>
      </c>
      <c r="D198" s="49" t="s">
        <v>213</v>
      </c>
      <c r="E198" s="42" t="s">
        <v>0</v>
      </c>
      <c r="F198" s="19">
        <v>9861330011</v>
      </c>
      <c r="G198" s="42">
        <v>1</v>
      </c>
      <c r="H198" s="43">
        <v>220</v>
      </c>
      <c r="I198" s="43">
        <f t="shared" si="3"/>
        <v>220</v>
      </c>
      <c r="J198" s="42" t="s">
        <v>72</v>
      </c>
      <c r="K198" s="42" t="s">
        <v>72</v>
      </c>
      <c r="L198" s="42" t="s">
        <v>72</v>
      </c>
      <c r="M198" s="42"/>
    </row>
    <row r="199" spans="1:13" s="8" customFormat="1" ht="21.75" customHeight="1">
      <c r="A199" s="53">
        <v>196</v>
      </c>
      <c r="B199" s="49" t="s">
        <v>370</v>
      </c>
      <c r="C199" s="49" t="s">
        <v>371</v>
      </c>
      <c r="D199" s="49" t="s">
        <v>372</v>
      </c>
      <c r="E199" s="42" t="s">
        <v>0</v>
      </c>
      <c r="F199" s="19">
        <v>9789860574364</v>
      </c>
      <c r="G199" s="42">
        <v>1</v>
      </c>
      <c r="H199" s="43">
        <v>420</v>
      </c>
      <c r="I199" s="43">
        <f t="shared" si="3"/>
        <v>420</v>
      </c>
      <c r="J199" s="42" t="s">
        <v>72</v>
      </c>
      <c r="K199" s="42" t="s">
        <v>72</v>
      </c>
      <c r="L199" s="42" t="s">
        <v>72</v>
      </c>
      <c r="M199" s="42"/>
    </row>
    <row r="200" spans="1:13" s="8" customFormat="1" ht="21.75" customHeight="1">
      <c r="A200" s="54">
        <v>197</v>
      </c>
      <c r="B200" s="49" t="s">
        <v>373</v>
      </c>
      <c r="C200" s="49" t="s">
        <v>289</v>
      </c>
      <c r="D200" s="49" t="s">
        <v>374</v>
      </c>
      <c r="E200" s="42" t="s">
        <v>0</v>
      </c>
      <c r="F200" s="19">
        <v>9789865730956</v>
      </c>
      <c r="G200" s="42">
        <v>1</v>
      </c>
      <c r="H200" s="43">
        <v>350</v>
      </c>
      <c r="I200" s="43">
        <f t="shared" si="3"/>
        <v>350</v>
      </c>
      <c r="J200" s="42" t="s">
        <v>72</v>
      </c>
      <c r="K200" s="42" t="s">
        <v>72</v>
      </c>
      <c r="L200" s="42" t="s">
        <v>72</v>
      </c>
      <c r="M200" s="42"/>
    </row>
    <row r="201" spans="1:13" s="8" customFormat="1" ht="21.75" customHeight="1">
      <c r="A201" s="54">
        <v>198</v>
      </c>
      <c r="B201" s="49" t="s">
        <v>375</v>
      </c>
      <c r="C201" s="49" t="s">
        <v>290</v>
      </c>
      <c r="D201" s="49" t="s">
        <v>305</v>
      </c>
      <c r="E201" s="42" t="s">
        <v>0</v>
      </c>
      <c r="F201" s="19">
        <v>9789863980490</v>
      </c>
      <c r="G201" s="42">
        <v>1</v>
      </c>
      <c r="H201" s="43">
        <v>320</v>
      </c>
      <c r="I201" s="43">
        <f t="shared" si="3"/>
        <v>320</v>
      </c>
      <c r="J201" s="42" t="s">
        <v>72</v>
      </c>
      <c r="K201" s="42" t="s">
        <v>72</v>
      </c>
      <c r="L201" s="42" t="s">
        <v>72</v>
      </c>
      <c r="M201" s="42"/>
    </row>
    <row r="202" spans="1:13" s="8" customFormat="1" ht="21.75" customHeight="1">
      <c r="A202" s="53">
        <v>199</v>
      </c>
      <c r="B202" s="49" t="s">
        <v>1467</v>
      </c>
      <c r="C202" s="49" t="s">
        <v>281</v>
      </c>
      <c r="D202" s="49" t="s">
        <v>376</v>
      </c>
      <c r="E202" s="42" t="s">
        <v>0</v>
      </c>
      <c r="F202" s="19">
        <v>4713269129851</v>
      </c>
      <c r="G202" s="42">
        <v>30</v>
      </c>
      <c r="H202" s="43">
        <v>350</v>
      </c>
      <c r="I202" s="43">
        <f t="shared" si="3"/>
        <v>10500</v>
      </c>
      <c r="J202" s="42" t="s">
        <v>72</v>
      </c>
      <c r="K202" s="42" t="s">
        <v>72</v>
      </c>
      <c r="L202" s="42" t="s">
        <v>72</v>
      </c>
      <c r="M202" s="42" t="s">
        <v>1463</v>
      </c>
    </row>
    <row r="203" spans="1:13" s="8" customFormat="1" ht="21.75" customHeight="1">
      <c r="A203" s="53">
        <v>200</v>
      </c>
      <c r="B203" s="49" t="s">
        <v>291</v>
      </c>
      <c r="C203" s="49" t="s">
        <v>292</v>
      </c>
      <c r="D203" s="49" t="s">
        <v>313</v>
      </c>
      <c r="E203" s="42" t="s">
        <v>0</v>
      </c>
      <c r="F203" s="19">
        <v>9789864798759</v>
      </c>
      <c r="G203" s="42">
        <v>1</v>
      </c>
      <c r="H203" s="43">
        <v>300</v>
      </c>
      <c r="I203" s="43">
        <f t="shared" si="3"/>
        <v>300</v>
      </c>
      <c r="J203" s="42" t="s">
        <v>72</v>
      </c>
      <c r="K203" s="42" t="s">
        <v>72</v>
      </c>
      <c r="L203" s="42" t="s">
        <v>72</v>
      </c>
      <c r="M203" s="42"/>
    </row>
    <row r="204" spans="1:13" s="8" customFormat="1" ht="36.75" customHeight="1">
      <c r="A204" s="54">
        <v>201</v>
      </c>
      <c r="B204" s="49" t="s">
        <v>377</v>
      </c>
      <c r="C204" s="49" t="s">
        <v>293</v>
      </c>
      <c r="D204" s="49" t="s">
        <v>378</v>
      </c>
      <c r="E204" s="42" t="s">
        <v>0</v>
      </c>
      <c r="F204" s="19">
        <v>9789862356005</v>
      </c>
      <c r="G204" s="42">
        <v>1</v>
      </c>
      <c r="H204" s="43">
        <v>340</v>
      </c>
      <c r="I204" s="43">
        <f t="shared" si="3"/>
        <v>340</v>
      </c>
      <c r="J204" s="42" t="s">
        <v>72</v>
      </c>
      <c r="K204" s="42" t="s">
        <v>72</v>
      </c>
      <c r="L204" s="42" t="s">
        <v>72</v>
      </c>
      <c r="M204" s="42"/>
    </row>
    <row r="205" spans="1:13" s="8" customFormat="1" ht="21.75" customHeight="1">
      <c r="A205" s="54">
        <v>202</v>
      </c>
      <c r="B205" s="49" t="s">
        <v>294</v>
      </c>
      <c r="C205" s="49" t="s">
        <v>295</v>
      </c>
      <c r="D205" s="49" t="s">
        <v>313</v>
      </c>
      <c r="E205" s="42" t="s">
        <v>0</v>
      </c>
      <c r="F205" s="19">
        <v>9789864790579</v>
      </c>
      <c r="G205" s="42">
        <v>1</v>
      </c>
      <c r="H205" s="43">
        <v>380</v>
      </c>
      <c r="I205" s="43">
        <f t="shared" si="3"/>
        <v>380</v>
      </c>
      <c r="J205" s="42" t="s">
        <v>72</v>
      </c>
      <c r="K205" s="42" t="s">
        <v>72</v>
      </c>
      <c r="L205" s="42" t="s">
        <v>72</v>
      </c>
      <c r="M205" s="42"/>
    </row>
    <row r="206" spans="1:13" s="8" customFormat="1" ht="21.75" customHeight="1">
      <c r="A206" s="53">
        <v>203</v>
      </c>
      <c r="B206" s="49" t="s">
        <v>379</v>
      </c>
      <c r="C206" s="49" t="s">
        <v>296</v>
      </c>
      <c r="D206" s="49" t="s">
        <v>380</v>
      </c>
      <c r="E206" s="42" t="s">
        <v>0</v>
      </c>
      <c r="F206" s="19">
        <v>9789865915360</v>
      </c>
      <c r="G206" s="42">
        <v>1</v>
      </c>
      <c r="H206" s="43">
        <v>360</v>
      </c>
      <c r="I206" s="43">
        <f t="shared" si="3"/>
        <v>360</v>
      </c>
      <c r="J206" s="42" t="s">
        <v>72</v>
      </c>
      <c r="K206" s="42" t="s">
        <v>72</v>
      </c>
      <c r="L206" s="42" t="s">
        <v>72</v>
      </c>
      <c r="M206" s="42"/>
    </row>
    <row r="207" spans="1:13" s="8" customFormat="1" ht="21.75" customHeight="1">
      <c r="A207" s="53">
        <v>204</v>
      </c>
      <c r="B207" s="49" t="s">
        <v>381</v>
      </c>
      <c r="C207" s="49" t="s">
        <v>297</v>
      </c>
      <c r="D207" s="49" t="s">
        <v>382</v>
      </c>
      <c r="E207" s="42" t="s">
        <v>0</v>
      </c>
      <c r="F207" s="19">
        <v>9789869662734</v>
      </c>
      <c r="G207" s="42">
        <v>1</v>
      </c>
      <c r="H207" s="43">
        <v>340</v>
      </c>
      <c r="I207" s="43">
        <f t="shared" si="3"/>
        <v>340</v>
      </c>
      <c r="J207" s="42" t="s">
        <v>72</v>
      </c>
      <c r="K207" s="42" t="s">
        <v>72</v>
      </c>
      <c r="L207" s="42" t="s">
        <v>72</v>
      </c>
      <c r="M207" s="42"/>
    </row>
    <row r="208" spans="1:13" s="8" customFormat="1" ht="21.75" customHeight="1">
      <c r="A208" s="53">
        <v>205</v>
      </c>
      <c r="B208" s="49" t="s">
        <v>383</v>
      </c>
      <c r="C208" s="49" t="s">
        <v>298</v>
      </c>
      <c r="D208" s="49" t="s">
        <v>384</v>
      </c>
      <c r="E208" s="42" t="s">
        <v>0</v>
      </c>
      <c r="F208" s="19">
        <v>9789579072014</v>
      </c>
      <c r="G208" s="42">
        <v>1</v>
      </c>
      <c r="H208" s="43">
        <v>399</v>
      </c>
      <c r="I208" s="43">
        <f t="shared" si="3"/>
        <v>399</v>
      </c>
      <c r="J208" s="42" t="s">
        <v>72</v>
      </c>
      <c r="K208" s="42" t="s">
        <v>72</v>
      </c>
      <c r="L208" s="42" t="s">
        <v>72</v>
      </c>
      <c r="M208" s="42"/>
    </row>
    <row r="209" spans="1:13" s="8" customFormat="1" ht="21.75" customHeight="1">
      <c r="A209" s="54">
        <v>206</v>
      </c>
      <c r="B209" s="49" t="s">
        <v>385</v>
      </c>
      <c r="C209" s="49" t="s">
        <v>1192</v>
      </c>
      <c r="D209" s="49" t="s">
        <v>675</v>
      </c>
      <c r="E209" s="42" t="s">
        <v>0</v>
      </c>
      <c r="F209" s="19" t="s">
        <v>386</v>
      </c>
      <c r="G209" s="42">
        <v>1</v>
      </c>
      <c r="H209" s="43">
        <v>300</v>
      </c>
      <c r="I209" s="43">
        <f t="shared" si="3"/>
        <v>300</v>
      </c>
      <c r="J209" s="42" t="s">
        <v>72</v>
      </c>
      <c r="K209" s="42" t="s">
        <v>72</v>
      </c>
      <c r="L209" s="42" t="s">
        <v>72</v>
      </c>
      <c r="M209" s="42"/>
    </row>
    <row r="210" spans="1:13" s="8" customFormat="1" ht="21.75" customHeight="1">
      <c r="A210" s="54">
        <v>207</v>
      </c>
      <c r="B210" s="49" t="s">
        <v>387</v>
      </c>
      <c r="C210" s="49" t="s">
        <v>1192</v>
      </c>
      <c r="D210" s="49" t="s">
        <v>675</v>
      </c>
      <c r="E210" s="42" t="s">
        <v>0</v>
      </c>
      <c r="F210" s="19" t="s">
        <v>388</v>
      </c>
      <c r="G210" s="42">
        <v>1</v>
      </c>
      <c r="H210" s="43">
        <v>299</v>
      </c>
      <c r="I210" s="43">
        <f t="shared" si="3"/>
        <v>299</v>
      </c>
      <c r="J210" s="42" t="s">
        <v>72</v>
      </c>
      <c r="K210" s="42" t="s">
        <v>72</v>
      </c>
      <c r="L210" s="42" t="s">
        <v>72</v>
      </c>
      <c r="M210" s="42"/>
    </row>
    <row r="211" spans="1:13" s="8" customFormat="1" ht="21.75" customHeight="1">
      <c r="A211" s="53">
        <v>208</v>
      </c>
      <c r="B211" s="49" t="s">
        <v>389</v>
      </c>
      <c r="C211" s="49" t="s">
        <v>1192</v>
      </c>
      <c r="D211" s="49" t="s">
        <v>675</v>
      </c>
      <c r="E211" s="42" t="s">
        <v>0</v>
      </c>
      <c r="F211" s="19" t="s">
        <v>390</v>
      </c>
      <c r="G211" s="42">
        <v>1</v>
      </c>
      <c r="H211" s="43">
        <v>299</v>
      </c>
      <c r="I211" s="43">
        <f t="shared" si="3"/>
        <v>299</v>
      </c>
      <c r="J211" s="42" t="s">
        <v>72</v>
      </c>
      <c r="K211" s="42" t="s">
        <v>72</v>
      </c>
      <c r="L211" s="42" t="s">
        <v>72</v>
      </c>
      <c r="M211" s="42"/>
    </row>
    <row r="212" spans="1:13" s="8" customFormat="1" ht="21.75" customHeight="1">
      <c r="A212" s="53">
        <v>209</v>
      </c>
      <c r="B212" s="49" t="s">
        <v>391</v>
      </c>
      <c r="C212" s="49" t="s">
        <v>1192</v>
      </c>
      <c r="D212" s="49" t="s">
        <v>675</v>
      </c>
      <c r="E212" s="42" t="s">
        <v>0</v>
      </c>
      <c r="F212" s="19" t="s">
        <v>392</v>
      </c>
      <c r="G212" s="42">
        <v>1</v>
      </c>
      <c r="H212" s="43">
        <v>299</v>
      </c>
      <c r="I212" s="43">
        <f t="shared" si="3"/>
        <v>299</v>
      </c>
      <c r="J212" s="42" t="s">
        <v>72</v>
      </c>
      <c r="K212" s="42" t="s">
        <v>72</v>
      </c>
      <c r="L212" s="42" t="s">
        <v>72</v>
      </c>
      <c r="M212" s="42"/>
    </row>
    <row r="213" spans="1:13" s="8" customFormat="1" ht="21.75" customHeight="1">
      <c r="A213" s="54">
        <v>210</v>
      </c>
      <c r="B213" s="49" t="s">
        <v>393</v>
      </c>
      <c r="C213" s="49" t="s">
        <v>1192</v>
      </c>
      <c r="D213" s="49" t="s">
        <v>675</v>
      </c>
      <c r="E213" s="42" t="s">
        <v>0</v>
      </c>
      <c r="F213" s="19" t="s">
        <v>394</v>
      </c>
      <c r="G213" s="42">
        <v>1</v>
      </c>
      <c r="H213" s="43">
        <v>350</v>
      </c>
      <c r="I213" s="43">
        <f t="shared" si="3"/>
        <v>350</v>
      </c>
      <c r="J213" s="42" t="s">
        <v>72</v>
      </c>
      <c r="K213" s="42" t="s">
        <v>72</v>
      </c>
      <c r="L213" s="42" t="s">
        <v>72</v>
      </c>
      <c r="M213" s="42"/>
    </row>
    <row r="214" spans="1:13" s="8" customFormat="1" ht="21.75" customHeight="1">
      <c r="A214" s="54">
        <v>211</v>
      </c>
      <c r="B214" s="49" t="s">
        <v>395</v>
      </c>
      <c r="C214" s="49" t="s">
        <v>1192</v>
      </c>
      <c r="D214" s="49" t="s">
        <v>675</v>
      </c>
      <c r="E214" s="42" t="s">
        <v>0</v>
      </c>
      <c r="F214" s="19" t="s">
        <v>396</v>
      </c>
      <c r="G214" s="42">
        <v>1</v>
      </c>
      <c r="H214" s="43">
        <v>300</v>
      </c>
      <c r="I214" s="43">
        <f t="shared" si="3"/>
        <v>300</v>
      </c>
      <c r="J214" s="42" t="s">
        <v>72</v>
      </c>
      <c r="K214" s="42" t="s">
        <v>72</v>
      </c>
      <c r="L214" s="42" t="s">
        <v>72</v>
      </c>
      <c r="M214" s="42"/>
    </row>
    <row r="215" spans="1:13" s="8" customFormat="1" ht="36.75" customHeight="1">
      <c r="A215" s="53">
        <v>212</v>
      </c>
      <c r="B215" s="49" t="s">
        <v>397</v>
      </c>
      <c r="C215" s="49" t="s">
        <v>1192</v>
      </c>
      <c r="D215" s="49" t="s">
        <v>675</v>
      </c>
      <c r="E215" s="42" t="s">
        <v>0</v>
      </c>
      <c r="F215" s="19" t="s">
        <v>398</v>
      </c>
      <c r="G215" s="42">
        <v>1</v>
      </c>
      <c r="H215" s="43">
        <v>300</v>
      </c>
      <c r="I215" s="43">
        <f t="shared" si="3"/>
        <v>300</v>
      </c>
      <c r="J215" s="42" t="s">
        <v>72</v>
      </c>
      <c r="K215" s="42" t="s">
        <v>72</v>
      </c>
      <c r="L215" s="42" t="s">
        <v>72</v>
      </c>
      <c r="M215" s="42"/>
    </row>
    <row r="216" spans="1:13" s="8" customFormat="1" ht="21.75" customHeight="1">
      <c r="A216" s="53">
        <v>213</v>
      </c>
      <c r="B216" s="49" t="s">
        <v>399</v>
      </c>
      <c r="C216" s="49" t="s">
        <v>1192</v>
      </c>
      <c r="D216" s="49" t="s">
        <v>675</v>
      </c>
      <c r="E216" s="42" t="s">
        <v>0</v>
      </c>
      <c r="F216" s="19" t="s">
        <v>400</v>
      </c>
      <c r="G216" s="42">
        <v>1</v>
      </c>
      <c r="H216" s="43">
        <v>250</v>
      </c>
      <c r="I216" s="43">
        <f t="shared" si="3"/>
        <v>250</v>
      </c>
      <c r="J216" s="42" t="s">
        <v>72</v>
      </c>
      <c r="K216" s="42" t="s">
        <v>72</v>
      </c>
      <c r="L216" s="42" t="s">
        <v>72</v>
      </c>
      <c r="M216" s="42"/>
    </row>
    <row r="217" spans="1:13" s="8" customFormat="1" ht="21.75" customHeight="1">
      <c r="A217" s="53">
        <v>214</v>
      </c>
      <c r="B217" s="49" t="s">
        <v>401</v>
      </c>
      <c r="C217" s="49" t="s">
        <v>1192</v>
      </c>
      <c r="D217" s="49" t="s">
        <v>675</v>
      </c>
      <c r="E217" s="42" t="s">
        <v>0</v>
      </c>
      <c r="F217" s="19" t="s">
        <v>402</v>
      </c>
      <c r="G217" s="42">
        <v>1</v>
      </c>
      <c r="H217" s="43">
        <v>300</v>
      </c>
      <c r="I217" s="43">
        <f t="shared" si="3"/>
        <v>300</v>
      </c>
      <c r="J217" s="42" t="s">
        <v>72</v>
      </c>
      <c r="K217" s="42" t="s">
        <v>72</v>
      </c>
      <c r="L217" s="42" t="s">
        <v>72</v>
      </c>
      <c r="M217" s="42"/>
    </row>
    <row r="218" spans="1:13" s="8" customFormat="1" ht="21.75" customHeight="1">
      <c r="A218" s="54">
        <v>215</v>
      </c>
      <c r="B218" s="49" t="s">
        <v>403</v>
      </c>
      <c r="C218" s="49" t="s">
        <v>1192</v>
      </c>
      <c r="D218" s="49" t="s">
        <v>675</v>
      </c>
      <c r="E218" s="42" t="s">
        <v>0</v>
      </c>
      <c r="F218" s="19" t="s">
        <v>404</v>
      </c>
      <c r="G218" s="42">
        <v>1</v>
      </c>
      <c r="H218" s="43">
        <v>300</v>
      </c>
      <c r="I218" s="43">
        <f t="shared" si="3"/>
        <v>300</v>
      </c>
      <c r="J218" s="42" t="s">
        <v>72</v>
      </c>
      <c r="K218" s="42" t="s">
        <v>72</v>
      </c>
      <c r="L218" s="42" t="s">
        <v>72</v>
      </c>
      <c r="M218" s="42"/>
    </row>
    <row r="219" spans="1:13" s="8" customFormat="1" ht="31.5" customHeight="1">
      <c r="A219" s="54">
        <v>216</v>
      </c>
      <c r="B219" s="49" t="s">
        <v>405</v>
      </c>
      <c r="C219" s="49" t="s">
        <v>1192</v>
      </c>
      <c r="D219" s="49" t="s">
        <v>675</v>
      </c>
      <c r="E219" s="42" t="s">
        <v>0</v>
      </c>
      <c r="F219" s="19" t="s">
        <v>406</v>
      </c>
      <c r="G219" s="42">
        <v>1</v>
      </c>
      <c r="H219" s="43">
        <v>300</v>
      </c>
      <c r="I219" s="43">
        <f t="shared" si="3"/>
        <v>300</v>
      </c>
      <c r="J219" s="42" t="s">
        <v>72</v>
      </c>
      <c r="K219" s="42" t="s">
        <v>72</v>
      </c>
      <c r="L219" s="42" t="s">
        <v>72</v>
      </c>
      <c r="M219" s="42"/>
    </row>
    <row r="220" spans="1:13" s="8" customFormat="1" ht="31.5" customHeight="1">
      <c r="A220" s="53">
        <v>217</v>
      </c>
      <c r="B220" s="49" t="s">
        <v>407</v>
      </c>
      <c r="C220" s="49" t="s">
        <v>1192</v>
      </c>
      <c r="D220" s="49" t="s">
        <v>675</v>
      </c>
      <c r="E220" s="42" t="s">
        <v>0</v>
      </c>
      <c r="F220" s="19" t="s">
        <v>408</v>
      </c>
      <c r="G220" s="42">
        <v>1</v>
      </c>
      <c r="H220" s="43">
        <v>300</v>
      </c>
      <c r="I220" s="43">
        <f t="shared" si="3"/>
        <v>300</v>
      </c>
      <c r="J220" s="42" t="s">
        <v>72</v>
      </c>
      <c r="K220" s="42" t="s">
        <v>72</v>
      </c>
      <c r="L220" s="42" t="s">
        <v>72</v>
      </c>
      <c r="M220" s="42"/>
    </row>
    <row r="221" spans="1:13" s="8" customFormat="1" ht="21.75" customHeight="1">
      <c r="A221" s="53">
        <v>218</v>
      </c>
      <c r="B221" s="49" t="s">
        <v>409</v>
      </c>
      <c r="C221" s="49" t="s">
        <v>1192</v>
      </c>
      <c r="D221" s="49" t="s">
        <v>675</v>
      </c>
      <c r="E221" s="42" t="s">
        <v>0</v>
      </c>
      <c r="F221" s="19" t="s">
        <v>410</v>
      </c>
      <c r="G221" s="42">
        <v>1</v>
      </c>
      <c r="H221" s="43">
        <v>240</v>
      </c>
      <c r="I221" s="43">
        <f t="shared" si="3"/>
        <v>240</v>
      </c>
      <c r="J221" s="42" t="s">
        <v>72</v>
      </c>
      <c r="K221" s="42" t="s">
        <v>72</v>
      </c>
      <c r="L221" s="42" t="s">
        <v>72</v>
      </c>
      <c r="M221" s="42"/>
    </row>
    <row r="222" spans="1:13" s="8" customFormat="1" ht="21.75" customHeight="1">
      <c r="A222" s="54">
        <v>219</v>
      </c>
      <c r="B222" s="49" t="s">
        <v>411</v>
      </c>
      <c r="C222" s="49" t="s">
        <v>1192</v>
      </c>
      <c r="D222" s="49" t="s">
        <v>675</v>
      </c>
      <c r="E222" s="42" t="s">
        <v>0</v>
      </c>
      <c r="F222" s="19" t="s">
        <v>412</v>
      </c>
      <c r="G222" s="42">
        <v>1</v>
      </c>
      <c r="H222" s="43">
        <v>250</v>
      </c>
      <c r="I222" s="43">
        <f t="shared" si="3"/>
        <v>250</v>
      </c>
      <c r="J222" s="42" t="s">
        <v>72</v>
      </c>
      <c r="K222" s="42" t="s">
        <v>72</v>
      </c>
      <c r="L222" s="42" t="s">
        <v>72</v>
      </c>
      <c r="M222" s="42"/>
    </row>
    <row r="223" spans="1:13" s="8" customFormat="1" ht="29.25" customHeight="1">
      <c r="A223" s="54">
        <v>220</v>
      </c>
      <c r="B223" s="49" t="s">
        <v>413</v>
      </c>
      <c r="C223" s="49" t="s">
        <v>1192</v>
      </c>
      <c r="D223" s="49" t="s">
        <v>675</v>
      </c>
      <c r="E223" s="42" t="s">
        <v>0</v>
      </c>
      <c r="F223" s="19" t="s">
        <v>414</v>
      </c>
      <c r="G223" s="42">
        <v>1</v>
      </c>
      <c r="H223" s="43">
        <v>300</v>
      </c>
      <c r="I223" s="43">
        <f t="shared" si="3"/>
        <v>300</v>
      </c>
      <c r="J223" s="42" t="s">
        <v>72</v>
      </c>
      <c r="K223" s="42" t="s">
        <v>72</v>
      </c>
      <c r="L223" s="42" t="s">
        <v>72</v>
      </c>
      <c r="M223" s="42"/>
    </row>
    <row r="224" spans="1:13" s="8" customFormat="1" ht="21.75" customHeight="1">
      <c r="A224" s="53">
        <v>221</v>
      </c>
      <c r="B224" s="49" t="s">
        <v>415</v>
      </c>
      <c r="C224" s="49" t="s">
        <v>1192</v>
      </c>
      <c r="D224" s="49" t="s">
        <v>675</v>
      </c>
      <c r="E224" s="42" t="s">
        <v>0</v>
      </c>
      <c r="F224" s="19" t="s">
        <v>416</v>
      </c>
      <c r="G224" s="42">
        <v>1</v>
      </c>
      <c r="H224" s="43">
        <v>240</v>
      </c>
      <c r="I224" s="43">
        <f t="shared" si="3"/>
        <v>240</v>
      </c>
      <c r="J224" s="42" t="s">
        <v>72</v>
      </c>
      <c r="K224" s="42" t="s">
        <v>72</v>
      </c>
      <c r="L224" s="42" t="s">
        <v>72</v>
      </c>
      <c r="M224" s="42"/>
    </row>
    <row r="225" spans="1:13" s="8" customFormat="1" ht="21.75" customHeight="1">
      <c r="A225" s="53">
        <v>222</v>
      </c>
      <c r="B225" s="49" t="s">
        <v>417</v>
      </c>
      <c r="C225" s="49" t="s">
        <v>1192</v>
      </c>
      <c r="D225" s="49" t="s">
        <v>675</v>
      </c>
      <c r="E225" s="42" t="s">
        <v>0</v>
      </c>
      <c r="F225" s="19" t="s">
        <v>418</v>
      </c>
      <c r="G225" s="42">
        <v>1</v>
      </c>
      <c r="H225" s="43">
        <v>160</v>
      </c>
      <c r="I225" s="43">
        <f t="shared" si="3"/>
        <v>160</v>
      </c>
      <c r="J225" s="42" t="s">
        <v>72</v>
      </c>
      <c r="K225" s="42" t="s">
        <v>72</v>
      </c>
      <c r="L225" s="42" t="s">
        <v>72</v>
      </c>
      <c r="M225" s="42"/>
    </row>
    <row r="226" spans="1:13" s="8" customFormat="1" ht="21.75" customHeight="1">
      <c r="A226" s="53">
        <v>223</v>
      </c>
      <c r="B226" s="49" t="s">
        <v>419</v>
      </c>
      <c r="C226" s="49" t="s">
        <v>1192</v>
      </c>
      <c r="D226" s="49" t="s">
        <v>675</v>
      </c>
      <c r="E226" s="42" t="s">
        <v>0</v>
      </c>
      <c r="F226" s="19" t="s">
        <v>420</v>
      </c>
      <c r="G226" s="42">
        <v>1</v>
      </c>
      <c r="H226" s="43">
        <v>160</v>
      </c>
      <c r="I226" s="43">
        <f t="shared" si="3"/>
        <v>160</v>
      </c>
      <c r="J226" s="42" t="s">
        <v>72</v>
      </c>
      <c r="K226" s="42" t="s">
        <v>72</v>
      </c>
      <c r="L226" s="42" t="s">
        <v>72</v>
      </c>
      <c r="M226" s="42"/>
    </row>
    <row r="227" spans="1:13" s="8" customFormat="1" ht="21.75" customHeight="1">
      <c r="A227" s="54">
        <v>224</v>
      </c>
      <c r="B227" s="49" t="s">
        <v>421</v>
      </c>
      <c r="C227" s="49" t="s">
        <v>1192</v>
      </c>
      <c r="D227" s="49" t="s">
        <v>675</v>
      </c>
      <c r="E227" s="42" t="s">
        <v>0</v>
      </c>
      <c r="F227" s="19" t="s">
        <v>422</v>
      </c>
      <c r="G227" s="42">
        <v>1</v>
      </c>
      <c r="H227" s="43">
        <v>300</v>
      </c>
      <c r="I227" s="43">
        <f t="shared" si="3"/>
        <v>300</v>
      </c>
      <c r="J227" s="42" t="s">
        <v>72</v>
      </c>
      <c r="K227" s="42" t="s">
        <v>72</v>
      </c>
      <c r="L227" s="42" t="s">
        <v>72</v>
      </c>
      <c r="M227" s="42"/>
    </row>
    <row r="228" spans="1:13" s="8" customFormat="1" ht="21.75" customHeight="1">
      <c r="A228" s="54">
        <v>225</v>
      </c>
      <c r="B228" s="49" t="s">
        <v>423</v>
      </c>
      <c r="C228" s="49" t="s">
        <v>424</v>
      </c>
      <c r="D228" s="49" t="s">
        <v>968</v>
      </c>
      <c r="E228" s="42" t="s">
        <v>0</v>
      </c>
      <c r="F228" s="19" t="s">
        <v>425</v>
      </c>
      <c r="G228" s="42">
        <v>1</v>
      </c>
      <c r="H228" s="43">
        <v>340</v>
      </c>
      <c r="I228" s="43">
        <f t="shared" si="3"/>
        <v>340</v>
      </c>
      <c r="J228" s="42" t="s">
        <v>72</v>
      </c>
      <c r="K228" s="42" t="s">
        <v>72</v>
      </c>
      <c r="L228" s="42" t="s">
        <v>72</v>
      </c>
      <c r="M228" s="42"/>
    </row>
    <row r="229" spans="1:13" s="8" customFormat="1" ht="21.75" customHeight="1">
      <c r="A229" s="53">
        <v>226</v>
      </c>
      <c r="B229" s="49" t="s">
        <v>426</v>
      </c>
      <c r="C229" s="49" t="s">
        <v>424</v>
      </c>
      <c r="D229" s="49" t="s">
        <v>968</v>
      </c>
      <c r="E229" s="42" t="s">
        <v>0</v>
      </c>
      <c r="F229" s="19" t="s">
        <v>427</v>
      </c>
      <c r="G229" s="42">
        <v>1</v>
      </c>
      <c r="H229" s="43">
        <v>340</v>
      </c>
      <c r="I229" s="43">
        <f t="shared" si="3"/>
        <v>340</v>
      </c>
      <c r="J229" s="42" t="s">
        <v>72</v>
      </c>
      <c r="K229" s="42" t="s">
        <v>72</v>
      </c>
      <c r="L229" s="42" t="s">
        <v>72</v>
      </c>
      <c r="M229" s="42"/>
    </row>
    <row r="230" spans="1:13" s="8" customFormat="1" ht="21.75" customHeight="1">
      <c r="A230" s="53">
        <v>227</v>
      </c>
      <c r="B230" s="49" t="s">
        <v>428</v>
      </c>
      <c r="C230" s="49" t="s">
        <v>429</v>
      </c>
      <c r="D230" s="49" t="s">
        <v>23</v>
      </c>
      <c r="E230" s="42" t="s">
        <v>0</v>
      </c>
      <c r="F230" s="19" t="s">
        <v>430</v>
      </c>
      <c r="G230" s="42">
        <v>1</v>
      </c>
      <c r="H230" s="43">
        <v>280</v>
      </c>
      <c r="I230" s="43">
        <f t="shared" si="3"/>
        <v>280</v>
      </c>
      <c r="J230" s="42" t="s">
        <v>72</v>
      </c>
      <c r="K230" s="42" t="s">
        <v>72</v>
      </c>
      <c r="L230" s="42" t="s">
        <v>72</v>
      </c>
      <c r="M230" s="42"/>
    </row>
    <row r="231" spans="1:13" s="8" customFormat="1" ht="21.75" customHeight="1">
      <c r="A231" s="54">
        <v>228</v>
      </c>
      <c r="B231" s="49" t="s">
        <v>431</v>
      </c>
      <c r="C231" s="49" t="s">
        <v>429</v>
      </c>
      <c r="D231" s="49" t="s">
        <v>23</v>
      </c>
      <c r="E231" s="42" t="s">
        <v>0</v>
      </c>
      <c r="F231" s="19" t="s">
        <v>432</v>
      </c>
      <c r="G231" s="42">
        <v>1</v>
      </c>
      <c r="H231" s="43">
        <v>280</v>
      </c>
      <c r="I231" s="43">
        <f t="shared" si="3"/>
        <v>280</v>
      </c>
      <c r="J231" s="42" t="s">
        <v>72</v>
      </c>
      <c r="K231" s="42" t="s">
        <v>72</v>
      </c>
      <c r="L231" s="42" t="s">
        <v>72</v>
      </c>
      <c r="M231" s="42"/>
    </row>
    <row r="232" spans="1:13" s="8" customFormat="1" ht="21.75" customHeight="1">
      <c r="A232" s="54">
        <v>229</v>
      </c>
      <c r="B232" s="49" t="s">
        <v>433</v>
      </c>
      <c r="C232" s="49" t="s">
        <v>434</v>
      </c>
      <c r="D232" s="49" t="s">
        <v>23</v>
      </c>
      <c r="E232" s="42" t="s">
        <v>0</v>
      </c>
      <c r="F232" s="19" t="s">
        <v>435</v>
      </c>
      <c r="G232" s="42">
        <v>1</v>
      </c>
      <c r="H232" s="43">
        <v>360</v>
      </c>
      <c r="I232" s="43">
        <f t="shared" si="3"/>
        <v>360</v>
      </c>
      <c r="J232" s="42" t="s">
        <v>72</v>
      </c>
      <c r="K232" s="42" t="s">
        <v>72</v>
      </c>
      <c r="L232" s="42" t="s">
        <v>72</v>
      </c>
      <c r="M232" s="42"/>
    </row>
    <row r="233" spans="1:13" s="8" customFormat="1" ht="21.75" customHeight="1">
      <c r="A233" s="53">
        <v>230</v>
      </c>
      <c r="B233" s="49" t="s">
        <v>436</v>
      </c>
      <c r="C233" s="49" t="s">
        <v>437</v>
      </c>
      <c r="D233" s="49" t="s">
        <v>23</v>
      </c>
      <c r="E233" s="42" t="s">
        <v>0</v>
      </c>
      <c r="F233" s="19" t="s">
        <v>438</v>
      </c>
      <c r="G233" s="42">
        <v>1</v>
      </c>
      <c r="H233" s="43">
        <v>350</v>
      </c>
      <c r="I233" s="43">
        <f t="shared" si="3"/>
        <v>350</v>
      </c>
      <c r="J233" s="42" t="s">
        <v>72</v>
      </c>
      <c r="K233" s="42" t="s">
        <v>72</v>
      </c>
      <c r="L233" s="42" t="s">
        <v>72</v>
      </c>
      <c r="M233" s="42"/>
    </row>
    <row r="234" spans="1:13" s="8" customFormat="1" ht="21.75" customHeight="1">
      <c r="A234" s="53">
        <v>231</v>
      </c>
      <c r="B234" s="49" t="s">
        <v>439</v>
      </c>
      <c r="C234" s="49" t="s">
        <v>264</v>
      </c>
      <c r="D234" s="49" t="s">
        <v>440</v>
      </c>
      <c r="E234" s="42" t="s">
        <v>0</v>
      </c>
      <c r="F234" s="19" t="s">
        <v>441</v>
      </c>
      <c r="G234" s="42">
        <v>1</v>
      </c>
      <c r="H234" s="43">
        <v>130</v>
      </c>
      <c r="I234" s="43">
        <f t="shared" si="3"/>
        <v>130</v>
      </c>
      <c r="J234" s="42" t="s">
        <v>72</v>
      </c>
      <c r="K234" s="42" t="s">
        <v>72</v>
      </c>
      <c r="L234" s="42" t="s">
        <v>72</v>
      </c>
      <c r="M234" s="42"/>
    </row>
    <row r="235" spans="1:13" s="8" customFormat="1" ht="21.75" customHeight="1">
      <c r="A235" s="53">
        <v>232</v>
      </c>
      <c r="B235" s="49" t="s">
        <v>442</v>
      </c>
      <c r="C235" s="49" t="s">
        <v>264</v>
      </c>
      <c r="D235" s="49" t="s">
        <v>440</v>
      </c>
      <c r="E235" s="42" t="s">
        <v>0</v>
      </c>
      <c r="F235" s="19" t="s">
        <v>443</v>
      </c>
      <c r="G235" s="42">
        <v>1</v>
      </c>
      <c r="H235" s="43">
        <v>130</v>
      </c>
      <c r="I235" s="43">
        <f t="shared" si="3"/>
        <v>130</v>
      </c>
      <c r="J235" s="42" t="s">
        <v>72</v>
      </c>
      <c r="K235" s="42" t="s">
        <v>72</v>
      </c>
      <c r="L235" s="42" t="s">
        <v>72</v>
      </c>
      <c r="M235" s="42"/>
    </row>
    <row r="236" spans="1:13" s="8" customFormat="1" ht="21.75" customHeight="1">
      <c r="A236" s="54">
        <v>233</v>
      </c>
      <c r="B236" s="49" t="s">
        <v>444</v>
      </c>
      <c r="C236" s="49" t="s">
        <v>264</v>
      </c>
      <c r="D236" s="49" t="s">
        <v>440</v>
      </c>
      <c r="E236" s="42" t="s">
        <v>0</v>
      </c>
      <c r="F236" s="19" t="s">
        <v>445</v>
      </c>
      <c r="G236" s="42">
        <v>1</v>
      </c>
      <c r="H236" s="43">
        <v>130</v>
      </c>
      <c r="I236" s="43">
        <f t="shared" si="3"/>
        <v>130</v>
      </c>
      <c r="J236" s="42" t="s">
        <v>72</v>
      </c>
      <c r="K236" s="42" t="s">
        <v>72</v>
      </c>
      <c r="L236" s="42" t="s">
        <v>72</v>
      </c>
      <c r="M236" s="42"/>
    </row>
    <row r="237" spans="1:13" s="8" customFormat="1" ht="21.75" customHeight="1">
      <c r="A237" s="54">
        <v>234</v>
      </c>
      <c r="B237" s="49" t="s">
        <v>446</v>
      </c>
      <c r="C237" s="49" t="s">
        <v>264</v>
      </c>
      <c r="D237" s="49" t="s">
        <v>440</v>
      </c>
      <c r="E237" s="42" t="s">
        <v>0</v>
      </c>
      <c r="F237" s="19" t="s">
        <v>447</v>
      </c>
      <c r="G237" s="42">
        <v>1</v>
      </c>
      <c r="H237" s="43">
        <v>130</v>
      </c>
      <c r="I237" s="43">
        <f t="shared" si="3"/>
        <v>130</v>
      </c>
      <c r="J237" s="42" t="s">
        <v>72</v>
      </c>
      <c r="K237" s="42" t="s">
        <v>72</v>
      </c>
      <c r="L237" s="42" t="s">
        <v>72</v>
      </c>
      <c r="M237" s="42"/>
    </row>
    <row r="238" spans="1:13" s="8" customFormat="1" ht="21.75" customHeight="1">
      <c r="A238" s="53">
        <v>235</v>
      </c>
      <c r="B238" s="49" t="s">
        <v>448</v>
      </c>
      <c r="C238" s="49" t="s">
        <v>264</v>
      </c>
      <c r="D238" s="49" t="s">
        <v>440</v>
      </c>
      <c r="E238" s="42" t="s">
        <v>0</v>
      </c>
      <c r="F238" s="19" t="s">
        <v>449</v>
      </c>
      <c r="G238" s="42">
        <v>1</v>
      </c>
      <c r="H238" s="43">
        <v>130</v>
      </c>
      <c r="I238" s="43">
        <f t="shared" si="3"/>
        <v>130</v>
      </c>
      <c r="J238" s="42" t="s">
        <v>72</v>
      </c>
      <c r="K238" s="42" t="s">
        <v>72</v>
      </c>
      <c r="L238" s="42" t="s">
        <v>72</v>
      </c>
      <c r="M238" s="42"/>
    </row>
    <row r="239" spans="1:13" s="8" customFormat="1" ht="21.75" customHeight="1">
      <c r="A239" s="53">
        <v>236</v>
      </c>
      <c r="B239" s="49" t="s">
        <v>450</v>
      </c>
      <c r="C239" s="49" t="s">
        <v>264</v>
      </c>
      <c r="D239" s="49" t="s">
        <v>440</v>
      </c>
      <c r="E239" s="42" t="s">
        <v>0</v>
      </c>
      <c r="F239" s="19" t="s">
        <v>451</v>
      </c>
      <c r="G239" s="42">
        <v>1</v>
      </c>
      <c r="H239" s="43">
        <v>130</v>
      </c>
      <c r="I239" s="43">
        <f t="shared" si="3"/>
        <v>130</v>
      </c>
      <c r="J239" s="42" t="s">
        <v>72</v>
      </c>
      <c r="K239" s="42" t="s">
        <v>72</v>
      </c>
      <c r="L239" s="42" t="s">
        <v>72</v>
      </c>
      <c r="M239" s="42"/>
    </row>
    <row r="240" spans="1:13" s="8" customFormat="1" ht="21.75" customHeight="1">
      <c r="A240" s="54">
        <v>237</v>
      </c>
      <c r="B240" s="49" t="s">
        <v>452</v>
      </c>
      <c r="C240" s="49" t="s">
        <v>264</v>
      </c>
      <c r="D240" s="49" t="s">
        <v>440</v>
      </c>
      <c r="E240" s="42" t="s">
        <v>0</v>
      </c>
      <c r="F240" s="19" t="s">
        <v>453</v>
      </c>
      <c r="G240" s="42">
        <v>1</v>
      </c>
      <c r="H240" s="43">
        <v>130</v>
      </c>
      <c r="I240" s="43">
        <f t="shared" si="3"/>
        <v>130</v>
      </c>
      <c r="J240" s="42" t="s">
        <v>72</v>
      </c>
      <c r="K240" s="42" t="s">
        <v>72</v>
      </c>
      <c r="L240" s="42" t="s">
        <v>72</v>
      </c>
      <c r="M240" s="42"/>
    </row>
    <row r="241" spans="1:14" s="8" customFormat="1" ht="21.75" customHeight="1">
      <c r="A241" s="54">
        <v>238</v>
      </c>
      <c r="B241" s="49" t="s">
        <v>454</v>
      </c>
      <c r="C241" s="49" t="s">
        <v>264</v>
      </c>
      <c r="D241" s="49" t="s">
        <v>440</v>
      </c>
      <c r="E241" s="42" t="s">
        <v>0</v>
      </c>
      <c r="F241" s="19" t="s">
        <v>455</v>
      </c>
      <c r="G241" s="42">
        <v>1</v>
      </c>
      <c r="H241" s="43">
        <v>130</v>
      </c>
      <c r="I241" s="43">
        <f t="shared" si="3"/>
        <v>130</v>
      </c>
      <c r="J241" s="42" t="s">
        <v>72</v>
      </c>
      <c r="K241" s="42" t="s">
        <v>72</v>
      </c>
      <c r="L241" s="42" t="s">
        <v>72</v>
      </c>
      <c r="M241" s="42"/>
    </row>
    <row r="242" spans="1:14" s="8" customFormat="1" ht="21.75" customHeight="1">
      <c r="A242" s="53">
        <v>239</v>
      </c>
      <c r="B242" s="49" t="s">
        <v>456</v>
      </c>
      <c r="C242" s="49" t="s">
        <v>264</v>
      </c>
      <c r="D242" s="49" t="s">
        <v>440</v>
      </c>
      <c r="E242" s="42" t="s">
        <v>0</v>
      </c>
      <c r="F242" s="19" t="s">
        <v>457</v>
      </c>
      <c r="G242" s="42">
        <v>1</v>
      </c>
      <c r="H242" s="43">
        <v>130</v>
      </c>
      <c r="I242" s="43">
        <f t="shared" si="3"/>
        <v>130</v>
      </c>
      <c r="J242" s="42" t="s">
        <v>72</v>
      </c>
      <c r="K242" s="42" t="s">
        <v>72</v>
      </c>
      <c r="L242" s="42" t="s">
        <v>72</v>
      </c>
      <c r="M242" s="42"/>
    </row>
    <row r="243" spans="1:14" s="8" customFormat="1" ht="21.75" customHeight="1">
      <c r="A243" s="53">
        <v>240</v>
      </c>
      <c r="B243" s="49" t="s">
        <v>458</v>
      </c>
      <c r="C243" s="49" t="s">
        <v>264</v>
      </c>
      <c r="D243" s="49" t="s">
        <v>440</v>
      </c>
      <c r="E243" s="42" t="s">
        <v>0</v>
      </c>
      <c r="F243" s="19" t="s">
        <v>459</v>
      </c>
      <c r="G243" s="42">
        <v>1</v>
      </c>
      <c r="H243" s="43">
        <v>140</v>
      </c>
      <c r="I243" s="43">
        <f t="shared" si="3"/>
        <v>140</v>
      </c>
      <c r="J243" s="42" t="s">
        <v>72</v>
      </c>
      <c r="K243" s="42" t="s">
        <v>72</v>
      </c>
      <c r="L243" s="42" t="s">
        <v>72</v>
      </c>
      <c r="M243" s="42"/>
    </row>
    <row r="244" spans="1:14" s="8" customFormat="1" ht="21.75" customHeight="1">
      <c r="A244" s="53">
        <v>241</v>
      </c>
      <c r="B244" s="49" t="s">
        <v>460</v>
      </c>
      <c r="C244" s="49" t="s">
        <v>264</v>
      </c>
      <c r="D244" s="49" t="s">
        <v>440</v>
      </c>
      <c r="E244" s="42" t="s">
        <v>0</v>
      </c>
      <c r="F244" s="19" t="s">
        <v>461</v>
      </c>
      <c r="G244" s="42">
        <v>1</v>
      </c>
      <c r="H244" s="43">
        <v>140</v>
      </c>
      <c r="I244" s="43">
        <f t="shared" si="3"/>
        <v>140</v>
      </c>
      <c r="J244" s="42" t="s">
        <v>72</v>
      </c>
      <c r="K244" s="42" t="s">
        <v>72</v>
      </c>
      <c r="L244" s="42" t="s">
        <v>72</v>
      </c>
      <c r="M244" s="42"/>
    </row>
    <row r="245" spans="1:14" s="8" customFormat="1" ht="21.75" customHeight="1">
      <c r="A245" s="54">
        <v>242</v>
      </c>
      <c r="B245" s="49" t="s">
        <v>462</v>
      </c>
      <c r="C245" s="49" t="s">
        <v>1269</v>
      </c>
      <c r="D245" s="49" t="s">
        <v>213</v>
      </c>
      <c r="E245" s="42" t="s">
        <v>0</v>
      </c>
      <c r="F245" s="19">
        <v>9789861336503</v>
      </c>
      <c r="G245" s="42">
        <v>1</v>
      </c>
      <c r="H245" s="43">
        <v>440</v>
      </c>
      <c r="I245" s="43">
        <f t="shared" si="3"/>
        <v>440</v>
      </c>
      <c r="J245" s="42" t="s">
        <v>72</v>
      </c>
      <c r="K245" s="42" t="s">
        <v>72</v>
      </c>
      <c r="L245" s="42" t="s">
        <v>72</v>
      </c>
      <c r="M245" s="42"/>
    </row>
    <row r="246" spans="1:14" s="8" customFormat="1" ht="21.75" customHeight="1">
      <c r="A246" s="54">
        <v>243</v>
      </c>
      <c r="B246" s="49" t="s">
        <v>463</v>
      </c>
      <c r="C246" s="49" t="s">
        <v>1269</v>
      </c>
      <c r="D246" s="49" t="s">
        <v>213</v>
      </c>
      <c r="E246" s="42" t="s">
        <v>0</v>
      </c>
      <c r="F246" s="19">
        <v>9789861336633</v>
      </c>
      <c r="G246" s="42">
        <v>1</v>
      </c>
      <c r="H246" s="43">
        <v>440</v>
      </c>
      <c r="I246" s="43">
        <f t="shared" si="3"/>
        <v>440</v>
      </c>
      <c r="J246" s="42" t="s">
        <v>72</v>
      </c>
      <c r="K246" s="42" t="s">
        <v>72</v>
      </c>
      <c r="L246" s="42" t="s">
        <v>72</v>
      </c>
      <c r="M246" s="42"/>
    </row>
    <row r="247" spans="1:14" s="8" customFormat="1" ht="21.75" customHeight="1">
      <c r="A247" s="53">
        <v>244</v>
      </c>
      <c r="B247" s="49" t="s">
        <v>464</v>
      </c>
      <c r="C247" s="49" t="s">
        <v>1269</v>
      </c>
      <c r="D247" s="49" t="s">
        <v>213</v>
      </c>
      <c r="E247" s="42" t="s">
        <v>0</v>
      </c>
      <c r="F247" s="19">
        <v>9789861336657</v>
      </c>
      <c r="G247" s="42">
        <v>1</v>
      </c>
      <c r="H247" s="43">
        <v>340</v>
      </c>
      <c r="I247" s="43">
        <f t="shared" si="3"/>
        <v>340</v>
      </c>
      <c r="J247" s="42" t="s">
        <v>72</v>
      </c>
      <c r="K247" s="42" t="s">
        <v>72</v>
      </c>
      <c r="L247" s="42" t="s">
        <v>72</v>
      </c>
      <c r="M247" s="42"/>
    </row>
    <row r="248" spans="1:14" s="8" customFormat="1" ht="21.75" customHeight="1">
      <c r="A248" s="53">
        <v>245</v>
      </c>
      <c r="B248" s="49" t="s">
        <v>465</v>
      </c>
      <c r="C248" s="49" t="s">
        <v>1269</v>
      </c>
      <c r="D248" s="49" t="s">
        <v>213</v>
      </c>
      <c r="E248" s="42" t="s">
        <v>0</v>
      </c>
      <c r="F248" s="19">
        <v>9789861336572</v>
      </c>
      <c r="G248" s="42">
        <v>1</v>
      </c>
      <c r="H248" s="43">
        <v>570</v>
      </c>
      <c r="I248" s="43">
        <f t="shared" si="3"/>
        <v>570</v>
      </c>
      <c r="J248" s="42" t="s">
        <v>72</v>
      </c>
      <c r="K248" s="42" t="s">
        <v>72</v>
      </c>
      <c r="L248" s="42" t="s">
        <v>72</v>
      </c>
      <c r="M248" s="42"/>
    </row>
    <row r="249" spans="1:14" s="8" customFormat="1" ht="21.75" customHeight="1">
      <c r="A249" s="54">
        <v>246</v>
      </c>
      <c r="B249" s="49" t="s">
        <v>1179</v>
      </c>
      <c r="C249" s="49" t="s">
        <v>1182</v>
      </c>
      <c r="D249" s="49" t="s">
        <v>317</v>
      </c>
      <c r="E249" s="42" t="s">
        <v>0</v>
      </c>
      <c r="F249" s="19">
        <v>9867691601</v>
      </c>
      <c r="G249" s="42">
        <v>1</v>
      </c>
      <c r="H249" s="43">
        <v>250</v>
      </c>
      <c r="I249" s="43">
        <f t="shared" si="3"/>
        <v>250</v>
      </c>
      <c r="J249" s="42" t="s">
        <v>72</v>
      </c>
      <c r="K249" s="42" t="s">
        <v>72</v>
      </c>
      <c r="L249" s="42" t="s">
        <v>72</v>
      </c>
      <c r="M249" s="42"/>
    </row>
    <row r="250" spans="1:14" s="8" customFormat="1" ht="21.75" customHeight="1">
      <c r="A250" s="54">
        <v>247</v>
      </c>
      <c r="B250" s="49" t="s">
        <v>466</v>
      </c>
      <c r="C250" s="49" t="s">
        <v>467</v>
      </c>
      <c r="D250" s="49" t="s">
        <v>468</v>
      </c>
      <c r="E250" s="42" t="s">
        <v>0</v>
      </c>
      <c r="F250" s="19" t="s">
        <v>469</v>
      </c>
      <c r="G250" s="42">
        <v>1</v>
      </c>
      <c r="H250" s="43">
        <v>399</v>
      </c>
      <c r="I250" s="43">
        <f t="shared" si="3"/>
        <v>399</v>
      </c>
      <c r="J250" s="42" t="s">
        <v>72</v>
      </c>
      <c r="K250" s="42" t="s">
        <v>72</v>
      </c>
      <c r="L250" s="42" t="s">
        <v>72</v>
      </c>
      <c r="M250" s="42"/>
    </row>
    <row r="251" spans="1:14" s="8" customFormat="1" ht="21.75" customHeight="1">
      <c r="A251" s="53">
        <v>248</v>
      </c>
      <c r="B251" s="49" t="s">
        <v>470</v>
      </c>
      <c r="C251" s="49" t="s">
        <v>471</v>
      </c>
      <c r="D251" s="49" t="s">
        <v>472</v>
      </c>
      <c r="E251" s="42" t="s">
        <v>0</v>
      </c>
      <c r="F251" s="19" t="s">
        <v>473</v>
      </c>
      <c r="G251" s="42">
        <v>1</v>
      </c>
      <c r="H251" s="43">
        <v>580</v>
      </c>
      <c r="I251" s="43">
        <f t="shared" si="3"/>
        <v>580</v>
      </c>
      <c r="J251" s="42" t="s">
        <v>72</v>
      </c>
      <c r="K251" s="42" t="s">
        <v>72</v>
      </c>
      <c r="L251" s="42" t="s">
        <v>72</v>
      </c>
      <c r="M251" s="42"/>
    </row>
    <row r="252" spans="1:14" s="8" customFormat="1" ht="21.75" customHeight="1">
      <c r="A252" s="53">
        <v>249</v>
      </c>
      <c r="B252" s="49" t="s">
        <v>474</v>
      </c>
      <c r="C252" s="49" t="s">
        <v>475</v>
      </c>
      <c r="D252" s="49" t="s">
        <v>476</v>
      </c>
      <c r="E252" s="42" t="s">
        <v>0</v>
      </c>
      <c r="F252" s="19" t="s">
        <v>477</v>
      </c>
      <c r="G252" s="42">
        <v>1</v>
      </c>
      <c r="H252" s="43">
        <v>320</v>
      </c>
      <c r="I252" s="43">
        <f t="shared" si="3"/>
        <v>320</v>
      </c>
      <c r="J252" s="42" t="s">
        <v>72</v>
      </c>
      <c r="K252" s="42" t="s">
        <v>72</v>
      </c>
      <c r="L252" s="42" t="s">
        <v>72</v>
      </c>
      <c r="M252" s="42"/>
    </row>
    <row r="253" spans="1:14" s="8" customFormat="1" ht="21.75" customHeight="1">
      <c r="A253" s="53">
        <v>250</v>
      </c>
      <c r="B253" s="49" t="s">
        <v>478</v>
      </c>
      <c r="C253" s="49" t="s">
        <v>479</v>
      </c>
      <c r="D253" s="49" t="s">
        <v>159</v>
      </c>
      <c r="E253" s="42" t="s">
        <v>0</v>
      </c>
      <c r="F253" s="19" t="s">
        <v>480</v>
      </c>
      <c r="G253" s="42">
        <v>1</v>
      </c>
      <c r="H253" s="43">
        <v>480</v>
      </c>
      <c r="I253" s="43">
        <f t="shared" si="3"/>
        <v>480</v>
      </c>
      <c r="J253" s="42" t="s">
        <v>72</v>
      </c>
      <c r="K253" s="42" t="s">
        <v>72</v>
      </c>
      <c r="L253" s="42" t="s">
        <v>72</v>
      </c>
      <c r="M253" s="42"/>
    </row>
    <row r="254" spans="1:14" s="8" customFormat="1" ht="21.75" customHeight="1">
      <c r="A254" s="54">
        <v>251</v>
      </c>
      <c r="B254" s="49" t="s">
        <v>483</v>
      </c>
      <c r="C254" s="49" t="s">
        <v>484</v>
      </c>
      <c r="D254" s="49" t="s">
        <v>485</v>
      </c>
      <c r="E254" s="42" t="s">
        <v>0</v>
      </c>
      <c r="F254" s="19" t="s">
        <v>486</v>
      </c>
      <c r="G254" s="42">
        <v>1</v>
      </c>
      <c r="H254" s="43">
        <v>320</v>
      </c>
      <c r="I254" s="43">
        <f t="shared" si="3"/>
        <v>320</v>
      </c>
      <c r="J254" s="42" t="s">
        <v>72</v>
      </c>
      <c r="K254" s="42" t="s">
        <v>72</v>
      </c>
      <c r="L254" s="42" t="s">
        <v>72</v>
      </c>
      <c r="M254" s="42"/>
    </row>
    <row r="255" spans="1:14" s="8" customFormat="1" ht="21.75" customHeight="1">
      <c r="A255" s="54">
        <v>252</v>
      </c>
      <c r="B255" s="49" t="s">
        <v>487</v>
      </c>
      <c r="C255" s="49" t="s">
        <v>488</v>
      </c>
      <c r="D255" s="49" t="s">
        <v>489</v>
      </c>
      <c r="E255" s="42" t="s">
        <v>0</v>
      </c>
      <c r="F255" s="19" t="s">
        <v>490</v>
      </c>
      <c r="G255" s="42">
        <v>1</v>
      </c>
      <c r="H255" s="43">
        <v>380</v>
      </c>
      <c r="I255" s="43">
        <f t="shared" si="3"/>
        <v>380</v>
      </c>
      <c r="J255" s="42" t="s">
        <v>72</v>
      </c>
      <c r="K255" s="42" t="s">
        <v>72</v>
      </c>
      <c r="L255" s="42" t="s">
        <v>72</v>
      </c>
      <c r="M255" s="42"/>
      <c r="N255" s="21"/>
    </row>
    <row r="256" spans="1:14" s="8" customFormat="1" ht="21.75" customHeight="1">
      <c r="A256" s="53">
        <v>253</v>
      </c>
      <c r="B256" s="49" t="s">
        <v>491</v>
      </c>
      <c r="C256" s="49" t="s">
        <v>1206</v>
      </c>
      <c r="D256" s="49" t="s">
        <v>492</v>
      </c>
      <c r="E256" s="42" t="s">
        <v>0</v>
      </c>
      <c r="F256" s="19" t="s">
        <v>493</v>
      </c>
      <c r="G256" s="42">
        <v>1</v>
      </c>
      <c r="H256" s="43">
        <v>330</v>
      </c>
      <c r="I256" s="43">
        <f t="shared" si="3"/>
        <v>330</v>
      </c>
      <c r="J256" s="42" t="s">
        <v>72</v>
      </c>
      <c r="K256" s="42" t="s">
        <v>72</v>
      </c>
      <c r="L256" s="42" t="s">
        <v>72</v>
      </c>
      <c r="M256" s="42"/>
    </row>
    <row r="257" spans="1:14" s="8" customFormat="1" ht="21.75" customHeight="1">
      <c r="A257" s="53">
        <v>254</v>
      </c>
      <c r="B257" s="49" t="s">
        <v>494</v>
      </c>
      <c r="C257" s="49" t="s">
        <v>495</v>
      </c>
      <c r="D257" s="49" t="s">
        <v>305</v>
      </c>
      <c r="E257" s="42" t="s">
        <v>0</v>
      </c>
      <c r="F257" s="19" t="s">
        <v>496</v>
      </c>
      <c r="G257" s="42">
        <v>1</v>
      </c>
      <c r="H257" s="43">
        <v>690</v>
      </c>
      <c r="I257" s="43">
        <f t="shared" si="3"/>
        <v>690</v>
      </c>
      <c r="J257" s="42" t="s">
        <v>72</v>
      </c>
      <c r="K257" s="42" t="s">
        <v>72</v>
      </c>
      <c r="L257" s="42" t="s">
        <v>72</v>
      </c>
      <c r="M257" s="42"/>
      <c r="N257" s="26"/>
    </row>
    <row r="258" spans="1:14" s="8" customFormat="1" ht="21.75" customHeight="1">
      <c r="A258" s="54">
        <v>255</v>
      </c>
      <c r="B258" s="49" t="s">
        <v>497</v>
      </c>
      <c r="C258" s="49" t="s">
        <v>498</v>
      </c>
      <c r="D258" s="49" t="s">
        <v>499</v>
      </c>
      <c r="E258" s="42" t="s">
        <v>0</v>
      </c>
      <c r="F258" s="19" t="s">
        <v>500</v>
      </c>
      <c r="G258" s="42">
        <v>1</v>
      </c>
      <c r="H258" s="43">
        <v>380</v>
      </c>
      <c r="I258" s="43">
        <f t="shared" si="3"/>
        <v>380</v>
      </c>
      <c r="J258" s="42" t="s">
        <v>72</v>
      </c>
      <c r="K258" s="42" t="s">
        <v>72</v>
      </c>
      <c r="L258" s="42" t="s">
        <v>72</v>
      </c>
      <c r="M258" s="42"/>
    </row>
    <row r="259" spans="1:14" s="8" customFormat="1" ht="21.75" customHeight="1">
      <c r="A259" s="54">
        <v>256</v>
      </c>
      <c r="B259" s="49" t="s">
        <v>501</v>
      </c>
      <c r="C259" s="49" t="s">
        <v>502</v>
      </c>
      <c r="D259" s="49" t="s">
        <v>23</v>
      </c>
      <c r="E259" s="42" t="s">
        <v>0</v>
      </c>
      <c r="F259" s="19" t="s">
        <v>503</v>
      </c>
      <c r="G259" s="42">
        <v>1</v>
      </c>
      <c r="H259" s="43">
        <v>300</v>
      </c>
      <c r="I259" s="43">
        <f t="shared" ref="I259:I313" si="4">(G259*H259)</f>
        <v>300</v>
      </c>
      <c r="J259" s="42" t="s">
        <v>72</v>
      </c>
      <c r="K259" s="42" t="s">
        <v>72</v>
      </c>
      <c r="L259" s="42" t="s">
        <v>72</v>
      </c>
      <c r="M259" s="42"/>
    </row>
    <row r="260" spans="1:14" s="8" customFormat="1" ht="21.75" customHeight="1">
      <c r="A260" s="53">
        <v>257</v>
      </c>
      <c r="B260" s="49" t="s">
        <v>504</v>
      </c>
      <c r="C260" s="49" t="s">
        <v>505</v>
      </c>
      <c r="D260" s="49" t="s">
        <v>506</v>
      </c>
      <c r="E260" s="42" t="s">
        <v>0</v>
      </c>
      <c r="F260" s="19" t="s">
        <v>507</v>
      </c>
      <c r="G260" s="42">
        <v>1</v>
      </c>
      <c r="H260" s="43">
        <v>399</v>
      </c>
      <c r="I260" s="43">
        <f t="shared" si="4"/>
        <v>399</v>
      </c>
      <c r="J260" s="42" t="s">
        <v>72</v>
      </c>
      <c r="K260" s="42" t="s">
        <v>72</v>
      </c>
      <c r="L260" s="42" t="s">
        <v>72</v>
      </c>
      <c r="M260" s="42"/>
    </row>
    <row r="261" spans="1:14" s="8" customFormat="1" ht="21.75" customHeight="1">
      <c r="A261" s="53">
        <v>258</v>
      </c>
      <c r="B261" s="49" t="s">
        <v>508</v>
      </c>
      <c r="C261" s="49" t="s">
        <v>509</v>
      </c>
      <c r="D261" s="49" t="s">
        <v>6</v>
      </c>
      <c r="E261" s="42" t="s">
        <v>0</v>
      </c>
      <c r="F261" s="19" t="s">
        <v>510</v>
      </c>
      <c r="G261" s="42">
        <v>1</v>
      </c>
      <c r="H261" s="43">
        <v>380</v>
      </c>
      <c r="I261" s="43">
        <f t="shared" si="4"/>
        <v>380</v>
      </c>
      <c r="J261" s="42" t="s">
        <v>72</v>
      </c>
      <c r="K261" s="42" t="s">
        <v>72</v>
      </c>
      <c r="L261" s="42" t="s">
        <v>72</v>
      </c>
      <c r="M261" s="42"/>
    </row>
    <row r="262" spans="1:14" s="8" customFormat="1" ht="21.75" customHeight="1">
      <c r="A262" s="53">
        <v>259</v>
      </c>
      <c r="B262" s="49" t="s">
        <v>511</v>
      </c>
      <c r="C262" s="49" t="s">
        <v>512</v>
      </c>
      <c r="D262" s="49" t="s">
        <v>513</v>
      </c>
      <c r="E262" s="42" t="s">
        <v>0</v>
      </c>
      <c r="F262" s="19" t="s">
        <v>514</v>
      </c>
      <c r="G262" s="42">
        <v>1</v>
      </c>
      <c r="H262" s="43">
        <v>360</v>
      </c>
      <c r="I262" s="43">
        <f t="shared" si="4"/>
        <v>360</v>
      </c>
      <c r="J262" s="42" t="s">
        <v>72</v>
      </c>
      <c r="K262" s="42" t="s">
        <v>72</v>
      </c>
      <c r="L262" s="42" t="s">
        <v>72</v>
      </c>
      <c r="M262" s="42"/>
    </row>
    <row r="263" spans="1:14" s="8" customFormat="1" ht="21.75" customHeight="1">
      <c r="A263" s="54">
        <v>260</v>
      </c>
      <c r="B263" s="49" t="s">
        <v>515</v>
      </c>
      <c r="C263" s="49" t="s">
        <v>516</v>
      </c>
      <c r="D263" s="49" t="s">
        <v>517</v>
      </c>
      <c r="E263" s="42" t="s">
        <v>0</v>
      </c>
      <c r="F263" s="19" t="s">
        <v>518</v>
      </c>
      <c r="G263" s="42">
        <v>1</v>
      </c>
      <c r="H263" s="43">
        <v>420</v>
      </c>
      <c r="I263" s="43">
        <f t="shared" si="4"/>
        <v>420</v>
      </c>
      <c r="J263" s="42" t="s">
        <v>72</v>
      </c>
      <c r="K263" s="42" t="s">
        <v>72</v>
      </c>
      <c r="L263" s="42" t="s">
        <v>72</v>
      </c>
      <c r="M263" s="42"/>
    </row>
    <row r="264" spans="1:14" s="8" customFormat="1" ht="21.75" customHeight="1">
      <c r="A264" s="54">
        <v>261</v>
      </c>
      <c r="B264" s="49" t="s">
        <v>519</v>
      </c>
      <c r="C264" s="49" t="s">
        <v>520</v>
      </c>
      <c r="D264" s="49" t="s">
        <v>521</v>
      </c>
      <c r="E264" s="42" t="s">
        <v>0</v>
      </c>
      <c r="F264" s="19" t="s">
        <v>522</v>
      </c>
      <c r="G264" s="42">
        <v>1</v>
      </c>
      <c r="H264" s="43">
        <v>380</v>
      </c>
      <c r="I264" s="43">
        <f t="shared" si="4"/>
        <v>380</v>
      </c>
      <c r="J264" s="42" t="s">
        <v>72</v>
      </c>
      <c r="K264" s="42" t="s">
        <v>72</v>
      </c>
      <c r="L264" s="42" t="s">
        <v>72</v>
      </c>
      <c r="M264" s="42"/>
    </row>
    <row r="265" spans="1:14" s="8" customFormat="1" ht="21.75" customHeight="1">
      <c r="A265" s="53">
        <v>262</v>
      </c>
      <c r="B265" s="49" t="s">
        <v>523</v>
      </c>
      <c r="C265" s="49" t="s">
        <v>524</v>
      </c>
      <c r="D265" s="49" t="s">
        <v>525</v>
      </c>
      <c r="E265" s="42" t="s">
        <v>0</v>
      </c>
      <c r="F265" s="19" t="s">
        <v>526</v>
      </c>
      <c r="G265" s="42">
        <v>1</v>
      </c>
      <c r="H265" s="43">
        <v>320</v>
      </c>
      <c r="I265" s="43">
        <f t="shared" si="4"/>
        <v>320</v>
      </c>
      <c r="J265" s="42" t="s">
        <v>72</v>
      </c>
      <c r="K265" s="42" t="s">
        <v>72</v>
      </c>
      <c r="L265" s="42" t="s">
        <v>72</v>
      </c>
      <c r="M265" s="42"/>
    </row>
    <row r="266" spans="1:14" s="8" customFormat="1" ht="21.75" customHeight="1">
      <c r="A266" s="53">
        <v>263</v>
      </c>
      <c r="B266" s="49" t="s">
        <v>527</v>
      </c>
      <c r="C266" s="49" t="s">
        <v>528</v>
      </c>
      <c r="D266" s="49" t="s">
        <v>529</v>
      </c>
      <c r="E266" s="42" t="s">
        <v>0</v>
      </c>
      <c r="F266" s="19" t="s">
        <v>530</v>
      </c>
      <c r="G266" s="42">
        <v>1</v>
      </c>
      <c r="H266" s="43">
        <v>450</v>
      </c>
      <c r="I266" s="43">
        <f t="shared" si="4"/>
        <v>450</v>
      </c>
      <c r="J266" s="42" t="s">
        <v>72</v>
      </c>
      <c r="K266" s="42" t="s">
        <v>72</v>
      </c>
      <c r="L266" s="42" t="s">
        <v>72</v>
      </c>
      <c r="M266" s="42"/>
    </row>
    <row r="267" spans="1:14" s="8" customFormat="1" ht="21.75" customHeight="1">
      <c r="A267" s="54">
        <v>264</v>
      </c>
      <c r="B267" s="49" t="s">
        <v>531</v>
      </c>
      <c r="C267" s="49" t="s">
        <v>532</v>
      </c>
      <c r="D267" s="49" t="s">
        <v>533</v>
      </c>
      <c r="E267" s="42" t="s">
        <v>0</v>
      </c>
      <c r="F267" s="19" t="s">
        <v>534</v>
      </c>
      <c r="G267" s="42">
        <v>1</v>
      </c>
      <c r="H267" s="43">
        <v>360</v>
      </c>
      <c r="I267" s="43">
        <f t="shared" si="4"/>
        <v>360</v>
      </c>
      <c r="J267" s="42" t="s">
        <v>72</v>
      </c>
      <c r="K267" s="42" t="s">
        <v>72</v>
      </c>
      <c r="L267" s="42" t="s">
        <v>72</v>
      </c>
      <c r="M267" s="42"/>
    </row>
    <row r="268" spans="1:14" s="8" customFormat="1" ht="21.75" customHeight="1">
      <c r="A268" s="54">
        <v>265</v>
      </c>
      <c r="B268" s="49" t="s">
        <v>535</v>
      </c>
      <c r="C268" s="49" t="s">
        <v>536</v>
      </c>
      <c r="D268" s="49" t="s">
        <v>537</v>
      </c>
      <c r="E268" s="42" t="s">
        <v>0</v>
      </c>
      <c r="F268" s="19" t="s">
        <v>538</v>
      </c>
      <c r="G268" s="42">
        <v>1</v>
      </c>
      <c r="H268" s="43">
        <v>300</v>
      </c>
      <c r="I268" s="43">
        <f t="shared" si="4"/>
        <v>300</v>
      </c>
      <c r="J268" s="42" t="s">
        <v>72</v>
      </c>
      <c r="K268" s="42" t="s">
        <v>72</v>
      </c>
      <c r="L268" s="42" t="s">
        <v>72</v>
      </c>
      <c r="M268" s="42"/>
    </row>
    <row r="269" spans="1:14" s="8" customFormat="1" ht="21.75" customHeight="1">
      <c r="A269" s="53">
        <v>266</v>
      </c>
      <c r="B269" s="49" t="s">
        <v>539</v>
      </c>
      <c r="C269" s="49" t="s">
        <v>540</v>
      </c>
      <c r="D269" s="49" t="s">
        <v>541</v>
      </c>
      <c r="E269" s="42" t="s">
        <v>542</v>
      </c>
      <c r="F269" s="19" t="s">
        <v>543</v>
      </c>
      <c r="G269" s="42">
        <v>1</v>
      </c>
      <c r="H269" s="43">
        <v>480</v>
      </c>
      <c r="I269" s="43">
        <f t="shared" si="4"/>
        <v>480</v>
      </c>
      <c r="J269" s="42" t="s">
        <v>72</v>
      </c>
      <c r="K269" s="42" t="s">
        <v>72</v>
      </c>
      <c r="L269" s="42" t="s">
        <v>72</v>
      </c>
      <c r="M269" s="42"/>
      <c r="N269" s="28"/>
    </row>
    <row r="270" spans="1:14" s="8" customFormat="1" ht="21.75" customHeight="1">
      <c r="A270" s="53">
        <v>267</v>
      </c>
      <c r="B270" s="49" t="s">
        <v>544</v>
      </c>
      <c r="C270" s="49" t="s">
        <v>545</v>
      </c>
      <c r="D270" s="49" t="s">
        <v>546</v>
      </c>
      <c r="E270" s="42" t="s">
        <v>542</v>
      </c>
      <c r="F270" s="19" t="s">
        <v>547</v>
      </c>
      <c r="G270" s="42">
        <v>1</v>
      </c>
      <c r="H270" s="43">
        <v>480</v>
      </c>
      <c r="I270" s="43">
        <f t="shared" si="4"/>
        <v>480</v>
      </c>
      <c r="J270" s="42" t="s">
        <v>72</v>
      </c>
      <c r="K270" s="42" t="s">
        <v>72</v>
      </c>
      <c r="L270" s="42" t="s">
        <v>72</v>
      </c>
      <c r="M270" s="42"/>
    </row>
    <row r="271" spans="1:14" s="8" customFormat="1" ht="21.75" customHeight="1">
      <c r="A271" s="53">
        <v>268</v>
      </c>
      <c r="B271" s="49" t="s">
        <v>548</v>
      </c>
      <c r="C271" s="49" t="s">
        <v>549</v>
      </c>
      <c r="D271" s="49" t="s">
        <v>550</v>
      </c>
      <c r="E271" s="42" t="s">
        <v>0</v>
      </c>
      <c r="F271" s="19" t="s">
        <v>551</v>
      </c>
      <c r="G271" s="42">
        <v>1</v>
      </c>
      <c r="H271" s="43">
        <v>450</v>
      </c>
      <c r="I271" s="43">
        <f t="shared" si="4"/>
        <v>450</v>
      </c>
      <c r="J271" s="42" t="s">
        <v>72</v>
      </c>
      <c r="K271" s="42" t="s">
        <v>72</v>
      </c>
      <c r="L271" s="42" t="s">
        <v>72</v>
      </c>
      <c r="M271" s="42"/>
    </row>
    <row r="272" spans="1:14" s="8" customFormat="1" ht="21.75" customHeight="1">
      <c r="A272" s="54">
        <v>269</v>
      </c>
      <c r="B272" s="49" t="s">
        <v>552</v>
      </c>
      <c r="C272" s="49" t="s">
        <v>553</v>
      </c>
      <c r="D272" s="49" t="s">
        <v>554</v>
      </c>
      <c r="E272" s="42" t="s">
        <v>542</v>
      </c>
      <c r="F272" s="19" t="s">
        <v>555</v>
      </c>
      <c r="G272" s="42">
        <v>1</v>
      </c>
      <c r="H272" s="43">
        <v>400</v>
      </c>
      <c r="I272" s="43">
        <f t="shared" si="4"/>
        <v>400</v>
      </c>
      <c r="J272" s="42" t="s">
        <v>72</v>
      </c>
      <c r="K272" s="42" t="s">
        <v>72</v>
      </c>
      <c r="L272" s="42" t="s">
        <v>72</v>
      </c>
      <c r="M272" s="42"/>
    </row>
    <row r="273" spans="1:13" s="8" customFormat="1" ht="21.75" customHeight="1">
      <c r="A273" s="54">
        <v>270</v>
      </c>
      <c r="B273" s="49" t="s">
        <v>556</v>
      </c>
      <c r="C273" s="49" t="s">
        <v>557</v>
      </c>
      <c r="D273" s="49" t="s">
        <v>558</v>
      </c>
      <c r="E273" s="42" t="s">
        <v>0</v>
      </c>
      <c r="F273" s="19" t="s">
        <v>559</v>
      </c>
      <c r="G273" s="42">
        <v>1</v>
      </c>
      <c r="H273" s="43">
        <v>430</v>
      </c>
      <c r="I273" s="43">
        <f t="shared" si="4"/>
        <v>430</v>
      </c>
      <c r="J273" s="42" t="s">
        <v>72</v>
      </c>
      <c r="K273" s="42" t="s">
        <v>72</v>
      </c>
      <c r="L273" s="42" t="s">
        <v>72</v>
      </c>
      <c r="M273" s="42"/>
    </row>
    <row r="274" spans="1:13" s="8" customFormat="1" ht="21.75" customHeight="1">
      <c r="A274" s="53">
        <v>271</v>
      </c>
      <c r="B274" s="49" t="s">
        <v>560</v>
      </c>
      <c r="C274" s="49" t="s">
        <v>561</v>
      </c>
      <c r="D274" s="49" t="s">
        <v>562</v>
      </c>
      <c r="E274" s="42" t="s">
        <v>0</v>
      </c>
      <c r="F274" s="19" t="s">
        <v>563</v>
      </c>
      <c r="G274" s="42">
        <v>1</v>
      </c>
      <c r="H274" s="43">
        <v>490</v>
      </c>
      <c r="I274" s="43">
        <f t="shared" si="4"/>
        <v>490</v>
      </c>
      <c r="J274" s="42" t="s">
        <v>72</v>
      </c>
      <c r="K274" s="42" t="s">
        <v>72</v>
      </c>
      <c r="L274" s="42" t="s">
        <v>72</v>
      </c>
      <c r="M274" s="42"/>
    </row>
    <row r="275" spans="1:13" s="8" customFormat="1" ht="21.75" customHeight="1">
      <c r="A275" s="53">
        <v>272</v>
      </c>
      <c r="B275" s="49" t="s">
        <v>564</v>
      </c>
      <c r="C275" s="49" t="s">
        <v>565</v>
      </c>
      <c r="D275" s="49" t="s">
        <v>537</v>
      </c>
      <c r="E275" s="42" t="s">
        <v>0</v>
      </c>
      <c r="F275" s="19" t="s">
        <v>566</v>
      </c>
      <c r="G275" s="42">
        <v>1</v>
      </c>
      <c r="H275" s="43">
        <v>330</v>
      </c>
      <c r="I275" s="43">
        <f t="shared" si="4"/>
        <v>330</v>
      </c>
      <c r="J275" s="42" t="s">
        <v>72</v>
      </c>
      <c r="K275" s="42" t="s">
        <v>72</v>
      </c>
      <c r="L275" s="42" t="s">
        <v>72</v>
      </c>
      <c r="M275" s="42"/>
    </row>
    <row r="276" spans="1:13" s="8" customFormat="1" ht="21.75" customHeight="1">
      <c r="A276" s="54">
        <v>273</v>
      </c>
      <c r="B276" s="49" t="s">
        <v>567</v>
      </c>
      <c r="C276" s="49" t="s">
        <v>568</v>
      </c>
      <c r="D276" s="49" t="s">
        <v>569</v>
      </c>
      <c r="E276" s="42" t="s">
        <v>0</v>
      </c>
      <c r="F276" s="19" t="s">
        <v>570</v>
      </c>
      <c r="G276" s="42">
        <v>1</v>
      </c>
      <c r="H276" s="43">
        <v>420</v>
      </c>
      <c r="I276" s="43">
        <f t="shared" si="4"/>
        <v>420</v>
      </c>
      <c r="J276" s="42" t="s">
        <v>72</v>
      </c>
      <c r="K276" s="42" t="s">
        <v>72</v>
      </c>
      <c r="L276" s="42" t="s">
        <v>72</v>
      </c>
      <c r="M276" s="42"/>
    </row>
    <row r="277" spans="1:13" s="8" customFormat="1" ht="21.75" customHeight="1">
      <c r="A277" s="54">
        <v>274</v>
      </c>
      <c r="B277" s="49" t="s">
        <v>571</v>
      </c>
      <c r="C277" s="49" t="s">
        <v>572</v>
      </c>
      <c r="D277" s="49" t="s">
        <v>533</v>
      </c>
      <c r="E277" s="42" t="s">
        <v>0</v>
      </c>
      <c r="F277" s="19" t="s">
        <v>573</v>
      </c>
      <c r="G277" s="42">
        <v>1</v>
      </c>
      <c r="H277" s="43">
        <v>400</v>
      </c>
      <c r="I277" s="43">
        <f t="shared" si="4"/>
        <v>400</v>
      </c>
      <c r="J277" s="42" t="s">
        <v>72</v>
      </c>
      <c r="K277" s="42" t="s">
        <v>72</v>
      </c>
      <c r="L277" s="42" t="s">
        <v>72</v>
      </c>
      <c r="M277" s="42"/>
    </row>
    <row r="278" spans="1:13" s="8" customFormat="1" ht="21.75" customHeight="1">
      <c r="A278" s="53">
        <v>275</v>
      </c>
      <c r="B278" s="49" t="s">
        <v>574</v>
      </c>
      <c r="C278" s="49" t="s">
        <v>575</v>
      </c>
      <c r="D278" s="49" t="s">
        <v>576</v>
      </c>
      <c r="E278" s="42" t="s">
        <v>0</v>
      </c>
      <c r="F278" s="19" t="s">
        <v>577</v>
      </c>
      <c r="G278" s="42">
        <v>1</v>
      </c>
      <c r="H278" s="43">
        <v>430</v>
      </c>
      <c r="I278" s="43">
        <f t="shared" si="4"/>
        <v>430</v>
      </c>
      <c r="J278" s="42" t="s">
        <v>72</v>
      </c>
      <c r="K278" s="42" t="s">
        <v>72</v>
      </c>
      <c r="L278" s="42" t="s">
        <v>72</v>
      </c>
      <c r="M278" s="42"/>
    </row>
    <row r="279" spans="1:13" s="8" customFormat="1" ht="21.75" customHeight="1">
      <c r="A279" s="53">
        <v>276</v>
      </c>
      <c r="B279" s="49" t="s">
        <v>578</v>
      </c>
      <c r="C279" s="49" t="s">
        <v>579</v>
      </c>
      <c r="D279" s="49" t="s">
        <v>580</v>
      </c>
      <c r="E279" s="42" t="s">
        <v>0</v>
      </c>
      <c r="F279" s="19" t="s">
        <v>581</v>
      </c>
      <c r="G279" s="42">
        <v>1</v>
      </c>
      <c r="H279" s="43">
        <v>360</v>
      </c>
      <c r="I279" s="43">
        <f t="shared" si="4"/>
        <v>360</v>
      </c>
      <c r="J279" s="42" t="s">
        <v>72</v>
      </c>
      <c r="K279" s="42" t="s">
        <v>72</v>
      </c>
      <c r="L279" s="42" t="s">
        <v>72</v>
      </c>
      <c r="M279" s="42"/>
    </row>
    <row r="280" spans="1:13" s="8" customFormat="1" ht="21.75" customHeight="1">
      <c r="A280" s="53">
        <v>277</v>
      </c>
      <c r="B280" s="49" t="s">
        <v>582</v>
      </c>
      <c r="C280" s="49" t="s">
        <v>583</v>
      </c>
      <c r="D280" s="49" t="s">
        <v>584</v>
      </c>
      <c r="E280" s="42" t="s">
        <v>0</v>
      </c>
      <c r="F280" s="19" t="s">
        <v>585</v>
      </c>
      <c r="G280" s="42">
        <v>1</v>
      </c>
      <c r="H280" s="43">
        <v>260</v>
      </c>
      <c r="I280" s="43">
        <f t="shared" si="4"/>
        <v>260</v>
      </c>
      <c r="J280" s="42" t="s">
        <v>72</v>
      </c>
      <c r="K280" s="42" t="s">
        <v>72</v>
      </c>
      <c r="L280" s="42" t="s">
        <v>72</v>
      </c>
      <c r="M280" s="42"/>
    </row>
    <row r="281" spans="1:13" s="8" customFormat="1" ht="21.75" customHeight="1">
      <c r="A281" s="54">
        <v>278</v>
      </c>
      <c r="B281" s="49" t="s">
        <v>586</v>
      </c>
      <c r="C281" s="49" t="s">
        <v>1230</v>
      </c>
      <c r="D281" s="49" t="s">
        <v>587</v>
      </c>
      <c r="E281" s="42" t="s">
        <v>0</v>
      </c>
      <c r="F281" s="19" t="s">
        <v>588</v>
      </c>
      <c r="G281" s="42">
        <v>1</v>
      </c>
      <c r="H281" s="43">
        <v>380</v>
      </c>
      <c r="I281" s="43">
        <f t="shared" si="4"/>
        <v>380</v>
      </c>
      <c r="J281" s="42" t="s">
        <v>72</v>
      </c>
      <c r="K281" s="42" t="s">
        <v>72</v>
      </c>
      <c r="L281" s="42" t="s">
        <v>72</v>
      </c>
      <c r="M281" s="42"/>
    </row>
    <row r="282" spans="1:13" s="8" customFormat="1" ht="21.75" customHeight="1">
      <c r="A282" s="54">
        <v>279</v>
      </c>
      <c r="B282" s="49" t="s">
        <v>589</v>
      </c>
      <c r="C282" s="49" t="s">
        <v>590</v>
      </c>
      <c r="D282" s="49" t="s">
        <v>213</v>
      </c>
      <c r="E282" s="42" t="s">
        <v>0</v>
      </c>
      <c r="F282" s="19" t="s">
        <v>591</v>
      </c>
      <c r="G282" s="42">
        <v>1</v>
      </c>
      <c r="H282" s="43">
        <v>350</v>
      </c>
      <c r="I282" s="43">
        <f t="shared" si="4"/>
        <v>350</v>
      </c>
      <c r="J282" s="42" t="s">
        <v>72</v>
      </c>
      <c r="K282" s="42" t="s">
        <v>72</v>
      </c>
      <c r="L282" s="42" t="s">
        <v>72</v>
      </c>
      <c r="M282" s="42"/>
    </row>
    <row r="283" spans="1:13" s="8" customFormat="1" ht="21.75" customHeight="1">
      <c r="A283" s="53">
        <v>280</v>
      </c>
      <c r="B283" s="49" t="s">
        <v>592</v>
      </c>
      <c r="C283" s="49" t="s">
        <v>593</v>
      </c>
      <c r="D283" s="49" t="s">
        <v>159</v>
      </c>
      <c r="E283" s="42" t="s">
        <v>0</v>
      </c>
      <c r="F283" s="19" t="s">
        <v>594</v>
      </c>
      <c r="G283" s="42">
        <v>1</v>
      </c>
      <c r="H283" s="43">
        <v>350</v>
      </c>
      <c r="I283" s="43">
        <f t="shared" si="4"/>
        <v>350</v>
      </c>
      <c r="J283" s="42" t="s">
        <v>72</v>
      </c>
      <c r="K283" s="42" t="s">
        <v>72</v>
      </c>
      <c r="L283" s="42" t="s">
        <v>72</v>
      </c>
      <c r="M283" s="42"/>
    </row>
    <row r="284" spans="1:13" s="8" customFormat="1" ht="21.75" customHeight="1">
      <c r="A284" s="53">
        <v>281</v>
      </c>
      <c r="B284" s="49" t="s">
        <v>595</v>
      </c>
      <c r="C284" s="49" t="s">
        <v>596</v>
      </c>
      <c r="D284" s="49" t="s">
        <v>485</v>
      </c>
      <c r="E284" s="42" t="s">
        <v>0</v>
      </c>
      <c r="F284" s="19" t="s">
        <v>597</v>
      </c>
      <c r="G284" s="42">
        <v>1</v>
      </c>
      <c r="H284" s="43">
        <v>280</v>
      </c>
      <c r="I284" s="43">
        <f t="shared" si="4"/>
        <v>280</v>
      </c>
      <c r="J284" s="42" t="s">
        <v>72</v>
      </c>
      <c r="K284" s="42" t="s">
        <v>72</v>
      </c>
      <c r="L284" s="42" t="s">
        <v>72</v>
      </c>
      <c r="M284" s="42"/>
    </row>
    <row r="285" spans="1:13" s="8" customFormat="1" ht="21.75" customHeight="1">
      <c r="A285" s="54">
        <v>282</v>
      </c>
      <c r="B285" s="49" t="s">
        <v>598</v>
      </c>
      <c r="C285" s="49" t="s">
        <v>599</v>
      </c>
      <c r="D285" s="49" t="s">
        <v>356</v>
      </c>
      <c r="E285" s="42" t="s">
        <v>0</v>
      </c>
      <c r="F285" s="19" t="s">
        <v>600</v>
      </c>
      <c r="G285" s="42">
        <v>1</v>
      </c>
      <c r="H285" s="43">
        <v>330</v>
      </c>
      <c r="I285" s="43">
        <f t="shared" si="4"/>
        <v>330</v>
      </c>
      <c r="J285" s="42" t="s">
        <v>72</v>
      </c>
      <c r="K285" s="42" t="s">
        <v>72</v>
      </c>
      <c r="L285" s="42" t="s">
        <v>72</v>
      </c>
      <c r="M285" s="42"/>
    </row>
    <row r="286" spans="1:13" s="8" customFormat="1" ht="21.75" customHeight="1">
      <c r="A286" s="54">
        <v>283</v>
      </c>
      <c r="B286" s="49" t="s">
        <v>601</v>
      </c>
      <c r="C286" s="49" t="s">
        <v>602</v>
      </c>
      <c r="D286" s="49" t="s">
        <v>159</v>
      </c>
      <c r="E286" s="42" t="s">
        <v>0</v>
      </c>
      <c r="F286" s="19" t="s">
        <v>603</v>
      </c>
      <c r="G286" s="42">
        <v>1</v>
      </c>
      <c r="H286" s="43">
        <v>320</v>
      </c>
      <c r="I286" s="43">
        <f t="shared" si="4"/>
        <v>320</v>
      </c>
      <c r="J286" s="42" t="s">
        <v>72</v>
      </c>
      <c r="K286" s="42" t="s">
        <v>72</v>
      </c>
      <c r="L286" s="42" t="s">
        <v>72</v>
      </c>
      <c r="M286" s="42"/>
    </row>
    <row r="287" spans="1:13" s="8" customFormat="1" ht="21.75" customHeight="1">
      <c r="A287" s="53">
        <v>284</v>
      </c>
      <c r="B287" s="49" t="s">
        <v>604</v>
      </c>
      <c r="C287" s="49" t="s">
        <v>605</v>
      </c>
      <c r="D287" s="49" t="s">
        <v>47</v>
      </c>
      <c r="E287" s="42" t="s">
        <v>0</v>
      </c>
      <c r="F287" s="19">
        <v>9789573288251</v>
      </c>
      <c r="G287" s="42">
        <v>1</v>
      </c>
      <c r="H287" s="43">
        <v>320</v>
      </c>
      <c r="I287" s="43">
        <f t="shared" si="4"/>
        <v>320</v>
      </c>
      <c r="J287" s="42" t="s">
        <v>72</v>
      </c>
      <c r="K287" s="42" t="s">
        <v>72</v>
      </c>
      <c r="L287" s="42" t="s">
        <v>72</v>
      </c>
      <c r="M287" s="42"/>
    </row>
    <row r="288" spans="1:13" s="8" customFormat="1" ht="32.25" customHeight="1">
      <c r="A288" s="53">
        <v>285</v>
      </c>
      <c r="B288" s="49" t="s">
        <v>606</v>
      </c>
      <c r="C288" s="49" t="s">
        <v>607</v>
      </c>
      <c r="D288" s="49" t="s">
        <v>608</v>
      </c>
      <c r="E288" s="42" t="s">
        <v>0</v>
      </c>
      <c r="F288" s="19">
        <v>9789865534080</v>
      </c>
      <c r="G288" s="42">
        <v>1</v>
      </c>
      <c r="H288" s="43">
        <v>400</v>
      </c>
      <c r="I288" s="43">
        <f t="shared" si="4"/>
        <v>400</v>
      </c>
      <c r="J288" s="42" t="s">
        <v>72</v>
      </c>
      <c r="K288" s="42" t="s">
        <v>72</v>
      </c>
      <c r="L288" s="42" t="s">
        <v>72</v>
      </c>
      <c r="M288" s="42"/>
    </row>
    <row r="289" spans="1:14" s="8" customFormat="1" ht="21.75" customHeight="1">
      <c r="A289" s="53">
        <v>286</v>
      </c>
      <c r="B289" s="49" t="s">
        <v>609</v>
      </c>
      <c r="C289" s="49" t="s">
        <v>610</v>
      </c>
      <c r="D289" s="49" t="s">
        <v>611</v>
      </c>
      <c r="E289" s="42" t="s">
        <v>0</v>
      </c>
      <c r="F289" s="19">
        <v>9789869833837</v>
      </c>
      <c r="G289" s="42">
        <v>1</v>
      </c>
      <c r="H289" s="43">
        <v>450</v>
      </c>
      <c r="I289" s="43">
        <f t="shared" si="4"/>
        <v>450</v>
      </c>
      <c r="J289" s="42" t="s">
        <v>72</v>
      </c>
      <c r="K289" s="42" t="s">
        <v>72</v>
      </c>
      <c r="L289" s="42" t="s">
        <v>72</v>
      </c>
      <c r="M289" s="42"/>
    </row>
    <row r="290" spans="1:14" s="8" customFormat="1" ht="21.75" customHeight="1">
      <c r="A290" s="54">
        <v>287</v>
      </c>
      <c r="B290" s="49" t="s">
        <v>612</v>
      </c>
      <c r="C290" s="49" t="s">
        <v>613</v>
      </c>
      <c r="D290" s="49" t="s">
        <v>374</v>
      </c>
      <c r="E290" s="42" t="s">
        <v>0</v>
      </c>
      <c r="F290" s="19">
        <v>9789579529471</v>
      </c>
      <c r="G290" s="42">
        <v>1</v>
      </c>
      <c r="H290" s="43">
        <v>380</v>
      </c>
      <c r="I290" s="43">
        <f t="shared" si="4"/>
        <v>380</v>
      </c>
      <c r="J290" s="42" t="s">
        <v>72</v>
      </c>
      <c r="K290" s="42" t="s">
        <v>72</v>
      </c>
      <c r="L290" s="42" t="s">
        <v>72</v>
      </c>
      <c r="M290" s="42"/>
    </row>
    <row r="291" spans="1:14" s="8" customFormat="1" ht="21.75" customHeight="1">
      <c r="A291" s="54">
        <v>288</v>
      </c>
      <c r="B291" s="49" t="s">
        <v>614</v>
      </c>
      <c r="C291" s="49" t="s">
        <v>615</v>
      </c>
      <c r="D291" s="49" t="s">
        <v>616</v>
      </c>
      <c r="E291" s="42" t="s">
        <v>0</v>
      </c>
      <c r="F291" s="19">
        <v>9789864403271</v>
      </c>
      <c r="G291" s="42">
        <v>1</v>
      </c>
      <c r="H291" s="43">
        <v>320</v>
      </c>
      <c r="I291" s="43">
        <f t="shared" si="4"/>
        <v>320</v>
      </c>
      <c r="J291" s="42" t="s">
        <v>72</v>
      </c>
      <c r="K291" s="42" t="s">
        <v>72</v>
      </c>
      <c r="L291" s="42" t="s">
        <v>72</v>
      </c>
      <c r="M291" s="42"/>
      <c r="N291" s="20"/>
    </row>
    <row r="292" spans="1:14" s="8" customFormat="1" ht="21.75" customHeight="1">
      <c r="A292" s="53">
        <v>289</v>
      </c>
      <c r="B292" s="49" t="s">
        <v>617</v>
      </c>
      <c r="C292" s="49" t="s">
        <v>618</v>
      </c>
      <c r="D292" s="49" t="s">
        <v>23</v>
      </c>
      <c r="E292" s="42" t="s">
        <v>0</v>
      </c>
      <c r="F292" s="19">
        <v>9789576583896</v>
      </c>
      <c r="G292" s="42">
        <v>1</v>
      </c>
      <c r="H292" s="43">
        <v>380</v>
      </c>
      <c r="I292" s="43">
        <f t="shared" si="4"/>
        <v>380</v>
      </c>
      <c r="J292" s="42" t="s">
        <v>72</v>
      </c>
      <c r="K292" s="42" t="s">
        <v>72</v>
      </c>
      <c r="L292" s="42" t="s">
        <v>72</v>
      </c>
      <c r="M292" s="42"/>
    </row>
    <row r="293" spans="1:14" s="8" customFormat="1" ht="21.75" customHeight="1">
      <c r="A293" s="53">
        <v>290</v>
      </c>
      <c r="B293" s="49" t="s">
        <v>619</v>
      </c>
      <c r="C293" s="49" t="s">
        <v>620</v>
      </c>
      <c r="D293" s="49" t="s">
        <v>302</v>
      </c>
      <c r="E293" s="42" t="s">
        <v>0</v>
      </c>
      <c r="F293" s="19">
        <v>9789865535308</v>
      </c>
      <c r="G293" s="42">
        <v>1</v>
      </c>
      <c r="H293" s="43">
        <v>380</v>
      </c>
      <c r="I293" s="43">
        <f t="shared" si="4"/>
        <v>380</v>
      </c>
      <c r="J293" s="42" t="s">
        <v>72</v>
      </c>
      <c r="K293" s="42" t="s">
        <v>72</v>
      </c>
      <c r="L293" s="42" t="s">
        <v>72</v>
      </c>
      <c r="M293" s="42"/>
    </row>
    <row r="294" spans="1:14" s="8" customFormat="1" ht="21.75" customHeight="1">
      <c r="A294" s="54">
        <v>291</v>
      </c>
      <c r="B294" s="49" t="s">
        <v>621</v>
      </c>
      <c r="C294" s="49" t="s">
        <v>622</v>
      </c>
      <c r="D294" s="49" t="s">
        <v>313</v>
      </c>
      <c r="E294" s="42" t="s">
        <v>0</v>
      </c>
      <c r="F294" s="19">
        <v>9789865535599</v>
      </c>
      <c r="G294" s="42">
        <v>1</v>
      </c>
      <c r="H294" s="43">
        <v>360</v>
      </c>
      <c r="I294" s="43">
        <f t="shared" si="4"/>
        <v>360</v>
      </c>
      <c r="J294" s="42" t="s">
        <v>72</v>
      </c>
      <c r="K294" s="42" t="s">
        <v>72</v>
      </c>
      <c r="L294" s="42" t="s">
        <v>72</v>
      </c>
      <c r="M294" s="42"/>
    </row>
    <row r="295" spans="1:14" s="8" customFormat="1" ht="21.75" customHeight="1">
      <c r="A295" s="54">
        <v>292</v>
      </c>
      <c r="B295" s="49" t="s">
        <v>623</v>
      </c>
      <c r="C295" s="49" t="s">
        <v>624</v>
      </c>
      <c r="D295" s="49" t="s">
        <v>313</v>
      </c>
      <c r="E295" s="42" t="s">
        <v>0</v>
      </c>
      <c r="F295" s="19">
        <v>9789865535438</v>
      </c>
      <c r="G295" s="42">
        <v>1</v>
      </c>
      <c r="H295" s="43">
        <v>300</v>
      </c>
      <c r="I295" s="43">
        <f t="shared" si="4"/>
        <v>300</v>
      </c>
      <c r="J295" s="42" t="s">
        <v>72</v>
      </c>
      <c r="K295" s="42" t="s">
        <v>72</v>
      </c>
      <c r="L295" s="42" t="s">
        <v>72</v>
      </c>
      <c r="M295" s="42"/>
    </row>
    <row r="296" spans="1:14" s="8" customFormat="1" ht="21.75" customHeight="1">
      <c r="A296" s="53">
        <v>293</v>
      </c>
      <c r="B296" s="49" t="s">
        <v>625</v>
      </c>
      <c r="C296" s="49" t="s">
        <v>626</v>
      </c>
      <c r="D296" s="49" t="s">
        <v>485</v>
      </c>
      <c r="E296" s="42" t="s">
        <v>0</v>
      </c>
      <c r="F296" s="19">
        <v>9789863985433</v>
      </c>
      <c r="G296" s="42">
        <v>1</v>
      </c>
      <c r="H296" s="43">
        <v>420</v>
      </c>
      <c r="I296" s="43">
        <f t="shared" si="4"/>
        <v>420</v>
      </c>
      <c r="J296" s="42" t="s">
        <v>72</v>
      </c>
      <c r="K296" s="42" t="s">
        <v>72</v>
      </c>
      <c r="L296" s="42" t="s">
        <v>72</v>
      </c>
      <c r="M296" s="42"/>
    </row>
    <row r="297" spans="1:14" s="8" customFormat="1" ht="21.75" customHeight="1">
      <c r="A297" s="53">
        <v>294</v>
      </c>
      <c r="B297" s="49" t="s">
        <v>627</v>
      </c>
      <c r="C297" s="49" t="s">
        <v>628</v>
      </c>
      <c r="D297" s="49" t="s">
        <v>305</v>
      </c>
      <c r="E297" s="42" t="s">
        <v>0</v>
      </c>
      <c r="F297" s="19">
        <v>9789575036492</v>
      </c>
      <c r="G297" s="42">
        <v>1</v>
      </c>
      <c r="H297" s="43">
        <v>380</v>
      </c>
      <c r="I297" s="43">
        <f t="shared" si="4"/>
        <v>380</v>
      </c>
      <c r="J297" s="42" t="s">
        <v>72</v>
      </c>
      <c r="K297" s="42" t="s">
        <v>72</v>
      </c>
      <c r="L297" s="42" t="s">
        <v>72</v>
      </c>
      <c r="M297" s="42"/>
    </row>
    <row r="298" spans="1:14" s="8" customFormat="1" ht="21.75" customHeight="1">
      <c r="A298" s="53">
        <v>295</v>
      </c>
      <c r="B298" s="49" t="s">
        <v>629</v>
      </c>
      <c r="C298" s="49" t="s">
        <v>630</v>
      </c>
      <c r="D298" s="49" t="s">
        <v>71</v>
      </c>
      <c r="E298" s="42" t="s">
        <v>0</v>
      </c>
      <c r="F298" s="19">
        <v>9789861755472</v>
      </c>
      <c r="G298" s="42">
        <v>1</v>
      </c>
      <c r="H298" s="43">
        <v>300</v>
      </c>
      <c r="I298" s="43">
        <f t="shared" si="4"/>
        <v>300</v>
      </c>
      <c r="J298" s="42" t="s">
        <v>72</v>
      </c>
      <c r="K298" s="42" t="s">
        <v>72</v>
      </c>
      <c r="L298" s="42" t="s">
        <v>72</v>
      </c>
      <c r="M298" s="42"/>
    </row>
    <row r="299" spans="1:14" s="8" customFormat="1" ht="21.75" customHeight="1">
      <c r="A299" s="54">
        <v>296</v>
      </c>
      <c r="B299" s="49" t="s">
        <v>631</v>
      </c>
      <c r="C299" s="49" t="s">
        <v>632</v>
      </c>
      <c r="D299" s="49" t="s">
        <v>139</v>
      </c>
      <c r="E299" s="42" t="s">
        <v>0</v>
      </c>
      <c r="F299" s="19">
        <v>9789861373041</v>
      </c>
      <c r="G299" s="42">
        <v>1</v>
      </c>
      <c r="H299" s="43">
        <v>300</v>
      </c>
      <c r="I299" s="43">
        <f t="shared" si="4"/>
        <v>300</v>
      </c>
      <c r="J299" s="42" t="s">
        <v>72</v>
      </c>
      <c r="K299" s="42" t="s">
        <v>72</v>
      </c>
      <c r="L299" s="42" t="s">
        <v>72</v>
      </c>
      <c r="M299" s="42"/>
    </row>
    <row r="300" spans="1:14" s="8" customFormat="1" ht="21.75" customHeight="1">
      <c r="A300" s="54">
        <v>297</v>
      </c>
      <c r="B300" s="49" t="s">
        <v>633</v>
      </c>
      <c r="C300" s="49" t="s">
        <v>634</v>
      </c>
      <c r="D300" s="49" t="s">
        <v>71</v>
      </c>
      <c r="E300" s="42" t="s">
        <v>0</v>
      </c>
      <c r="F300" s="19">
        <v>9789861755649</v>
      </c>
      <c r="G300" s="42">
        <v>1</v>
      </c>
      <c r="H300" s="43">
        <v>310</v>
      </c>
      <c r="I300" s="43">
        <f t="shared" si="4"/>
        <v>310</v>
      </c>
      <c r="J300" s="42" t="s">
        <v>72</v>
      </c>
      <c r="K300" s="42" t="s">
        <v>72</v>
      </c>
      <c r="L300" s="42" t="s">
        <v>72</v>
      </c>
      <c r="M300" s="42"/>
    </row>
    <row r="301" spans="1:14" s="8" customFormat="1" ht="21.75" customHeight="1">
      <c r="A301" s="53">
        <v>298</v>
      </c>
      <c r="B301" s="49" t="s">
        <v>636</v>
      </c>
      <c r="C301" s="49" t="s">
        <v>637</v>
      </c>
      <c r="D301" s="49" t="s">
        <v>638</v>
      </c>
      <c r="E301" s="42" t="s">
        <v>0</v>
      </c>
      <c r="F301" s="19">
        <v>9789869915434</v>
      </c>
      <c r="G301" s="42">
        <v>1</v>
      </c>
      <c r="H301" s="43">
        <v>320</v>
      </c>
      <c r="I301" s="43">
        <f t="shared" si="4"/>
        <v>320</v>
      </c>
      <c r="J301" s="42" t="s">
        <v>72</v>
      </c>
      <c r="K301" s="42" t="s">
        <v>72</v>
      </c>
      <c r="L301" s="42" t="s">
        <v>72</v>
      </c>
      <c r="M301" s="42"/>
    </row>
    <row r="302" spans="1:14" s="8" customFormat="1" ht="21.75" customHeight="1">
      <c r="A302" s="53">
        <v>299</v>
      </c>
      <c r="B302" s="49" t="s">
        <v>481</v>
      </c>
      <c r="C302" s="49" t="s">
        <v>482</v>
      </c>
      <c r="D302" s="49" t="s">
        <v>71</v>
      </c>
      <c r="E302" s="42" t="s">
        <v>0</v>
      </c>
      <c r="F302" s="19">
        <v>9789861755632</v>
      </c>
      <c r="G302" s="42">
        <v>1</v>
      </c>
      <c r="H302" s="43">
        <v>350</v>
      </c>
      <c r="I302" s="43">
        <f t="shared" si="4"/>
        <v>350</v>
      </c>
      <c r="J302" s="42" t="s">
        <v>72</v>
      </c>
      <c r="K302" s="42" t="s">
        <v>72</v>
      </c>
      <c r="L302" s="42" t="s">
        <v>72</v>
      </c>
      <c r="M302" s="42"/>
      <c r="N302" s="21"/>
    </row>
    <row r="303" spans="1:14" s="8" customFormat="1" ht="21.75" customHeight="1">
      <c r="A303" s="54">
        <v>300</v>
      </c>
      <c r="B303" s="49" t="s">
        <v>639</v>
      </c>
      <c r="C303" s="49" t="s">
        <v>640</v>
      </c>
      <c r="D303" s="49" t="s">
        <v>305</v>
      </c>
      <c r="E303" s="42" t="s">
        <v>0</v>
      </c>
      <c r="F303" s="19">
        <v>9789575036454</v>
      </c>
      <c r="G303" s="42">
        <v>1</v>
      </c>
      <c r="H303" s="43">
        <v>300</v>
      </c>
      <c r="I303" s="43">
        <f t="shared" si="4"/>
        <v>300</v>
      </c>
      <c r="J303" s="42" t="s">
        <v>72</v>
      </c>
      <c r="K303" s="42" t="s">
        <v>72</v>
      </c>
      <c r="L303" s="42" t="s">
        <v>72</v>
      </c>
      <c r="M303" s="42"/>
    </row>
    <row r="304" spans="1:14" s="8" customFormat="1" ht="21.75" customHeight="1">
      <c r="A304" s="54">
        <v>301</v>
      </c>
      <c r="B304" s="49" t="s">
        <v>641</v>
      </c>
      <c r="C304" s="49" t="s">
        <v>642</v>
      </c>
      <c r="D304" s="49" t="s">
        <v>305</v>
      </c>
      <c r="E304" s="42" t="s">
        <v>0</v>
      </c>
      <c r="F304" s="19">
        <v>9789865535339</v>
      </c>
      <c r="G304" s="42">
        <v>1</v>
      </c>
      <c r="H304" s="43">
        <v>350</v>
      </c>
      <c r="I304" s="43">
        <f t="shared" si="4"/>
        <v>350</v>
      </c>
      <c r="J304" s="42" t="s">
        <v>72</v>
      </c>
      <c r="K304" s="42" t="s">
        <v>72</v>
      </c>
      <c r="L304" s="42" t="s">
        <v>72</v>
      </c>
      <c r="M304" s="42"/>
    </row>
    <row r="305" spans="1:13" s="8" customFormat="1" ht="21.75" customHeight="1">
      <c r="A305" s="53">
        <v>302</v>
      </c>
      <c r="B305" s="49" t="s">
        <v>643</v>
      </c>
      <c r="C305" s="49" t="s">
        <v>644</v>
      </c>
      <c r="D305" s="49" t="s">
        <v>608</v>
      </c>
      <c r="E305" s="42" t="s">
        <v>0</v>
      </c>
      <c r="F305" s="19">
        <v>9789865534073</v>
      </c>
      <c r="G305" s="42">
        <v>1</v>
      </c>
      <c r="H305" s="43">
        <v>450</v>
      </c>
      <c r="I305" s="43">
        <f t="shared" si="4"/>
        <v>450</v>
      </c>
      <c r="J305" s="42" t="s">
        <v>72</v>
      </c>
      <c r="K305" s="42" t="s">
        <v>72</v>
      </c>
      <c r="L305" s="42" t="s">
        <v>72</v>
      </c>
      <c r="M305" s="42"/>
    </row>
    <row r="306" spans="1:13" s="8" customFormat="1" ht="21.75" customHeight="1">
      <c r="A306" s="53">
        <v>303</v>
      </c>
      <c r="B306" s="49" t="s">
        <v>645</v>
      </c>
      <c r="C306" s="49" t="s">
        <v>646</v>
      </c>
      <c r="D306" s="49" t="s">
        <v>647</v>
      </c>
      <c r="E306" s="42" t="s">
        <v>0</v>
      </c>
      <c r="F306" s="19">
        <v>9789869833059</v>
      </c>
      <c r="G306" s="42">
        <v>1</v>
      </c>
      <c r="H306" s="43">
        <v>480</v>
      </c>
      <c r="I306" s="43">
        <f t="shared" si="4"/>
        <v>480</v>
      </c>
      <c r="J306" s="42" t="s">
        <v>72</v>
      </c>
      <c r="K306" s="42" t="s">
        <v>72</v>
      </c>
      <c r="L306" s="42" t="s">
        <v>72</v>
      </c>
      <c r="M306" s="42"/>
    </row>
    <row r="307" spans="1:13" s="8" customFormat="1" ht="21.75" customHeight="1">
      <c r="A307" s="53">
        <v>304</v>
      </c>
      <c r="B307" s="49" t="s">
        <v>648</v>
      </c>
      <c r="C307" s="49" t="s">
        <v>649</v>
      </c>
      <c r="D307" s="49" t="s">
        <v>650</v>
      </c>
      <c r="E307" s="42" t="s">
        <v>0</v>
      </c>
      <c r="F307" s="19">
        <v>9789867885944</v>
      </c>
      <c r="G307" s="42">
        <v>1</v>
      </c>
      <c r="H307" s="43">
        <v>320</v>
      </c>
      <c r="I307" s="43">
        <f t="shared" si="4"/>
        <v>320</v>
      </c>
      <c r="J307" s="42" t="s">
        <v>72</v>
      </c>
      <c r="K307" s="42" t="s">
        <v>72</v>
      </c>
      <c r="L307" s="42" t="s">
        <v>72</v>
      </c>
      <c r="M307" s="42"/>
    </row>
    <row r="308" spans="1:13" s="8" customFormat="1" ht="21.75" customHeight="1">
      <c r="A308" s="54">
        <v>305</v>
      </c>
      <c r="B308" s="49" t="s">
        <v>651</v>
      </c>
      <c r="C308" s="49" t="s">
        <v>652</v>
      </c>
      <c r="D308" s="49" t="s">
        <v>653</v>
      </c>
      <c r="E308" s="42" t="s">
        <v>0</v>
      </c>
      <c r="F308" s="19">
        <v>9789869511513</v>
      </c>
      <c r="G308" s="42">
        <v>1</v>
      </c>
      <c r="H308" s="43">
        <v>340</v>
      </c>
      <c r="I308" s="43">
        <f t="shared" si="4"/>
        <v>340</v>
      </c>
      <c r="J308" s="42" t="s">
        <v>72</v>
      </c>
      <c r="K308" s="42" t="s">
        <v>72</v>
      </c>
      <c r="L308" s="42" t="s">
        <v>72</v>
      </c>
      <c r="M308" s="42"/>
    </row>
    <row r="309" spans="1:13" s="8" customFormat="1" ht="21.75" customHeight="1">
      <c r="A309" s="54">
        <v>306</v>
      </c>
      <c r="B309" s="49" t="s">
        <v>654</v>
      </c>
      <c r="C309" s="49" t="s">
        <v>655</v>
      </c>
      <c r="D309" s="49" t="s">
        <v>656</v>
      </c>
      <c r="E309" s="42" t="s">
        <v>0</v>
      </c>
      <c r="F309" s="19">
        <v>9789869633543</v>
      </c>
      <c r="G309" s="42">
        <v>1</v>
      </c>
      <c r="H309" s="43">
        <v>340</v>
      </c>
      <c r="I309" s="43">
        <f t="shared" si="4"/>
        <v>340</v>
      </c>
      <c r="J309" s="42" t="s">
        <v>72</v>
      </c>
      <c r="K309" s="42" t="s">
        <v>72</v>
      </c>
      <c r="L309" s="42" t="s">
        <v>72</v>
      </c>
      <c r="M309" s="42"/>
    </row>
    <row r="310" spans="1:13" s="8" customFormat="1" ht="21.75" customHeight="1">
      <c r="A310" s="53">
        <v>307</v>
      </c>
      <c r="B310" s="49" t="s">
        <v>657</v>
      </c>
      <c r="C310" s="49" t="s">
        <v>1257</v>
      </c>
      <c r="D310" s="49" t="s">
        <v>492</v>
      </c>
      <c r="E310" s="42" t="s">
        <v>0</v>
      </c>
      <c r="F310" s="19">
        <v>9789865536022</v>
      </c>
      <c r="G310" s="42">
        <v>1</v>
      </c>
      <c r="H310" s="43">
        <v>500</v>
      </c>
      <c r="I310" s="43">
        <f t="shared" si="4"/>
        <v>500</v>
      </c>
      <c r="J310" s="42" t="s">
        <v>72</v>
      </c>
      <c r="K310" s="42" t="s">
        <v>72</v>
      </c>
      <c r="L310" s="42" t="s">
        <v>72</v>
      </c>
      <c r="M310" s="42"/>
    </row>
    <row r="311" spans="1:13" s="8" customFormat="1" ht="21.75" customHeight="1">
      <c r="A311" s="53">
        <v>308</v>
      </c>
      <c r="B311" s="49" t="s">
        <v>658</v>
      </c>
      <c r="C311" s="49" t="s">
        <v>659</v>
      </c>
      <c r="D311" s="49" t="s">
        <v>660</v>
      </c>
      <c r="E311" s="42" t="s">
        <v>0</v>
      </c>
      <c r="F311" s="19">
        <v>9789861365572</v>
      </c>
      <c r="G311" s="42">
        <v>1</v>
      </c>
      <c r="H311" s="43">
        <v>310</v>
      </c>
      <c r="I311" s="43">
        <f t="shared" si="4"/>
        <v>310</v>
      </c>
      <c r="J311" s="42" t="s">
        <v>72</v>
      </c>
      <c r="K311" s="42" t="s">
        <v>72</v>
      </c>
      <c r="L311" s="42" t="s">
        <v>72</v>
      </c>
      <c r="M311" s="42"/>
    </row>
    <row r="312" spans="1:13" s="8" customFormat="1" ht="21.75" customHeight="1">
      <c r="A312" s="54">
        <v>309</v>
      </c>
      <c r="B312" s="49" t="s">
        <v>661</v>
      </c>
      <c r="C312" s="49" t="s">
        <v>662</v>
      </c>
      <c r="D312" s="49" t="s">
        <v>663</v>
      </c>
      <c r="E312" s="42" t="s">
        <v>0</v>
      </c>
      <c r="F312" s="19">
        <v>9789869631518</v>
      </c>
      <c r="G312" s="42">
        <v>1</v>
      </c>
      <c r="H312" s="43">
        <v>360</v>
      </c>
      <c r="I312" s="43">
        <f t="shared" si="4"/>
        <v>360</v>
      </c>
      <c r="J312" s="42" t="s">
        <v>72</v>
      </c>
      <c r="K312" s="42" t="s">
        <v>72</v>
      </c>
      <c r="L312" s="42" t="s">
        <v>72</v>
      </c>
      <c r="M312" s="42"/>
    </row>
    <row r="313" spans="1:13" s="8" customFormat="1" ht="21.75" customHeight="1">
      <c r="A313" s="54">
        <v>310</v>
      </c>
      <c r="B313" s="49" t="s">
        <v>664</v>
      </c>
      <c r="C313" s="49" t="s">
        <v>665</v>
      </c>
      <c r="D313" s="49" t="s">
        <v>666</v>
      </c>
      <c r="E313" s="42" t="s">
        <v>0</v>
      </c>
      <c r="F313" s="19">
        <v>9789869520744</v>
      </c>
      <c r="G313" s="42">
        <v>1</v>
      </c>
      <c r="H313" s="43">
        <v>350</v>
      </c>
      <c r="I313" s="43">
        <f t="shared" si="4"/>
        <v>350</v>
      </c>
      <c r="J313" s="42" t="s">
        <v>72</v>
      </c>
      <c r="K313" s="42" t="s">
        <v>72</v>
      </c>
      <c r="L313" s="42" t="s">
        <v>72</v>
      </c>
      <c r="M313" s="42"/>
    </row>
    <row r="314" spans="1:13" s="8" customFormat="1" ht="21.75" customHeight="1">
      <c r="A314" s="53">
        <v>311</v>
      </c>
      <c r="B314" s="49" t="s">
        <v>687</v>
      </c>
      <c r="C314" s="49" t="s">
        <v>1327</v>
      </c>
      <c r="D314" s="49" t="s">
        <v>688</v>
      </c>
      <c r="E314" s="42" t="s">
        <v>0</v>
      </c>
      <c r="F314" s="19">
        <v>9789869945905</v>
      </c>
      <c r="G314" s="42">
        <v>1</v>
      </c>
      <c r="H314" s="43">
        <v>420</v>
      </c>
      <c r="I314" s="43">
        <f t="shared" ref="I314:I375" si="5">(G314*H314)</f>
        <v>420</v>
      </c>
      <c r="J314" s="42" t="s">
        <v>72</v>
      </c>
      <c r="K314" s="42" t="s">
        <v>72</v>
      </c>
      <c r="L314" s="42" t="s">
        <v>72</v>
      </c>
      <c r="M314" s="42"/>
    </row>
    <row r="315" spans="1:13" s="8" customFormat="1" ht="21.75" customHeight="1">
      <c r="A315" s="53">
        <v>312</v>
      </c>
      <c r="B315" s="49" t="s">
        <v>689</v>
      </c>
      <c r="C315" s="49" t="s">
        <v>690</v>
      </c>
      <c r="D315" s="49" t="s">
        <v>468</v>
      </c>
      <c r="E315" s="42" t="s">
        <v>0</v>
      </c>
      <c r="F315" s="19">
        <v>9789869950619</v>
      </c>
      <c r="G315" s="42">
        <v>1</v>
      </c>
      <c r="H315" s="43">
        <v>440</v>
      </c>
      <c r="I315" s="43">
        <f t="shared" si="5"/>
        <v>440</v>
      </c>
      <c r="J315" s="42" t="s">
        <v>72</v>
      </c>
      <c r="K315" s="42" t="s">
        <v>72</v>
      </c>
      <c r="L315" s="42" t="s">
        <v>72</v>
      </c>
      <c r="M315" s="42"/>
    </row>
    <row r="316" spans="1:13" s="8" customFormat="1" ht="21.75" customHeight="1">
      <c r="A316" s="53">
        <v>313</v>
      </c>
      <c r="B316" s="49" t="s">
        <v>691</v>
      </c>
      <c r="C316" s="49" t="s">
        <v>1165</v>
      </c>
      <c r="D316" s="49" t="s">
        <v>156</v>
      </c>
      <c r="E316" s="42" t="s">
        <v>0</v>
      </c>
      <c r="F316" s="19">
        <v>9789865100643</v>
      </c>
      <c r="G316" s="42">
        <v>1</v>
      </c>
      <c r="H316" s="43">
        <v>420</v>
      </c>
      <c r="I316" s="43">
        <f t="shared" si="5"/>
        <v>420</v>
      </c>
      <c r="J316" s="42" t="s">
        <v>72</v>
      </c>
      <c r="K316" s="42" t="s">
        <v>72</v>
      </c>
      <c r="L316" s="42" t="s">
        <v>72</v>
      </c>
      <c r="M316" s="42"/>
    </row>
    <row r="317" spans="1:13" s="8" customFormat="1" ht="21.75" customHeight="1">
      <c r="A317" s="54">
        <v>314</v>
      </c>
      <c r="B317" s="49" t="s">
        <v>692</v>
      </c>
      <c r="C317" s="49" t="s">
        <v>693</v>
      </c>
      <c r="D317" s="49" t="s">
        <v>529</v>
      </c>
      <c r="E317" s="42" t="s">
        <v>0</v>
      </c>
      <c r="F317" s="19">
        <v>9789864777976</v>
      </c>
      <c r="G317" s="42">
        <v>1</v>
      </c>
      <c r="H317" s="43">
        <v>320</v>
      </c>
      <c r="I317" s="43">
        <f t="shared" si="5"/>
        <v>320</v>
      </c>
      <c r="J317" s="42" t="s">
        <v>72</v>
      </c>
      <c r="K317" s="42" t="s">
        <v>72</v>
      </c>
      <c r="L317" s="42" t="s">
        <v>72</v>
      </c>
      <c r="M317" s="42"/>
    </row>
    <row r="318" spans="1:13" s="8" customFormat="1" ht="21.75" customHeight="1">
      <c r="A318" s="54">
        <v>315</v>
      </c>
      <c r="B318" s="49" t="s">
        <v>694</v>
      </c>
      <c r="C318" s="49" t="s">
        <v>695</v>
      </c>
      <c r="D318" s="49" t="s">
        <v>356</v>
      </c>
      <c r="E318" s="42" t="s">
        <v>0</v>
      </c>
      <c r="F318" s="19">
        <v>4717702099695</v>
      </c>
      <c r="G318" s="42">
        <v>1</v>
      </c>
      <c r="H318" s="43">
        <v>380</v>
      </c>
      <c r="I318" s="43">
        <f t="shared" si="5"/>
        <v>380</v>
      </c>
      <c r="J318" s="42" t="s">
        <v>72</v>
      </c>
      <c r="K318" s="42" t="s">
        <v>72</v>
      </c>
      <c r="L318" s="42" t="s">
        <v>72</v>
      </c>
      <c r="M318" s="42"/>
    </row>
    <row r="319" spans="1:13" s="8" customFormat="1" ht="21.75" customHeight="1">
      <c r="A319" s="53">
        <v>316</v>
      </c>
      <c r="B319" s="49" t="s">
        <v>696</v>
      </c>
      <c r="C319" s="49" t="s">
        <v>1430</v>
      </c>
      <c r="D319" s="49" t="s">
        <v>697</v>
      </c>
      <c r="E319" s="42" t="s">
        <v>0</v>
      </c>
      <c r="F319" s="19">
        <v>9789864086368</v>
      </c>
      <c r="G319" s="42">
        <v>1</v>
      </c>
      <c r="H319" s="43">
        <v>480</v>
      </c>
      <c r="I319" s="43">
        <f t="shared" si="5"/>
        <v>480</v>
      </c>
      <c r="J319" s="42" t="s">
        <v>72</v>
      </c>
      <c r="K319" s="42" t="s">
        <v>72</v>
      </c>
      <c r="L319" s="42" t="s">
        <v>72</v>
      </c>
      <c r="M319" s="42"/>
    </row>
    <row r="320" spans="1:13" s="8" customFormat="1" ht="33" customHeight="1">
      <c r="A320" s="53">
        <v>317</v>
      </c>
      <c r="B320" s="49" t="s">
        <v>698</v>
      </c>
      <c r="C320" s="49" t="s">
        <v>1303</v>
      </c>
      <c r="D320" s="49" t="s">
        <v>440</v>
      </c>
      <c r="E320" s="42" t="s">
        <v>0</v>
      </c>
      <c r="F320" s="19">
        <v>9789571091242</v>
      </c>
      <c r="G320" s="42">
        <v>1</v>
      </c>
      <c r="H320" s="43">
        <v>350</v>
      </c>
      <c r="I320" s="43">
        <f t="shared" si="5"/>
        <v>350</v>
      </c>
      <c r="J320" s="42" t="s">
        <v>72</v>
      </c>
      <c r="K320" s="42" t="s">
        <v>72</v>
      </c>
      <c r="L320" s="42" t="s">
        <v>72</v>
      </c>
      <c r="M320" s="42"/>
    </row>
    <row r="321" spans="1:14" s="8" customFormat="1" ht="31.5" customHeight="1">
      <c r="A321" s="54">
        <v>318</v>
      </c>
      <c r="B321" s="49" t="s">
        <v>699</v>
      </c>
      <c r="C321" s="49" t="s">
        <v>700</v>
      </c>
      <c r="D321" s="49" t="s">
        <v>513</v>
      </c>
      <c r="E321" s="42" t="s">
        <v>0</v>
      </c>
      <c r="F321" s="19">
        <v>9789864894048</v>
      </c>
      <c r="G321" s="42">
        <v>1</v>
      </c>
      <c r="H321" s="43">
        <v>300</v>
      </c>
      <c r="I321" s="43">
        <f t="shared" si="5"/>
        <v>300</v>
      </c>
      <c r="J321" s="42" t="s">
        <v>72</v>
      </c>
      <c r="K321" s="42" t="s">
        <v>72</v>
      </c>
      <c r="L321" s="42" t="s">
        <v>72</v>
      </c>
      <c r="M321" s="42"/>
    </row>
    <row r="322" spans="1:14" s="8" customFormat="1" ht="35.25" customHeight="1">
      <c r="A322" s="54">
        <v>319</v>
      </c>
      <c r="B322" s="49" t="s">
        <v>701</v>
      </c>
      <c r="C322" s="49" t="s">
        <v>1296</v>
      </c>
      <c r="D322" s="49" t="s">
        <v>1448</v>
      </c>
      <c r="E322" s="42" t="s">
        <v>0</v>
      </c>
      <c r="F322" s="19">
        <v>4717702106614</v>
      </c>
      <c r="G322" s="42">
        <v>1</v>
      </c>
      <c r="H322" s="43">
        <v>779</v>
      </c>
      <c r="I322" s="43">
        <f t="shared" si="5"/>
        <v>779</v>
      </c>
      <c r="J322" s="42" t="s">
        <v>72</v>
      </c>
      <c r="K322" s="42" t="s">
        <v>72</v>
      </c>
      <c r="L322" s="42" t="s">
        <v>72</v>
      </c>
      <c r="M322" s="42"/>
    </row>
    <row r="323" spans="1:14" s="8" customFormat="1" ht="28.5" customHeight="1">
      <c r="A323" s="53">
        <v>320</v>
      </c>
      <c r="B323" s="49" t="s">
        <v>702</v>
      </c>
      <c r="C323" s="49" t="s">
        <v>1339</v>
      </c>
      <c r="D323" s="49" t="s">
        <v>703</v>
      </c>
      <c r="E323" s="42" t="s">
        <v>0</v>
      </c>
      <c r="F323" s="19">
        <v>9789865164638</v>
      </c>
      <c r="G323" s="42">
        <v>1</v>
      </c>
      <c r="H323" s="43">
        <v>320</v>
      </c>
      <c r="I323" s="43">
        <f t="shared" si="5"/>
        <v>320</v>
      </c>
      <c r="J323" s="42" t="s">
        <v>72</v>
      </c>
      <c r="K323" s="42" t="s">
        <v>72</v>
      </c>
      <c r="L323" s="42" t="s">
        <v>72</v>
      </c>
      <c r="M323" s="42"/>
    </row>
    <row r="324" spans="1:14" s="8" customFormat="1" ht="21.75" customHeight="1">
      <c r="A324" s="53">
        <v>321</v>
      </c>
      <c r="B324" s="49" t="s">
        <v>704</v>
      </c>
      <c r="C324" s="49" t="s">
        <v>1311</v>
      </c>
      <c r="D324" s="49" t="s">
        <v>705</v>
      </c>
      <c r="E324" s="42" t="s">
        <v>0</v>
      </c>
      <c r="F324" s="19">
        <v>9789573288244</v>
      </c>
      <c r="G324" s="42">
        <v>1</v>
      </c>
      <c r="H324" s="43">
        <v>400</v>
      </c>
      <c r="I324" s="43">
        <f t="shared" si="5"/>
        <v>400</v>
      </c>
      <c r="J324" s="42" t="s">
        <v>72</v>
      </c>
      <c r="K324" s="42" t="s">
        <v>72</v>
      </c>
      <c r="L324" s="42" t="s">
        <v>72</v>
      </c>
      <c r="M324" s="42"/>
    </row>
    <row r="325" spans="1:14" s="8" customFormat="1" ht="30" customHeight="1">
      <c r="A325" s="53">
        <v>322</v>
      </c>
      <c r="B325" s="49" t="s">
        <v>706</v>
      </c>
      <c r="C325" s="49" t="s">
        <v>707</v>
      </c>
      <c r="D325" s="49" t="s">
        <v>708</v>
      </c>
      <c r="E325" s="42" t="s">
        <v>0</v>
      </c>
      <c r="F325" s="19">
        <v>9789865520021</v>
      </c>
      <c r="G325" s="42">
        <v>1</v>
      </c>
      <c r="H325" s="43">
        <v>350</v>
      </c>
      <c r="I325" s="43">
        <f t="shared" si="5"/>
        <v>350</v>
      </c>
      <c r="J325" s="42" t="s">
        <v>72</v>
      </c>
      <c r="K325" s="42" t="s">
        <v>72</v>
      </c>
      <c r="L325" s="42" t="s">
        <v>72</v>
      </c>
      <c r="M325" s="42"/>
    </row>
    <row r="326" spans="1:14" s="8" customFormat="1" ht="21.75" customHeight="1">
      <c r="A326" s="54">
        <v>323</v>
      </c>
      <c r="B326" s="49" t="s">
        <v>709</v>
      </c>
      <c r="C326" s="49" t="s">
        <v>1315</v>
      </c>
      <c r="D326" s="49" t="s">
        <v>75</v>
      </c>
      <c r="E326" s="42" t="s">
        <v>0</v>
      </c>
      <c r="F326" s="19">
        <v>9789577437679</v>
      </c>
      <c r="G326" s="42">
        <v>1</v>
      </c>
      <c r="H326" s="43">
        <v>320</v>
      </c>
      <c r="I326" s="43">
        <f t="shared" si="5"/>
        <v>320</v>
      </c>
      <c r="J326" s="42" t="s">
        <v>72</v>
      </c>
      <c r="K326" s="42" t="s">
        <v>72</v>
      </c>
      <c r="L326" s="42" t="s">
        <v>72</v>
      </c>
      <c r="M326" s="42"/>
    </row>
    <row r="327" spans="1:14" s="8" customFormat="1" ht="21.75" customHeight="1">
      <c r="A327" s="54">
        <v>324</v>
      </c>
      <c r="B327" s="49" t="s">
        <v>710</v>
      </c>
      <c r="C327" s="49" t="s">
        <v>1310</v>
      </c>
      <c r="D327" s="49" t="s">
        <v>1446</v>
      </c>
      <c r="E327" s="42" t="s">
        <v>0</v>
      </c>
      <c r="F327" s="19">
        <v>9789573286868</v>
      </c>
      <c r="G327" s="42">
        <v>1</v>
      </c>
      <c r="H327" s="43">
        <v>380</v>
      </c>
      <c r="I327" s="43">
        <f t="shared" si="5"/>
        <v>380</v>
      </c>
      <c r="J327" s="42" t="s">
        <v>72</v>
      </c>
      <c r="K327" s="42" t="s">
        <v>72</v>
      </c>
      <c r="L327" s="42" t="s">
        <v>72</v>
      </c>
      <c r="M327" s="42"/>
    </row>
    <row r="328" spans="1:14" s="8" customFormat="1" ht="42" customHeight="1">
      <c r="A328" s="53">
        <v>325</v>
      </c>
      <c r="B328" s="49" t="s">
        <v>711</v>
      </c>
      <c r="C328" s="49" t="s">
        <v>1308</v>
      </c>
      <c r="D328" s="49" t="s">
        <v>159</v>
      </c>
      <c r="E328" s="42" t="s">
        <v>0</v>
      </c>
      <c r="F328" s="19">
        <v>9789571383477</v>
      </c>
      <c r="G328" s="42">
        <v>1</v>
      </c>
      <c r="H328" s="43">
        <v>390</v>
      </c>
      <c r="I328" s="43">
        <f t="shared" si="5"/>
        <v>390</v>
      </c>
      <c r="J328" s="42" t="s">
        <v>72</v>
      </c>
      <c r="K328" s="42" t="s">
        <v>72</v>
      </c>
      <c r="L328" s="42" t="s">
        <v>72</v>
      </c>
      <c r="M328" s="42"/>
    </row>
    <row r="329" spans="1:14" s="8" customFormat="1" ht="21.75" customHeight="1">
      <c r="A329" s="53">
        <v>326</v>
      </c>
      <c r="B329" s="49" t="s">
        <v>712</v>
      </c>
      <c r="C329" s="49" t="s">
        <v>1302</v>
      </c>
      <c r="D329" s="49" t="s">
        <v>440</v>
      </c>
      <c r="E329" s="42" t="s">
        <v>0</v>
      </c>
      <c r="F329" s="19">
        <v>9789571091051</v>
      </c>
      <c r="G329" s="42">
        <v>1</v>
      </c>
      <c r="H329" s="43">
        <v>360</v>
      </c>
      <c r="I329" s="43">
        <f t="shared" si="5"/>
        <v>360</v>
      </c>
      <c r="J329" s="42" t="s">
        <v>72</v>
      </c>
      <c r="K329" s="42" t="s">
        <v>72</v>
      </c>
      <c r="L329" s="42" t="s">
        <v>72</v>
      </c>
      <c r="M329" s="42"/>
    </row>
    <row r="330" spans="1:14" s="8" customFormat="1" ht="21.75" customHeight="1">
      <c r="A330" s="54">
        <v>327</v>
      </c>
      <c r="B330" s="49" t="s">
        <v>713</v>
      </c>
      <c r="C330" s="49" t="s">
        <v>1333</v>
      </c>
      <c r="D330" s="49" t="s">
        <v>714</v>
      </c>
      <c r="E330" s="42" t="s">
        <v>0</v>
      </c>
      <c r="F330" s="19">
        <v>9789866000409</v>
      </c>
      <c r="G330" s="42">
        <v>1</v>
      </c>
      <c r="H330" s="43">
        <v>480</v>
      </c>
      <c r="I330" s="43">
        <f t="shared" si="5"/>
        <v>480</v>
      </c>
      <c r="J330" s="42" t="s">
        <v>72</v>
      </c>
      <c r="K330" s="42" t="s">
        <v>72</v>
      </c>
      <c r="L330" s="42" t="s">
        <v>72</v>
      </c>
      <c r="M330" s="42"/>
      <c r="N330" s="26"/>
    </row>
    <row r="331" spans="1:14" s="8" customFormat="1" ht="32.25" customHeight="1">
      <c r="A331" s="54">
        <v>328</v>
      </c>
      <c r="B331" s="49" t="s">
        <v>715</v>
      </c>
      <c r="C331" s="49" t="s">
        <v>1322</v>
      </c>
      <c r="D331" s="49" t="s">
        <v>317</v>
      </c>
      <c r="E331" s="42" t="s">
        <v>0</v>
      </c>
      <c r="F331" s="19">
        <v>9789863448198</v>
      </c>
      <c r="G331" s="42">
        <v>1</v>
      </c>
      <c r="H331" s="43">
        <v>1350</v>
      </c>
      <c r="I331" s="43">
        <f t="shared" si="5"/>
        <v>1350</v>
      </c>
      <c r="J331" s="42" t="s">
        <v>34</v>
      </c>
      <c r="K331" s="42" t="s">
        <v>72</v>
      </c>
      <c r="L331" s="42" t="s">
        <v>72</v>
      </c>
      <c r="M331" s="42"/>
    </row>
    <row r="332" spans="1:14" s="8" customFormat="1" ht="21.75" customHeight="1">
      <c r="A332" s="53">
        <v>329</v>
      </c>
      <c r="B332" s="49" t="s">
        <v>716</v>
      </c>
      <c r="C332" s="49" t="s">
        <v>1312</v>
      </c>
      <c r="D332" s="49" t="s">
        <v>47</v>
      </c>
      <c r="E332" s="42" t="s">
        <v>0</v>
      </c>
      <c r="F332" s="19">
        <v>9789573288800</v>
      </c>
      <c r="G332" s="42">
        <v>1</v>
      </c>
      <c r="H332" s="43">
        <v>370</v>
      </c>
      <c r="I332" s="43">
        <f t="shared" si="5"/>
        <v>370</v>
      </c>
      <c r="J332" s="42" t="s">
        <v>72</v>
      </c>
      <c r="K332" s="42" t="s">
        <v>72</v>
      </c>
      <c r="L332" s="42" t="s">
        <v>72</v>
      </c>
      <c r="M332" s="42"/>
    </row>
    <row r="333" spans="1:14" s="8" customFormat="1" ht="21.75" customHeight="1">
      <c r="A333" s="53">
        <v>330</v>
      </c>
      <c r="B333" s="49" t="s">
        <v>717</v>
      </c>
      <c r="C333" s="49" t="s">
        <v>1309</v>
      </c>
      <c r="D333" s="49" t="s">
        <v>159</v>
      </c>
      <c r="E333" s="42" t="s">
        <v>0</v>
      </c>
      <c r="F333" s="19">
        <v>9789571383583</v>
      </c>
      <c r="G333" s="42">
        <v>1</v>
      </c>
      <c r="H333" s="43">
        <v>380</v>
      </c>
      <c r="I333" s="43">
        <f t="shared" si="5"/>
        <v>380</v>
      </c>
      <c r="J333" s="42" t="s">
        <v>72</v>
      </c>
      <c r="K333" s="42" t="s">
        <v>72</v>
      </c>
      <c r="L333" s="42" t="s">
        <v>72</v>
      </c>
      <c r="M333" s="42"/>
    </row>
    <row r="334" spans="1:14" s="8" customFormat="1" ht="21.75" customHeight="1">
      <c r="A334" s="53">
        <v>331</v>
      </c>
      <c r="B334" s="49" t="s">
        <v>718</v>
      </c>
      <c r="C334" s="49" t="s">
        <v>719</v>
      </c>
      <c r="D334" s="49" t="s">
        <v>47</v>
      </c>
      <c r="E334" s="42" t="s">
        <v>0</v>
      </c>
      <c r="F334" s="19">
        <v>9789573288657</v>
      </c>
      <c r="G334" s="42">
        <v>1</v>
      </c>
      <c r="H334" s="43">
        <v>320</v>
      </c>
      <c r="I334" s="43">
        <f t="shared" si="5"/>
        <v>320</v>
      </c>
      <c r="J334" s="42" t="s">
        <v>72</v>
      </c>
      <c r="K334" s="42" t="s">
        <v>72</v>
      </c>
      <c r="L334" s="42" t="s">
        <v>72</v>
      </c>
      <c r="M334" s="42"/>
    </row>
    <row r="335" spans="1:14" s="8" customFormat="1" ht="21.75" customHeight="1">
      <c r="A335" s="54">
        <v>332</v>
      </c>
      <c r="B335" s="49" t="s">
        <v>720</v>
      </c>
      <c r="C335" s="49" t="s">
        <v>1324</v>
      </c>
      <c r="D335" s="49" t="s">
        <v>721</v>
      </c>
      <c r="E335" s="42" t="s">
        <v>0</v>
      </c>
      <c r="F335" s="19">
        <v>9789863663874</v>
      </c>
      <c r="G335" s="42">
        <v>1</v>
      </c>
      <c r="H335" s="43">
        <v>340</v>
      </c>
      <c r="I335" s="43">
        <f t="shared" si="5"/>
        <v>340</v>
      </c>
      <c r="J335" s="42" t="s">
        <v>72</v>
      </c>
      <c r="K335" s="42" t="s">
        <v>72</v>
      </c>
      <c r="L335" s="42" t="s">
        <v>72</v>
      </c>
      <c r="M335" s="42"/>
    </row>
    <row r="336" spans="1:14" s="8" customFormat="1" ht="33.75" customHeight="1">
      <c r="A336" s="54">
        <v>333</v>
      </c>
      <c r="B336" s="49" t="s">
        <v>722</v>
      </c>
      <c r="C336" s="49" t="s">
        <v>723</v>
      </c>
      <c r="D336" s="49" t="s">
        <v>156</v>
      </c>
      <c r="E336" s="42" t="s">
        <v>0</v>
      </c>
      <c r="F336" s="19">
        <v>9789865101022</v>
      </c>
      <c r="G336" s="42">
        <v>1</v>
      </c>
      <c r="H336" s="43">
        <v>360</v>
      </c>
      <c r="I336" s="43">
        <f t="shared" si="5"/>
        <v>360</v>
      </c>
      <c r="J336" s="42" t="s">
        <v>72</v>
      </c>
      <c r="K336" s="42" t="s">
        <v>72</v>
      </c>
      <c r="L336" s="42" t="s">
        <v>72</v>
      </c>
      <c r="M336" s="42"/>
    </row>
    <row r="337" spans="1:13" s="8" customFormat="1" ht="21.75" customHeight="1">
      <c r="A337" s="53">
        <v>334</v>
      </c>
      <c r="B337" s="49" t="s">
        <v>1300</v>
      </c>
      <c r="C337" s="49" t="s">
        <v>1301</v>
      </c>
      <c r="D337" s="49" t="s">
        <v>440</v>
      </c>
      <c r="E337" s="42" t="s">
        <v>0</v>
      </c>
      <c r="F337" s="19">
        <v>9789571088266</v>
      </c>
      <c r="G337" s="42">
        <v>1</v>
      </c>
      <c r="H337" s="43">
        <v>450</v>
      </c>
      <c r="I337" s="43">
        <f t="shared" si="5"/>
        <v>450</v>
      </c>
      <c r="J337" s="42" t="s">
        <v>72</v>
      </c>
      <c r="K337" s="42" t="s">
        <v>72</v>
      </c>
      <c r="L337" s="42" t="s">
        <v>72</v>
      </c>
      <c r="M337" s="42"/>
    </row>
    <row r="338" spans="1:13" s="8" customFormat="1" ht="21.75" customHeight="1">
      <c r="A338" s="53">
        <v>335</v>
      </c>
      <c r="B338" s="49" t="s">
        <v>724</v>
      </c>
      <c r="C338" s="49" t="s">
        <v>1301</v>
      </c>
      <c r="D338" s="49" t="s">
        <v>440</v>
      </c>
      <c r="E338" s="42" t="s">
        <v>0</v>
      </c>
      <c r="F338" s="19">
        <v>9789571090887</v>
      </c>
      <c r="G338" s="42">
        <v>1</v>
      </c>
      <c r="H338" s="43">
        <v>450</v>
      </c>
      <c r="I338" s="43">
        <f t="shared" si="5"/>
        <v>450</v>
      </c>
      <c r="J338" s="42" t="s">
        <v>72</v>
      </c>
      <c r="K338" s="42" t="s">
        <v>72</v>
      </c>
      <c r="L338" s="42" t="s">
        <v>72</v>
      </c>
      <c r="M338" s="42"/>
    </row>
    <row r="339" spans="1:13" s="8" customFormat="1" ht="21.75" customHeight="1">
      <c r="A339" s="54">
        <v>336</v>
      </c>
      <c r="B339" s="49" t="s">
        <v>725</v>
      </c>
      <c r="C339" s="40" t="s">
        <v>1335</v>
      </c>
      <c r="D339" s="49" t="s">
        <v>1445</v>
      </c>
      <c r="E339" s="42" t="s">
        <v>0</v>
      </c>
      <c r="F339" s="19">
        <v>9789865534004</v>
      </c>
      <c r="G339" s="42">
        <v>1</v>
      </c>
      <c r="H339" s="43">
        <v>350</v>
      </c>
      <c r="I339" s="43">
        <f t="shared" si="5"/>
        <v>350</v>
      </c>
      <c r="J339" s="42" t="s">
        <v>72</v>
      </c>
      <c r="K339" s="42" t="s">
        <v>72</v>
      </c>
      <c r="L339" s="42" t="s">
        <v>72</v>
      </c>
      <c r="M339" s="42"/>
    </row>
    <row r="340" spans="1:13" s="8" customFormat="1" ht="29.25" customHeight="1">
      <c r="A340" s="54">
        <v>337</v>
      </c>
      <c r="B340" s="49" t="s">
        <v>726</v>
      </c>
      <c r="C340" s="40" t="s">
        <v>1334</v>
      </c>
      <c r="D340" s="49" t="s">
        <v>1449</v>
      </c>
      <c r="E340" s="42" t="s">
        <v>0</v>
      </c>
      <c r="F340" s="19">
        <v>9789865535704</v>
      </c>
      <c r="G340" s="42">
        <v>1</v>
      </c>
      <c r="H340" s="43">
        <v>380</v>
      </c>
      <c r="I340" s="43">
        <f t="shared" si="5"/>
        <v>380</v>
      </c>
      <c r="J340" s="42" t="s">
        <v>72</v>
      </c>
      <c r="K340" s="42" t="s">
        <v>72</v>
      </c>
      <c r="L340" s="42" t="s">
        <v>72</v>
      </c>
      <c r="M340" s="42"/>
    </row>
    <row r="341" spans="1:13" s="8" customFormat="1" ht="21.75" customHeight="1">
      <c r="A341" s="53">
        <v>338</v>
      </c>
      <c r="B341" s="49" t="s">
        <v>727</v>
      </c>
      <c r="C341" s="40" t="s">
        <v>1340</v>
      </c>
      <c r="D341" s="40" t="s">
        <v>703</v>
      </c>
      <c r="E341" s="42" t="s">
        <v>0</v>
      </c>
      <c r="F341" s="19">
        <v>9789865164737</v>
      </c>
      <c r="G341" s="42">
        <v>1</v>
      </c>
      <c r="H341" s="43">
        <v>330</v>
      </c>
      <c r="I341" s="43">
        <f t="shared" si="5"/>
        <v>330</v>
      </c>
      <c r="J341" s="42" t="s">
        <v>72</v>
      </c>
      <c r="K341" s="42" t="s">
        <v>72</v>
      </c>
      <c r="L341" s="42" t="s">
        <v>72</v>
      </c>
      <c r="M341" s="42"/>
    </row>
    <row r="342" spans="1:13" s="8" customFormat="1" ht="21.75" customHeight="1">
      <c r="A342" s="53">
        <v>339</v>
      </c>
      <c r="B342" s="49" t="s">
        <v>729</v>
      </c>
      <c r="C342" s="49" t="s">
        <v>728</v>
      </c>
      <c r="D342" s="40" t="s">
        <v>115</v>
      </c>
      <c r="E342" s="42" t="s">
        <v>0</v>
      </c>
      <c r="F342" s="19">
        <v>9789863985754</v>
      </c>
      <c r="G342" s="42">
        <v>1</v>
      </c>
      <c r="H342" s="43">
        <v>350</v>
      </c>
      <c r="I342" s="43">
        <f t="shared" si="5"/>
        <v>350</v>
      </c>
      <c r="J342" s="42" t="s">
        <v>72</v>
      </c>
      <c r="K342" s="42" t="s">
        <v>72</v>
      </c>
      <c r="L342" s="42" t="s">
        <v>72</v>
      </c>
      <c r="M342" s="42"/>
    </row>
    <row r="343" spans="1:13" s="8" customFormat="1" ht="21.75" customHeight="1">
      <c r="A343" s="53">
        <v>340</v>
      </c>
      <c r="B343" s="49" t="s">
        <v>730</v>
      </c>
      <c r="C343" s="49" t="s">
        <v>1180</v>
      </c>
      <c r="D343" s="49" t="s">
        <v>731</v>
      </c>
      <c r="E343" s="42" t="s">
        <v>0</v>
      </c>
      <c r="F343" s="19">
        <v>9789865535254</v>
      </c>
      <c r="G343" s="42">
        <v>1</v>
      </c>
      <c r="H343" s="43">
        <v>450</v>
      </c>
      <c r="I343" s="43">
        <f t="shared" si="5"/>
        <v>450</v>
      </c>
      <c r="J343" s="42" t="s">
        <v>72</v>
      </c>
      <c r="K343" s="42" t="s">
        <v>72</v>
      </c>
      <c r="L343" s="42" t="s">
        <v>72</v>
      </c>
      <c r="M343" s="42"/>
    </row>
    <row r="344" spans="1:13" s="8" customFormat="1" ht="34.5" customHeight="1">
      <c r="A344" s="54">
        <v>341</v>
      </c>
      <c r="B344" s="49" t="s">
        <v>732</v>
      </c>
      <c r="C344" s="40" t="s">
        <v>1338</v>
      </c>
      <c r="D344" s="40" t="s">
        <v>156</v>
      </c>
      <c r="E344" s="42" t="s">
        <v>0</v>
      </c>
      <c r="F344" s="19">
        <v>9789865100827</v>
      </c>
      <c r="G344" s="42">
        <v>1</v>
      </c>
      <c r="H344" s="43">
        <v>320</v>
      </c>
      <c r="I344" s="43">
        <f t="shared" si="5"/>
        <v>320</v>
      </c>
      <c r="J344" s="42" t="s">
        <v>72</v>
      </c>
      <c r="K344" s="42" t="s">
        <v>72</v>
      </c>
      <c r="L344" s="42" t="s">
        <v>72</v>
      </c>
      <c r="M344" s="42"/>
    </row>
    <row r="345" spans="1:13" s="8" customFormat="1" ht="21.75" customHeight="1">
      <c r="A345" s="54">
        <v>342</v>
      </c>
      <c r="B345" s="49" t="s">
        <v>733</v>
      </c>
      <c r="C345" s="49" t="s">
        <v>1325</v>
      </c>
      <c r="D345" s="40" t="s">
        <v>115</v>
      </c>
      <c r="E345" s="42" t="s">
        <v>0</v>
      </c>
      <c r="F345" s="19">
        <v>9789863986195</v>
      </c>
      <c r="G345" s="42">
        <v>1</v>
      </c>
      <c r="H345" s="43">
        <v>320</v>
      </c>
      <c r="I345" s="43">
        <f t="shared" si="5"/>
        <v>320</v>
      </c>
      <c r="J345" s="42" t="s">
        <v>72</v>
      </c>
      <c r="K345" s="42" t="s">
        <v>72</v>
      </c>
      <c r="L345" s="42" t="s">
        <v>72</v>
      </c>
      <c r="M345" s="42"/>
    </row>
    <row r="346" spans="1:13" s="8" customFormat="1" ht="21.75" customHeight="1">
      <c r="A346" s="53">
        <v>343</v>
      </c>
      <c r="B346" s="49" t="s">
        <v>734</v>
      </c>
      <c r="C346" s="40" t="s">
        <v>1316</v>
      </c>
      <c r="D346" s="40" t="s">
        <v>735</v>
      </c>
      <c r="E346" s="42" t="s">
        <v>0</v>
      </c>
      <c r="F346" s="19">
        <v>9789863447900</v>
      </c>
      <c r="G346" s="42">
        <v>1</v>
      </c>
      <c r="H346" s="43">
        <v>299</v>
      </c>
      <c r="I346" s="43">
        <f t="shared" si="5"/>
        <v>299</v>
      </c>
      <c r="J346" s="42" t="s">
        <v>72</v>
      </c>
      <c r="K346" s="42" t="s">
        <v>72</v>
      </c>
      <c r="L346" s="42" t="s">
        <v>72</v>
      </c>
      <c r="M346" s="42"/>
    </row>
    <row r="347" spans="1:13" s="8" customFormat="1" ht="21.75" customHeight="1">
      <c r="A347" s="53">
        <v>344</v>
      </c>
      <c r="B347" s="49" t="s">
        <v>736</v>
      </c>
      <c r="C347" s="40" t="s">
        <v>1316</v>
      </c>
      <c r="D347" s="40" t="s">
        <v>735</v>
      </c>
      <c r="E347" s="42" t="s">
        <v>0</v>
      </c>
      <c r="F347" s="19">
        <v>9789863440871</v>
      </c>
      <c r="G347" s="42">
        <v>1</v>
      </c>
      <c r="H347" s="43">
        <v>299</v>
      </c>
      <c r="I347" s="43">
        <f t="shared" si="5"/>
        <v>299</v>
      </c>
      <c r="J347" s="42" t="s">
        <v>72</v>
      </c>
      <c r="K347" s="42" t="s">
        <v>72</v>
      </c>
      <c r="L347" s="42" t="s">
        <v>72</v>
      </c>
      <c r="M347" s="42"/>
    </row>
    <row r="348" spans="1:13" s="8" customFormat="1" ht="21.75" customHeight="1">
      <c r="A348" s="54">
        <v>345</v>
      </c>
      <c r="B348" s="49" t="s">
        <v>737</v>
      </c>
      <c r="C348" s="40" t="s">
        <v>1316</v>
      </c>
      <c r="D348" s="40" t="s">
        <v>735</v>
      </c>
      <c r="E348" s="42" t="s">
        <v>0</v>
      </c>
      <c r="F348" s="19">
        <v>9789861739007</v>
      </c>
      <c r="G348" s="42">
        <v>1</v>
      </c>
      <c r="H348" s="43">
        <v>299</v>
      </c>
      <c r="I348" s="43">
        <f t="shared" si="5"/>
        <v>299</v>
      </c>
      <c r="J348" s="42" t="s">
        <v>72</v>
      </c>
      <c r="K348" s="42" t="s">
        <v>72</v>
      </c>
      <c r="L348" s="42" t="s">
        <v>72</v>
      </c>
      <c r="M348" s="42"/>
    </row>
    <row r="349" spans="1:13" s="8" customFormat="1" ht="29.25" customHeight="1">
      <c r="A349" s="54">
        <v>346</v>
      </c>
      <c r="B349" s="49" t="s">
        <v>738</v>
      </c>
      <c r="C349" s="40" t="s">
        <v>1321</v>
      </c>
      <c r="D349" s="40" t="s">
        <v>735</v>
      </c>
      <c r="E349" s="42" t="s">
        <v>0</v>
      </c>
      <c r="F349" s="19">
        <v>9789863448082</v>
      </c>
      <c r="G349" s="42">
        <v>1</v>
      </c>
      <c r="H349" s="43">
        <v>360</v>
      </c>
      <c r="I349" s="43">
        <f t="shared" si="5"/>
        <v>360</v>
      </c>
      <c r="J349" s="42" t="s">
        <v>72</v>
      </c>
      <c r="K349" s="42" t="s">
        <v>72</v>
      </c>
      <c r="L349" s="42" t="s">
        <v>72</v>
      </c>
      <c r="M349" s="42"/>
    </row>
    <row r="350" spans="1:13" s="8" customFormat="1" ht="21.75" customHeight="1">
      <c r="A350" s="53">
        <v>347</v>
      </c>
      <c r="B350" s="49" t="s">
        <v>739</v>
      </c>
      <c r="C350" s="40" t="s">
        <v>1331</v>
      </c>
      <c r="D350" s="40" t="s">
        <v>740</v>
      </c>
      <c r="E350" s="42" t="s">
        <v>0</v>
      </c>
      <c r="F350" s="19">
        <v>9789869879330</v>
      </c>
      <c r="G350" s="42">
        <v>1</v>
      </c>
      <c r="H350" s="43">
        <v>380</v>
      </c>
      <c r="I350" s="43">
        <f t="shared" si="5"/>
        <v>380</v>
      </c>
      <c r="J350" s="42" t="s">
        <v>72</v>
      </c>
      <c r="K350" s="42" t="s">
        <v>72</v>
      </c>
      <c r="L350" s="42" t="s">
        <v>72</v>
      </c>
      <c r="M350" s="42"/>
    </row>
    <row r="351" spans="1:13" s="8" customFormat="1" ht="21.75" customHeight="1">
      <c r="A351" s="53">
        <v>348</v>
      </c>
      <c r="B351" s="49" t="s">
        <v>741</v>
      </c>
      <c r="C351" s="40" t="s">
        <v>743</v>
      </c>
      <c r="D351" s="40" t="s">
        <v>742</v>
      </c>
      <c r="E351" s="42" t="s">
        <v>0</v>
      </c>
      <c r="F351" s="19">
        <v>9789863233541</v>
      </c>
      <c r="G351" s="42">
        <v>1</v>
      </c>
      <c r="H351" s="43">
        <v>320</v>
      </c>
      <c r="I351" s="43">
        <f t="shared" si="5"/>
        <v>320</v>
      </c>
      <c r="J351" s="42" t="s">
        <v>72</v>
      </c>
      <c r="K351" s="42" t="s">
        <v>72</v>
      </c>
      <c r="L351" s="42" t="s">
        <v>72</v>
      </c>
      <c r="M351" s="42"/>
    </row>
    <row r="352" spans="1:13" s="8" customFormat="1" ht="21.75" customHeight="1">
      <c r="A352" s="53">
        <v>349</v>
      </c>
      <c r="B352" s="49" t="s">
        <v>744</v>
      </c>
      <c r="C352" s="40" t="s">
        <v>1320</v>
      </c>
      <c r="D352" s="40" t="s">
        <v>742</v>
      </c>
      <c r="E352" s="42" t="s">
        <v>0</v>
      </c>
      <c r="F352" s="19">
        <v>9789863233572</v>
      </c>
      <c r="G352" s="42">
        <v>1</v>
      </c>
      <c r="H352" s="43">
        <v>380</v>
      </c>
      <c r="I352" s="43">
        <f t="shared" si="5"/>
        <v>380</v>
      </c>
      <c r="J352" s="42" t="s">
        <v>72</v>
      </c>
      <c r="K352" s="42" t="s">
        <v>72</v>
      </c>
      <c r="L352" s="42" t="s">
        <v>72</v>
      </c>
      <c r="M352" s="42"/>
    </row>
    <row r="353" spans="1:14" s="8" customFormat="1" ht="31.5" customHeight="1">
      <c r="A353" s="54">
        <v>350</v>
      </c>
      <c r="B353" s="49" t="s">
        <v>745</v>
      </c>
      <c r="C353" s="40" t="s">
        <v>1319</v>
      </c>
      <c r="D353" s="40" t="s">
        <v>742</v>
      </c>
      <c r="E353" s="42" t="s">
        <v>0</v>
      </c>
      <c r="F353" s="19">
        <v>9789863233343</v>
      </c>
      <c r="G353" s="42">
        <v>1</v>
      </c>
      <c r="H353" s="43">
        <v>450</v>
      </c>
      <c r="I353" s="43">
        <f t="shared" si="5"/>
        <v>450</v>
      </c>
      <c r="J353" s="42" t="s">
        <v>72</v>
      </c>
      <c r="K353" s="42" t="s">
        <v>72</v>
      </c>
      <c r="L353" s="42" t="s">
        <v>72</v>
      </c>
      <c r="M353" s="42"/>
    </row>
    <row r="354" spans="1:14" s="8" customFormat="1" ht="21.75" customHeight="1">
      <c r="A354" s="54">
        <v>351</v>
      </c>
      <c r="B354" s="49" t="s">
        <v>746</v>
      </c>
      <c r="C354" s="40" t="s">
        <v>1297</v>
      </c>
      <c r="D354" s="40" t="s">
        <v>714</v>
      </c>
      <c r="E354" s="42" t="s">
        <v>0</v>
      </c>
      <c r="F354" s="19">
        <v>4720200205024</v>
      </c>
      <c r="G354" s="42">
        <v>1</v>
      </c>
      <c r="H354" s="43">
        <v>520</v>
      </c>
      <c r="I354" s="43">
        <f t="shared" si="5"/>
        <v>520</v>
      </c>
      <c r="J354" s="42" t="s">
        <v>72</v>
      </c>
      <c r="K354" s="42" t="s">
        <v>72</v>
      </c>
      <c r="L354" s="42" t="s">
        <v>72</v>
      </c>
      <c r="M354" s="42"/>
    </row>
    <row r="355" spans="1:14" s="8" customFormat="1" ht="21.75" customHeight="1">
      <c r="A355" s="53">
        <v>352</v>
      </c>
      <c r="B355" s="49" t="s">
        <v>747</v>
      </c>
      <c r="C355" s="40" t="s">
        <v>1297</v>
      </c>
      <c r="D355" s="40" t="s">
        <v>714</v>
      </c>
      <c r="E355" s="42" t="s">
        <v>0</v>
      </c>
      <c r="F355" s="19">
        <v>9789865706739</v>
      </c>
      <c r="G355" s="42">
        <v>1</v>
      </c>
      <c r="H355" s="43">
        <v>440</v>
      </c>
      <c r="I355" s="43">
        <f t="shared" si="5"/>
        <v>440</v>
      </c>
      <c r="J355" s="42" t="s">
        <v>72</v>
      </c>
      <c r="K355" s="42" t="s">
        <v>72</v>
      </c>
      <c r="L355" s="42" t="s">
        <v>72</v>
      </c>
      <c r="M355" s="42"/>
    </row>
    <row r="356" spans="1:14" s="8" customFormat="1" ht="21.75" customHeight="1">
      <c r="A356" s="53">
        <v>353</v>
      </c>
      <c r="B356" s="49" t="s">
        <v>748</v>
      </c>
      <c r="C356" s="40" t="s">
        <v>1297</v>
      </c>
      <c r="D356" s="40" t="s">
        <v>714</v>
      </c>
      <c r="E356" s="42" t="s">
        <v>0</v>
      </c>
      <c r="F356" s="19">
        <v>4720200401013</v>
      </c>
      <c r="G356" s="42">
        <v>1</v>
      </c>
      <c r="H356" s="43">
        <v>390</v>
      </c>
      <c r="I356" s="43">
        <f t="shared" si="5"/>
        <v>390</v>
      </c>
      <c r="J356" s="42" t="s">
        <v>72</v>
      </c>
      <c r="K356" s="42" t="s">
        <v>72</v>
      </c>
      <c r="L356" s="42" t="s">
        <v>72</v>
      </c>
      <c r="M356" s="42"/>
    </row>
    <row r="357" spans="1:14" s="8" customFormat="1" ht="21.75" customHeight="1">
      <c r="A357" s="54">
        <v>354</v>
      </c>
      <c r="B357" s="49" t="s">
        <v>749</v>
      </c>
      <c r="C357" s="40" t="s">
        <v>1297</v>
      </c>
      <c r="D357" s="40" t="s">
        <v>750</v>
      </c>
      <c r="E357" s="42" t="s">
        <v>0</v>
      </c>
      <c r="F357" s="19">
        <v>9789865651855</v>
      </c>
      <c r="G357" s="42">
        <v>1</v>
      </c>
      <c r="H357" s="43">
        <v>320</v>
      </c>
      <c r="I357" s="43">
        <f t="shared" si="5"/>
        <v>320</v>
      </c>
      <c r="J357" s="42" t="s">
        <v>72</v>
      </c>
      <c r="K357" s="42" t="s">
        <v>72</v>
      </c>
      <c r="L357" s="42" t="s">
        <v>72</v>
      </c>
      <c r="M357" s="42"/>
    </row>
    <row r="358" spans="1:14" s="8" customFormat="1" ht="21.75" customHeight="1">
      <c r="A358" s="54">
        <v>355</v>
      </c>
      <c r="B358" s="49" t="s">
        <v>751</v>
      </c>
      <c r="C358" s="40" t="s">
        <v>1297</v>
      </c>
      <c r="D358" s="40" t="s">
        <v>211</v>
      </c>
      <c r="E358" s="42" t="s">
        <v>0</v>
      </c>
      <c r="F358" s="19">
        <v>9789573332534</v>
      </c>
      <c r="G358" s="42">
        <v>1</v>
      </c>
      <c r="H358" s="43">
        <v>350</v>
      </c>
      <c r="I358" s="43">
        <f t="shared" si="5"/>
        <v>350</v>
      </c>
      <c r="J358" s="42" t="s">
        <v>72</v>
      </c>
      <c r="K358" s="42" t="s">
        <v>72</v>
      </c>
      <c r="L358" s="42" t="s">
        <v>72</v>
      </c>
      <c r="M358" s="42"/>
    </row>
    <row r="359" spans="1:14" s="8" customFormat="1" ht="21.75" customHeight="1">
      <c r="A359" s="53">
        <v>356</v>
      </c>
      <c r="B359" s="49" t="s">
        <v>752</v>
      </c>
      <c r="C359" s="40" t="s">
        <v>1297</v>
      </c>
      <c r="D359" s="40" t="s">
        <v>753</v>
      </c>
      <c r="E359" s="42" t="s">
        <v>0</v>
      </c>
      <c r="F359" s="19">
        <v>9789865651312</v>
      </c>
      <c r="G359" s="42">
        <v>1</v>
      </c>
      <c r="H359" s="43">
        <v>399</v>
      </c>
      <c r="I359" s="43">
        <f t="shared" si="5"/>
        <v>399</v>
      </c>
      <c r="J359" s="42" t="s">
        <v>72</v>
      </c>
      <c r="K359" s="42" t="s">
        <v>72</v>
      </c>
      <c r="L359" s="42" t="s">
        <v>72</v>
      </c>
      <c r="M359" s="42"/>
    </row>
    <row r="360" spans="1:14" s="8" customFormat="1" ht="21.75" customHeight="1">
      <c r="A360" s="53">
        <v>357</v>
      </c>
      <c r="B360" s="49" t="s">
        <v>754</v>
      </c>
      <c r="C360" s="40" t="s">
        <v>1428</v>
      </c>
      <c r="D360" s="40" t="s">
        <v>476</v>
      </c>
      <c r="E360" s="42" t="s">
        <v>0</v>
      </c>
      <c r="F360" s="19">
        <v>9789864061952</v>
      </c>
      <c r="G360" s="42">
        <v>1</v>
      </c>
      <c r="H360" s="43">
        <v>320</v>
      </c>
      <c r="I360" s="43">
        <f t="shared" si="5"/>
        <v>320</v>
      </c>
      <c r="J360" s="42" t="s">
        <v>72</v>
      </c>
      <c r="K360" s="42" t="s">
        <v>72</v>
      </c>
      <c r="L360" s="42" t="s">
        <v>72</v>
      </c>
      <c r="M360" s="42"/>
    </row>
    <row r="361" spans="1:14" s="8" customFormat="1" ht="21.75" customHeight="1">
      <c r="A361" s="53">
        <v>358</v>
      </c>
      <c r="B361" s="49" t="s">
        <v>755</v>
      </c>
      <c r="C361" s="40" t="s">
        <v>1432</v>
      </c>
      <c r="D361" s="40" t="s">
        <v>476</v>
      </c>
      <c r="E361" s="42" t="s">
        <v>0</v>
      </c>
      <c r="F361" s="19">
        <v>9789864061877</v>
      </c>
      <c r="G361" s="42">
        <v>1</v>
      </c>
      <c r="H361" s="43">
        <v>330</v>
      </c>
      <c r="I361" s="43">
        <f t="shared" si="5"/>
        <v>330</v>
      </c>
      <c r="J361" s="42" t="s">
        <v>72</v>
      </c>
      <c r="K361" s="42" t="s">
        <v>72</v>
      </c>
      <c r="L361" s="42" t="s">
        <v>72</v>
      </c>
      <c r="M361" s="42"/>
    </row>
    <row r="362" spans="1:14" s="8" customFormat="1" ht="21.75" customHeight="1">
      <c r="A362" s="54">
        <v>359</v>
      </c>
      <c r="B362" s="49" t="s">
        <v>756</v>
      </c>
      <c r="C362" s="40" t="s">
        <v>1428</v>
      </c>
      <c r="D362" s="40" t="s">
        <v>476</v>
      </c>
      <c r="E362" s="42" t="s">
        <v>0</v>
      </c>
      <c r="F362" s="19">
        <v>9789864061747</v>
      </c>
      <c r="G362" s="42">
        <v>1</v>
      </c>
      <c r="H362" s="43">
        <v>300</v>
      </c>
      <c r="I362" s="43">
        <f t="shared" si="5"/>
        <v>300</v>
      </c>
      <c r="J362" s="42" t="s">
        <v>72</v>
      </c>
      <c r="K362" s="42" t="s">
        <v>72</v>
      </c>
      <c r="L362" s="42" t="s">
        <v>72</v>
      </c>
      <c r="M362" s="42"/>
      <c r="N362" s="21"/>
    </row>
    <row r="363" spans="1:14" s="8" customFormat="1" ht="34.5" customHeight="1">
      <c r="A363" s="54">
        <v>360</v>
      </c>
      <c r="B363" s="49" t="s">
        <v>757</v>
      </c>
      <c r="C363" s="40" t="s">
        <v>1428</v>
      </c>
      <c r="D363" s="40" t="s">
        <v>476</v>
      </c>
      <c r="E363" s="42" t="s">
        <v>0</v>
      </c>
      <c r="F363" s="19">
        <v>9789864061273</v>
      </c>
      <c r="G363" s="42">
        <v>1</v>
      </c>
      <c r="H363" s="43">
        <v>320</v>
      </c>
      <c r="I363" s="43">
        <f t="shared" si="5"/>
        <v>320</v>
      </c>
      <c r="J363" s="42" t="s">
        <v>72</v>
      </c>
      <c r="K363" s="42" t="s">
        <v>72</v>
      </c>
      <c r="L363" s="42" t="s">
        <v>72</v>
      </c>
      <c r="M363" s="42"/>
    </row>
    <row r="364" spans="1:14" s="8" customFormat="1" ht="21.75" customHeight="1">
      <c r="A364" s="53">
        <v>361</v>
      </c>
      <c r="B364" s="49" t="s">
        <v>758</v>
      </c>
      <c r="C364" s="40" t="s">
        <v>759</v>
      </c>
      <c r="D364" s="40" t="s">
        <v>476</v>
      </c>
      <c r="E364" s="42" t="s">
        <v>0</v>
      </c>
      <c r="F364" s="19">
        <v>9789864061792</v>
      </c>
      <c r="G364" s="42">
        <v>1</v>
      </c>
      <c r="H364" s="43">
        <v>320</v>
      </c>
      <c r="I364" s="43">
        <f t="shared" si="5"/>
        <v>320</v>
      </c>
      <c r="J364" s="42" t="s">
        <v>72</v>
      </c>
      <c r="K364" s="42" t="s">
        <v>72</v>
      </c>
      <c r="L364" s="42" t="s">
        <v>72</v>
      </c>
      <c r="M364" s="42"/>
    </row>
    <row r="365" spans="1:14" s="8" customFormat="1" ht="35.25" customHeight="1">
      <c r="A365" s="53">
        <v>362</v>
      </c>
      <c r="B365" s="49" t="s">
        <v>760</v>
      </c>
      <c r="C365" s="40" t="s">
        <v>1431</v>
      </c>
      <c r="D365" s="40" t="s">
        <v>476</v>
      </c>
      <c r="E365" s="42" t="s">
        <v>0</v>
      </c>
      <c r="F365" s="19">
        <v>9789864061907</v>
      </c>
      <c r="G365" s="42">
        <v>1</v>
      </c>
      <c r="H365" s="43">
        <v>390</v>
      </c>
      <c r="I365" s="43">
        <f t="shared" si="5"/>
        <v>390</v>
      </c>
      <c r="J365" s="42" t="s">
        <v>72</v>
      </c>
      <c r="K365" s="42" t="s">
        <v>72</v>
      </c>
      <c r="L365" s="42" t="s">
        <v>72</v>
      </c>
      <c r="M365" s="42"/>
    </row>
    <row r="366" spans="1:14" s="8" customFormat="1" ht="21.75" customHeight="1">
      <c r="A366" s="54">
        <v>363</v>
      </c>
      <c r="B366" s="49" t="s">
        <v>761</v>
      </c>
      <c r="C366" s="49" t="s">
        <v>281</v>
      </c>
      <c r="D366" s="40" t="s">
        <v>365</v>
      </c>
      <c r="E366" s="42" t="s">
        <v>0</v>
      </c>
      <c r="F366" s="19">
        <v>9789861899787</v>
      </c>
      <c r="G366" s="42">
        <v>1</v>
      </c>
      <c r="H366" s="43">
        <v>450</v>
      </c>
      <c r="I366" s="43">
        <f t="shared" si="5"/>
        <v>450</v>
      </c>
      <c r="J366" s="42" t="s">
        <v>72</v>
      </c>
      <c r="K366" s="42" t="s">
        <v>72</v>
      </c>
      <c r="L366" s="42" t="s">
        <v>72</v>
      </c>
      <c r="M366" s="42"/>
      <c r="N366" s="26"/>
    </row>
    <row r="367" spans="1:14" s="8" customFormat="1" ht="21.75" customHeight="1">
      <c r="A367" s="54">
        <v>364</v>
      </c>
      <c r="B367" s="49" t="s">
        <v>762</v>
      </c>
      <c r="C367" s="40" t="s">
        <v>642</v>
      </c>
      <c r="D367" s="40" t="s">
        <v>313</v>
      </c>
      <c r="E367" s="42" t="s">
        <v>0</v>
      </c>
      <c r="F367" s="19">
        <v>9789865535285</v>
      </c>
      <c r="G367" s="42">
        <v>1</v>
      </c>
      <c r="H367" s="43">
        <v>350</v>
      </c>
      <c r="I367" s="43">
        <f t="shared" si="5"/>
        <v>350</v>
      </c>
      <c r="J367" s="42" t="s">
        <v>72</v>
      </c>
      <c r="K367" s="42" t="s">
        <v>72</v>
      </c>
      <c r="L367" s="42" t="s">
        <v>72</v>
      </c>
      <c r="M367" s="42"/>
    </row>
    <row r="368" spans="1:14" s="8" customFormat="1" ht="21.75" customHeight="1">
      <c r="A368" s="53">
        <v>365</v>
      </c>
      <c r="B368" s="49" t="s">
        <v>763</v>
      </c>
      <c r="C368" s="49" t="s">
        <v>1330</v>
      </c>
      <c r="D368" s="40" t="s">
        <v>764</v>
      </c>
      <c r="E368" s="42" t="s">
        <v>0</v>
      </c>
      <c r="F368" s="19">
        <v>9789869910545</v>
      </c>
      <c r="G368" s="42">
        <v>1</v>
      </c>
      <c r="H368" s="43">
        <v>380</v>
      </c>
      <c r="I368" s="43">
        <f t="shared" si="5"/>
        <v>380</v>
      </c>
      <c r="J368" s="42" t="s">
        <v>72</v>
      </c>
      <c r="K368" s="42" t="s">
        <v>72</v>
      </c>
      <c r="L368" s="42" t="s">
        <v>72</v>
      </c>
      <c r="M368" s="42"/>
    </row>
    <row r="369" spans="1:14" s="8" customFormat="1" ht="21.75" customHeight="1">
      <c r="A369" s="53">
        <v>366</v>
      </c>
      <c r="B369" s="49" t="s">
        <v>765</v>
      </c>
      <c r="C369" s="40" t="s">
        <v>1326</v>
      </c>
      <c r="D369" s="40" t="s">
        <v>766</v>
      </c>
      <c r="E369" s="42" t="s">
        <v>0</v>
      </c>
      <c r="F369" s="19">
        <v>9789888687145</v>
      </c>
      <c r="G369" s="42">
        <v>1</v>
      </c>
      <c r="H369" s="43">
        <v>400</v>
      </c>
      <c r="I369" s="43">
        <f t="shared" si="5"/>
        <v>400</v>
      </c>
      <c r="J369" s="42" t="s">
        <v>72</v>
      </c>
      <c r="K369" s="42" t="s">
        <v>72</v>
      </c>
      <c r="L369" s="42" t="s">
        <v>72</v>
      </c>
      <c r="M369" s="42"/>
      <c r="N369" s="20"/>
    </row>
    <row r="370" spans="1:14" s="8" customFormat="1" ht="21.75" customHeight="1">
      <c r="A370" s="53">
        <v>367</v>
      </c>
      <c r="B370" s="49" t="s">
        <v>767</v>
      </c>
      <c r="C370" s="40" t="s">
        <v>1429</v>
      </c>
      <c r="D370" s="40" t="s">
        <v>768</v>
      </c>
      <c r="E370" s="42" t="s">
        <v>0</v>
      </c>
      <c r="F370" s="19">
        <v>9789864454143</v>
      </c>
      <c r="G370" s="42">
        <v>1</v>
      </c>
      <c r="H370" s="43">
        <v>280</v>
      </c>
      <c r="I370" s="43">
        <f t="shared" si="5"/>
        <v>280</v>
      </c>
      <c r="J370" s="42" t="s">
        <v>72</v>
      </c>
      <c r="K370" s="42" t="s">
        <v>72</v>
      </c>
      <c r="L370" s="42" t="s">
        <v>72</v>
      </c>
      <c r="M370" s="42"/>
    </row>
    <row r="371" spans="1:14" s="8" customFormat="1" ht="21.75" customHeight="1">
      <c r="A371" s="54">
        <v>368</v>
      </c>
      <c r="B371" s="49" t="s">
        <v>769</v>
      </c>
      <c r="C371" s="40" t="s">
        <v>770</v>
      </c>
      <c r="D371" s="40" t="s">
        <v>771</v>
      </c>
      <c r="E371" s="42" t="s">
        <v>0</v>
      </c>
      <c r="F371" s="19">
        <v>9789571609126</v>
      </c>
      <c r="G371" s="42">
        <v>1</v>
      </c>
      <c r="H371" s="43">
        <v>360</v>
      </c>
      <c r="I371" s="43">
        <f t="shared" si="5"/>
        <v>360</v>
      </c>
      <c r="J371" s="42" t="s">
        <v>72</v>
      </c>
      <c r="K371" s="42" t="s">
        <v>72</v>
      </c>
      <c r="L371" s="42" t="s">
        <v>72</v>
      </c>
      <c r="M371" s="42"/>
    </row>
    <row r="372" spans="1:14" s="8" customFormat="1" ht="29.25" customHeight="1">
      <c r="A372" s="54">
        <v>369</v>
      </c>
      <c r="B372" s="49" t="s">
        <v>772</v>
      </c>
      <c r="C372" s="40" t="s">
        <v>1299</v>
      </c>
      <c r="D372" s="40" t="s">
        <v>499</v>
      </c>
      <c r="E372" s="42" t="s">
        <v>0</v>
      </c>
      <c r="F372" s="19">
        <v>9789570855449</v>
      </c>
      <c r="G372" s="42">
        <v>1</v>
      </c>
      <c r="H372" s="43">
        <v>390</v>
      </c>
      <c r="I372" s="43">
        <f t="shared" si="5"/>
        <v>390</v>
      </c>
      <c r="J372" s="42" t="s">
        <v>72</v>
      </c>
      <c r="K372" s="42" t="s">
        <v>72</v>
      </c>
      <c r="L372" s="42" t="s">
        <v>72</v>
      </c>
      <c r="M372" s="42"/>
    </row>
    <row r="373" spans="1:14" s="8" customFormat="1" ht="21.75" customHeight="1">
      <c r="A373" s="53">
        <v>370</v>
      </c>
      <c r="B373" s="49" t="s">
        <v>773</v>
      </c>
      <c r="C373" s="40" t="s">
        <v>1307</v>
      </c>
      <c r="D373" s="49" t="s">
        <v>774</v>
      </c>
      <c r="E373" s="42" t="s">
        <v>0</v>
      </c>
      <c r="F373" s="19">
        <v>9789571382593</v>
      </c>
      <c r="G373" s="42">
        <v>1</v>
      </c>
      <c r="H373" s="43">
        <v>350</v>
      </c>
      <c r="I373" s="43">
        <f t="shared" si="5"/>
        <v>350</v>
      </c>
      <c r="J373" s="42" t="s">
        <v>72</v>
      </c>
      <c r="K373" s="42" t="s">
        <v>72</v>
      </c>
      <c r="L373" s="42" t="s">
        <v>72</v>
      </c>
      <c r="M373" s="42"/>
    </row>
    <row r="374" spans="1:14" s="8" customFormat="1" ht="21.75" customHeight="1">
      <c r="A374" s="53">
        <v>371</v>
      </c>
      <c r="B374" s="49" t="s">
        <v>775</v>
      </c>
      <c r="C374" s="40" t="s">
        <v>1336</v>
      </c>
      <c r="D374" s="40" t="s">
        <v>132</v>
      </c>
      <c r="E374" s="42" t="s">
        <v>0</v>
      </c>
      <c r="F374" s="19">
        <v>9789865406806</v>
      </c>
      <c r="G374" s="42">
        <v>1</v>
      </c>
      <c r="H374" s="43">
        <v>380</v>
      </c>
      <c r="I374" s="43">
        <f t="shared" si="5"/>
        <v>380</v>
      </c>
      <c r="J374" s="42" t="s">
        <v>72</v>
      </c>
      <c r="K374" s="42" t="s">
        <v>72</v>
      </c>
      <c r="L374" s="42" t="s">
        <v>72</v>
      </c>
      <c r="M374" s="42"/>
    </row>
    <row r="375" spans="1:14" s="8" customFormat="1" ht="21.75" customHeight="1">
      <c r="A375" s="54">
        <v>372</v>
      </c>
      <c r="B375" s="49" t="s">
        <v>776</v>
      </c>
      <c r="C375" s="40" t="s">
        <v>1313</v>
      </c>
      <c r="D375" s="40" t="s">
        <v>23</v>
      </c>
      <c r="E375" s="42" t="s">
        <v>0</v>
      </c>
      <c r="F375" s="19">
        <v>9789576583001</v>
      </c>
      <c r="G375" s="42">
        <v>1</v>
      </c>
      <c r="H375" s="43">
        <v>380</v>
      </c>
      <c r="I375" s="43">
        <f t="shared" si="5"/>
        <v>380</v>
      </c>
      <c r="J375" s="42" t="s">
        <v>72</v>
      </c>
      <c r="K375" s="42" t="s">
        <v>72</v>
      </c>
      <c r="L375" s="42" t="s">
        <v>72</v>
      </c>
      <c r="M375" s="42"/>
    </row>
    <row r="376" spans="1:14" s="8" customFormat="1" ht="30.75" customHeight="1">
      <c r="A376" s="54">
        <v>373</v>
      </c>
      <c r="B376" s="49" t="s">
        <v>781</v>
      </c>
      <c r="C376" s="40" t="s">
        <v>1295</v>
      </c>
      <c r="D376" s="40" t="s">
        <v>159</v>
      </c>
      <c r="E376" s="42" t="s">
        <v>0</v>
      </c>
      <c r="F376" s="19">
        <v>4712966624416</v>
      </c>
      <c r="G376" s="42">
        <v>1</v>
      </c>
      <c r="H376" s="43">
        <v>920</v>
      </c>
      <c r="I376" s="43">
        <f t="shared" ref="I376:I439" si="6">(G376*H376)</f>
        <v>920</v>
      </c>
      <c r="J376" s="42" t="s">
        <v>34</v>
      </c>
      <c r="K376" s="42" t="s">
        <v>72</v>
      </c>
      <c r="L376" s="42" t="s">
        <v>72</v>
      </c>
      <c r="M376" s="42"/>
    </row>
    <row r="377" spans="1:14" s="8" customFormat="1" ht="35.25" customHeight="1">
      <c r="A377" s="53">
        <v>374</v>
      </c>
      <c r="B377" s="49" t="s">
        <v>779</v>
      </c>
      <c r="C377" s="40" t="s">
        <v>1329</v>
      </c>
      <c r="D377" s="40" t="s">
        <v>780</v>
      </c>
      <c r="E377" s="42" t="s">
        <v>0</v>
      </c>
      <c r="F377" s="19">
        <v>9789869913324</v>
      </c>
      <c r="G377" s="42">
        <v>1</v>
      </c>
      <c r="H377" s="43">
        <v>380</v>
      </c>
      <c r="I377" s="43">
        <f t="shared" si="6"/>
        <v>380</v>
      </c>
      <c r="J377" s="42" t="s">
        <v>72</v>
      </c>
      <c r="K377" s="42" t="s">
        <v>72</v>
      </c>
      <c r="L377" s="42" t="s">
        <v>72</v>
      </c>
      <c r="M377" s="42"/>
    </row>
    <row r="378" spans="1:14" s="8" customFormat="1" ht="21.75" customHeight="1">
      <c r="A378" s="53">
        <v>375</v>
      </c>
      <c r="B378" s="49" t="s">
        <v>782</v>
      </c>
      <c r="C378" s="49" t="s">
        <v>1298</v>
      </c>
      <c r="D378" s="49" t="s">
        <v>1447</v>
      </c>
      <c r="E378" s="42" t="s">
        <v>0</v>
      </c>
      <c r="F378" s="19">
        <v>9789570532708</v>
      </c>
      <c r="G378" s="42">
        <v>1</v>
      </c>
      <c r="H378" s="43">
        <v>380</v>
      </c>
      <c r="I378" s="43">
        <f t="shared" si="6"/>
        <v>380</v>
      </c>
      <c r="J378" s="42" t="s">
        <v>72</v>
      </c>
      <c r="K378" s="42" t="s">
        <v>72</v>
      </c>
      <c r="L378" s="42" t="s">
        <v>72</v>
      </c>
      <c r="M378" s="42"/>
    </row>
    <row r="379" spans="1:14" s="8" customFormat="1" ht="21.75" customHeight="1">
      <c r="A379" s="53">
        <v>376</v>
      </c>
      <c r="B379" s="49" t="s">
        <v>783</v>
      </c>
      <c r="C379" s="40" t="s">
        <v>1318</v>
      </c>
      <c r="D379" s="40" t="s">
        <v>784</v>
      </c>
      <c r="E379" s="42" t="s">
        <v>0</v>
      </c>
      <c r="F379" s="19">
        <v>9789862590652</v>
      </c>
      <c r="G379" s="42">
        <v>1</v>
      </c>
      <c r="H379" s="43">
        <v>380</v>
      </c>
      <c r="I379" s="43">
        <f t="shared" si="6"/>
        <v>380</v>
      </c>
      <c r="J379" s="42" t="s">
        <v>72</v>
      </c>
      <c r="K379" s="42" t="s">
        <v>72</v>
      </c>
      <c r="L379" s="42" t="s">
        <v>72</v>
      </c>
      <c r="M379" s="42"/>
    </row>
    <row r="380" spans="1:14" s="8" customFormat="1" ht="33" customHeight="1">
      <c r="A380" s="54">
        <v>377</v>
      </c>
      <c r="B380" s="49" t="s">
        <v>785</v>
      </c>
      <c r="C380" s="40" t="s">
        <v>1318</v>
      </c>
      <c r="D380" s="40" t="s">
        <v>784</v>
      </c>
      <c r="E380" s="42" t="s">
        <v>0</v>
      </c>
      <c r="F380" s="19">
        <v>9789862590676</v>
      </c>
      <c r="G380" s="42">
        <v>1</v>
      </c>
      <c r="H380" s="43">
        <v>350</v>
      </c>
      <c r="I380" s="43">
        <f t="shared" si="6"/>
        <v>350</v>
      </c>
      <c r="J380" s="42" t="s">
        <v>72</v>
      </c>
      <c r="K380" s="42" t="s">
        <v>72</v>
      </c>
      <c r="L380" s="42" t="s">
        <v>72</v>
      </c>
      <c r="M380" s="42"/>
    </row>
    <row r="381" spans="1:14" s="8" customFormat="1" ht="30.75" customHeight="1">
      <c r="A381" s="54">
        <v>378</v>
      </c>
      <c r="B381" s="49" t="s">
        <v>786</v>
      </c>
      <c r="C381" s="40" t="s">
        <v>1318</v>
      </c>
      <c r="D381" s="40" t="s">
        <v>784</v>
      </c>
      <c r="E381" s="42" t="s">
        <v>0</v>
      </c>
      <c r="F381" s="19">
        <v>9789862590669</v>
      </c>
      <c r="G381" s="42">
        <v>1</v>
      </c>
      <c r="H381" s="43">
        <v>360</v>
      </c>
      <c r="I381" s="43">
        <f t="shared" si="6"/>
        <v>360</v>
      </c>
      <c r="J381" s="42" t="s">
        <v>72</v>
      </c>
      <c r="K381" s="42" t="s">
        <v>72</v>
      </c>
      <c r="L381" s="42" t="s">
        <v>72</v>
      </c>
      <c r="M381" s="42"/>
    </row>
    <row r="382" spans="1:14" s="8" customFormat="1" ht="32.25" customHeight="1">
      <c r="A382" s="53">
        <v>379</v>
      </c>
      <c r="B382" s="49" t="s">
        <v>787</v>
      </c>
      <c r="C382" s="40" t="s">
        <v>1318</v>
      </c>
      <c r="D382" s="40" t="s">
        <v>784</v>
      </c>
      <c r="E382" s="42" t="s">
        <v>0</v>
      </c>
      <c r="F382" s="19">
        <v>9789862590713</v>
      </c>
      <c r="G382" s="42">
        <v>1</v>
      </c>
      <c r="H382" s="43">
        <v>350</v>
      </c>
      <c r="I382" s="43">
        <f t="shared" si="6"/>
        <v>350</v>
      </c>
      <c r="J382" s="42" t="s">
        <v>72</v>
      </c>
      <c r="K382" s="42" t="s">
        <v>72</v>
      </c>
      <c r="L382" s="42" t="s">
        <v>72</v>
      </c>
      <c r="M382" s="42"/>
    </row>
    <row r="383" spans="1:14" s="8" customFormat="1" ht="37.5" customHeight="1">
      <c r="A383" s="53">
        <v>380</v>
      </c>
      <c r="B383" s="49" t="s">
        <v>788</v>
      </c>
      <c r="C383" s="40" t="s">
        <v>1318</v>
      </c>
      <c r="D383" s="40" t="s">
        <v>784</v>
      </c>
      <c r="E383" s="42" t="s">
        <v>0</v>
      </c>
      <c r="F383" s="19">
        <v>9789862590706</v>
      </c>
      <c r="G383" s="42">
        <v>1</v>
      </c>
      <c r="H383" s="43">
        <v>380</v>
      </c>
      <c r="I383" s="43">
        <f t="shared" si="6"/>
        <v>380</v>
      </c>
      <c r="J383" s="42" t="s">
        <v>72</v>
      </c>
      <c r="K383" s="42" t="s">
        <v>72</v>
      </c>
      <c r="L383" s="42" t="s">
        <v>72</v>
      </c>
      <c r="M383" s="42"/>
    </row>
    <row r="384" spans="1:14" s="8" customFormat="1" ht="21.75" customHeight="1">
      <c r="A384" s="54">
        <v>381</v>
      </c>
      <c r="B384" s="49" t="s">
        <v>789</v>
      </c>
      <c r="C384" s="40" t="s">
        <v>1332</v>
      </c>
      <c r="D384" s="40" t="s">
        <v>790</v>
      </c>
      <c r="E384" s="42" t="s">
        <v>0</v>
      </c>
      <c r="F384" s="19">
        <v>9789869631662</v>
      </c>
      <c r="G384" s="42">
        <v>1</v>
      </c>
      <c r="H384" s="43">
        <v>320</v>
      </c>
      <c r="I384" s="43">
        <f t="shared" si="6"/>
        <v>320</v>
      </c>
      <c r="J384" s="42" t="s">
        <v>72</v>
      </c>
      <c r="K384" s="42" t="s">
        <v>72</v>
      </c>
      <c r="L384" s="42" t="s">
        <v>72</v>
      </c>
      <c r="M384" s="42"/>
    </row>
    <row r="385" spans="1:14" s="8" customFormat="1" ht="35.25" customHeight="1">
      <c r="A385" s="54">
        <v>382</v>
      </c>
      <c r="B385" s="49" t="s">
        <v>791</v>
      </c>
      <c r="C385" s="40" t="s">
        <v>1314</v>
      </c>
      <c r="D385" s="40" t="s">
        <v>714</v>
      </c>
      <c r="E385" s="42" t="s">
        <v>0</v>
      </c>
      <c r="F385" s="19">
        <v>9789577412690</v>
      </c>
      <c r="G385" s="42">
        <v>1</v>
      </c>
      <c r="H385" s="43">
        <v>450</v>
      </c>
      <c r="I385" s="43">
        <f t="shared" si="6"/>
        <v>450</v>
      </c>
      <c r="J385" s="42" t="s">
        <v>72</v>
      </c>
      <c r="K385" s="42" t="s">
        <v>72</v>
      </c>
      <c r="L385" s="42" t="s">
        <v>72</v>
      </c>
      <c r="M385" s="42"/>
    </row>
    <row r="386" spans="1:14" s="8" customFormat="1" ht="21.75" customHeight="1">
      <c r="A386" s="53">
        <v>383</v>
      </c>
      <c r="B386" s="49" t="s">
        <v>792</v>
      </c>
      <c r="C386" s="40" t="s">
        <v>1328</v>
      </c>
      <c r="D386" s="40" t="s">
        <v>793</v>
      </c>
      <c r="E386" s="42" t="s">
        <v>0</v>
      </c>
      <c r="F386" s="19">
        <v>9789869939355</v>
      </c>
      <c r="G386" s="42">
        <v>1</v>
      </c>
      <c r="H386" s="43">
        <v>320</v>
      </c>
      <c r="I386" s="43">
        <f t="shared" si="6"/>
        <v>320</v>
      </c>
      <c r="J386" s="42" t="s">
        <v>72</v>
      </c>
      <c r="K386" s="42" t="s">
        <v>72</v>
      </c>
      <c r="L386" s="42" t="s">
        <v>72</v>
      </c>
      <c r="M386" s="42"/>
    </row>
    <row r="387" spans="1:14" s="8" customFormat="1" ht="30" customHeight="1">
      <c r="A387" s="53">
        <v>384</v>
      </c>
      <c r="B387" s="49" t="s">
        <v>794</v>
      </c>
      <c r="C387" s="40" t="s">
        <v>1341</v>
      </c>
      <c r="D387" s="40" t="s">
        <v>529</v>
      </c>
      <c r="E387" s="42" t="s">
        <v>0</v>
      </c>
      <c r="F387" s="19">
        <v>9789864778782</v>
      </c>
      <c r="G387" s="42">
        <v>1</v>
      </c>
      <c r="H387" s="43">
        <v>320</v>
      </c>
      <c r="I387" s="43">
        <f t="shared" si="6"/>
        <v>320</v>
      </c>
      <c r="J387" s="42" t="s">
        <v>72</v>
      </c>
      <c r="K387" s="42" t="s">
        <v>72</v>
      </c>
      <c r="L387" s="42" t="s">
        <v>72</v>
      </c>
      <c r="M387" s="42"/>
    </row>
    <row r="388" spans="1:14" s="8" customFormat="1" ht="21.75" customHeight="1">
      <c r="A388" s="53">
        <v>385</v>
      </c>
      <c r="B388" s="49" t="s">
        <v>795</v>
      </c>
      <c r="C388" s="40" t="s">
        <v>1317</v>
      </c>
      <c r="D388" s="40" t="s">
        <v>796</v>
      </c>
      <c r="E388" s="42" t="s">
        <v>0</v>
      </c>
      <c r="F388" s="19">
        <v>9789861785233</v>
      </c>
      <c r="G388" s="42">
        <v>1</v>
      </c>
      <c r="H388" s="43">
        <v>320</v>
      </c>
      <c r="I388" s="43">
        <f t="shared" si="6"/>
        <v>320</v>
      </c>
      <c r="J388" s="42" t="s">
        <v>72</v>
      </c>
      <c r="K388" s="42" t="s">
        <v>72</v>
      </c>
      <c r="L388" s="42" t="s">
        <v>72</v>
      </c>
      <c r="M388" s="42"/>
    </row>
    <row r="389" spans="1:14" s="8" customFormat="1" ht="21.75" customHeight="1">
      <c r="A389" s="54">
        <v>386</v>
      </c>
      <c r="B389" s="49" t="s">
        <v>797</v>
      </c>
      <c r="C389" s="40" t="s">
        <v>1306</v>
      </c>
      <c r="D389" s="40" t="s">
        <v>159</v>
      </c>
      <c r="E389" s="42" t="s">
        <v>0</v>
      </c>
      <c r="F389" s="19">
        <v>9789571382043</v>
      </c>
      <c r="G389" s="42">
        <v>1</v>
      </c>
      <c r="H389" s="43">
        <v>320</v>
      </c>
      <c r="I389" s="43">
        <f t="shared" si="6"/>
        <v>320</v>
      </c>
      <c r="J389" s="42" t="s">
        <v>72</v>
      </c>
      <c r="K389" s="42" t="s">
        <v>72</v>
      </c>
      <c r="L389" s="42" t="s">
        <v>72</v>
      </c>
      <c r="M389" s="42"/>
    </row>
    <row r="390" spans="1:14" s="8" customFormat="1" ht="21.75" customHeight="1">
      <c r="A390" s="54">
        <v>387</v>
      </c>
      <c r="B390" s="49" t="s">
        <v>798</v>
      </c>
      <c r="C390" s="40" t="s">
        <v>1337</v>
      </c>
      <c r="D390" s="40" t="s">
        <v>132</v>
      </c>
      <c r="E390" s="42" t="s">
        <v>0</v>
      </c>
      <c r="F390" s="19">
        <v>9789865406660</v>
      </c>
      <c r="G390" s="42">
        <v>1</v>
      </c>
      <c r="H390" s="43">
        <v>550</v>
      </c>
      <c r="I390" s="43">
        <f t="shared" si="6"/>
        <v>550</v>
      </c>
      <c r="J390" s="42" t="s">
        <v>72</v>
      </c>
      <c r="K390" s="42" t="s">
        <v>72</v>
      </c>
      <c r="L390" s="42" t="s">
        <v>72</v>
      </c>
      <c r="M390" s="42"/>
    </row>
    <row r="391" spans="1:14" s="8" customFormat="1" ht="21.75" customHeight="1">
      <c r="A391" s="53">
        <v>388</v>
      </c>
      <c r="B391" s="16" t="s">
        <v>1007</v>
      </c>
      <c r="C391" s="16" t="s">
        <v>1190</v>
      </c>
      <c r="D391" s="16" t="s">
        <v>352</v>
      </c>
      <c r="E391" s="42" t="s">
        <v>73</v>
      </c>
      <c r="F391" s="3">
        <v>4713510945759</v>
      </c>
      <c r="G391" s="3">
        <v>1</v>
      </c>
      <c r="H391" s="32">
        <v>330</v>
      </c>
      <c r="I391" s="43">
        <f t="shared" si="6"/>
        <v>330</v>
      </c>
      <c r="J391" s="6" t="s">
        <v>35</v>
      </c>
      <c r="K391" s="42" t="s">
        <v>35</v>
      </c>
      <c r="L391" s="42" t="s">
        <v>35</v>
      </c>
      <c r="M391" s="42"/>
    </row>
    <row r="392" spans="1:14" s="8" customFormat="1" ht="29.25" customHeight="1">
      <c r="A392" s="53">
        <v>389</v>
      </c>
      <c r="B392" s="16" t="s">
        <v>1006</v>
      </c>
      <c r="C392" s="16" t="s">
        <v>1258</v>
      </c>
      <c r="D392" s="16" t="s">
        <v>307</v>
      </c>
      <c r="E392" s="42" t="s">
        <v>73</v>
      </c>
      <c r="F392" s="3">
        <v>9789570851373</v>
      </c>
      <c r="G392" s="3">
        <v>1</v>
      </c>
      <c r="H392" s="32">
        <v>300</v>
      </c>
      <c r="I392" s="43">
        <f t="shared" si="6"/>
        <v>300</v>
      </c>
      <c r="J392" s="6" t="s">
        <v>35</v>
      </c>
      <c r="K392" s="42" t="s">
        <v>35</v>
      </c>
      <c r="L392" s="42" t="s">
        <v>35</v>
      </c>
      <c r="M392" s="42"/>
    </row>
    <row r="393" spans="1:14" s="8" customFormat="1" ht="29.25" customHeight="1">
      <c r="A393" s="54">
        <v>390</v>
      </c>
      <c r="B393" s="16" t="s">
        <v>1005</v>
      </c>
      <c r="C393" s="16" t="s">
        <v>1284</v>
      </c>
      <c r="D393" s="16" t="s">
        <v>513</v>
      </c>
      <c r="E393" s="42" t="s">
        <v>73</v>
      </c>
      <c r="F393" s="3">
        <v>9789865671389</v>
      </c>
      <c r="G393" s="3">
        <v>1</v>
      </c>
      <c r="H393" s="32">
        <v>600</v>
      </c>
      <c r="I393" s="43">
        <f t="shared" si="6"/>
        <v>600</v>
      </c>
      <c r="J393" s="6" t="s">
        <v>35</v>
      </c>
      <c r="K393" s="42" t="s">
        <v>35</v>
      </c>
      <c r="L393" s="42" t="s">
        <v>35</v>
      </c>
      <c r="M393" s="42"/>
    </row>
    <row r="394" spans="1:14" s="8" customFormat="1" ht="29.25" customHeight="1">
      <c r="A394" s="54">
        <v>391</v>
      </c>
      <c r="B394" s="16" t="s">
        <v>1004</v>
      </c>
      <c r="C394" s="16" t="s">
        <v>1401</v>
      </c>
      <c r="D394" s="16" t="s">
        <v>513</v>
      </c>
      <c r="E394" s="42" t="s">
        <v>73</v>
      </c>
      <c r="F394" s="3">
        <v>9789865671068</v>
      </c>
      <c r="G394" s="3">
        <v>1</v>
      </c>
      <c r="H394" s="32">
        <v>480</v>
      </c>
      <c r="I394" s="43">
        <f t="shared" si="6"/>
        <v>480</v>
      </c>
      <c r="J394" s="6" t="s">
        <v>35</v>
      </c>
      <c r="K394" s="42" t="s">
        <v>35</v>
      </c>
      <c r="L394" s="42" t="s">
        <v>35</v>
      </c>
      <c r="M394" s="42"/>
    </row>
    <row r="395" spans="1:14" s="8" customFormat="1" ht="29.25" customHeight="1">
      <c r="A395" s="53">
        <v>392</v>
      </c>
      <c r="B395" s="16" t="s">
        <v>1003</v>
      </c>
      <c r="C395" s="16" t="s">
        <v>1401</v>
      </c>
      <c r="D395" s="16" t="s">
        <v>513</v>
      </c>
      <c r="E395" s="42" t="s">
        <v>73</v>
      </c>
      <c r="F395" s="3">
        <v>9789864892259</v>
      </c>
      <c r="G395" s="3">
        <v>1</v>
      </c>
      <c r="H395" s="32">
        <v>450</v>
      </c>
      <c r="I395" s="43">
        <f t="shared" si="6"/>
        <v>450</v>
      </c>
      <c r="J395" s="6" t="s">
        <v>35</v>
      </c>
      <c r="K395" s="42" t="s">
        <v>35</v>
      </c>
      <c r="L395" s="42" t="s">
        <v>35</v>
      </c>
      <c r="M395" s="42"/>
    </row>
    <row r="396" spans="1:14" s="8" customFormat="1" ht="29.25" customHeight="1">
      <c r="A396" s="53">
        <v>393</v>
      </c>
      <c r="B396" s="16" t="s">
        <v>1002</v>
      </c>
      <c r="C396" s="16" t="s">
        <v>1371</v>
      </c>
      <c r="D396" s="16" t="s">
        <v>1001</v>
      </c>
      <c r="E396" s="42" t="s">
        <v>73</v>
      </c>
      <c r="F396" s="3">
        <v>9789579072663</v>
      </c>
      <c r="G396" s="3">
        <v>1</v>
      </c>
      <c r="H396" s="32">
        <v>420</v>
      </c>
      <c r="I396" s="43">
        <f t="shared" si="6"/>
        <v>420</v>
      </c>
      <c r="J396" s="6" t="s">
        <v>35</v>
      </c>
      <c r="K396" s="42" t="s">
        <v>35</v>
      </c>
      <c r="L396" s="42" t="s">
        <v>35</v>
      </c>
      <c r="M396" s="42"/>
    </row>
    <row r="397" spans="1:14" s="8" customFormat="1" ht="21.75" customHeight="1">
      <c r="A397" s="53">
        <v>394</v>
      </c>
      <c r="B397" s="16" t="s">
        <v>1000</v>
      </c>
      <c r="C397" s="16" t="s">
        <v>999</v>
      </c>
      <c r="D397" s="16" t="s">
        <v>998</v>
      </c>
      <c r="E397" s="42" t="s">
        <v>73</v>
      </c>
      <c r="F397" s="3">
        <v>9789869705479</v>
      </c>
      <c r="G397" s="3">
        <v>1</v>
      </c>
      <c r="H397" s="32">
        <v>380</v>
      </c>
      <c r="I397" s="43">
        <f t="shared" si="6"/>
        <v>380</v>
      </c>
      <c r="J397" s="6" t="s">
        <v>35</v>
      </c>
      <c r="K397" s="42" t="s">
        <v>35</v>
      </c>
      <c r="L397" s="42" t="s">
        <v>35</v>
      </c>
      <c r="M397" s="42"/>
    </row>
    <row r="398" spans="1:14" s="8" customFormat="1" ht="21.75" customHeight="1">
      <c r="A398" s="54">
        <v>395</v>
      </c>
      <c r="B398" s="16" t="s">
        <v>997</v>
      </c>
      <c r="C398" s="16" t="s">
        <v>1291</v>
      </c>
      <c r="D398" s="16" t="s">
        <v>996</v>
      </c>
      <c r="E398" s="42" t="s">
        <v>73</v>
      </c>
      <c r="F398" s="3">
        <v>9789869849708</v>
      </c>
      <c r="G398" s="3">
        <v>1</v>
      </c>
      <c r="H398" s="32">
        <v>550</v>
      </c>
      <c r="I398" s="43">
        <f t="shared" si="6"/>
        <v>550</v>
      </c>
      <c r="J398" s="6" t="s">
        <v>35</v>
      </c>
      <c r="K398" s="42" t="s">
        <v>35</v>
      </c>
      <c r="L398" s="42" t="s">
        <v>35</v>
      </c>
      <c r="M398" s="42"/>
    </row>
    <row r="399" spans="1:14" s="8" customFormat="1" ht="21.75" customHeight="1">
      <c r="A399" s="54">
        <v>396</v>
      </c>
      <c r="B399" s="16" t="s">
        <v>995</v>
      </c>
      <c r="C399" s="16" t="s">
        <v>994</v>
      </c>
      <c r="D399" s="16" t="s">
        <v>380</v>
      </c>
      <c r="E399" s="42" t="s">
        <v>73</v>
      </c>
      <c r="F399" s="3">
        <v>9789578924543</v>
      </c>
      <c r="G399" s="3">
        <v>1</v>
      </c>
      <c r="H399" s="32">
        <v>280</v>
      </c>
      <c r="I399" s="43">
        <f t="shared" si="6"/>
        <v>280</v>
      </c>
      <c r="J399" s="6" t="s">
        <v>35</v>
      </c>
      <c r="K399" s="42" t="s">
        <v>35</v>
      </c>
      <c r="L399" s="42" t="s">
        <v>35</v>
      </c>
      <c r="M399" s="42"/>
    </row>
    <row r="400" spans="1:14" s="8" customFormat="1" ht="21.75" customHeight="1">
      <c r="A400" s="53">
        <v>397</v>
      </c>
      <c r="B400" s="16" t="s">
        <v>993</v>
      </c>
      <c r="C400" s="16" t="s">
        <v>148</v>
      </c>
      <c r="D400" s="16" t="s">
        <v>992</v>
      </c>
      <c r="E400" s="42" t="s">
        <v>73</v>
      </c>
      <c r="F400" s="3">
        <v>9789577626684</v>
      </c>
      <c r="G400" s="3">
        <v>1</v>
      </c>
      <c r="H400" s="32">
        <v>550</v>
      </c>
      <c r="I400" s="43">
        <f t="shared" si="6"/>
        <v>550</v>
      </c>
      <c r="J400" s="6" t="s">
        <v>35</v>
      </c>
      <c r="K400" s="42" t="s">
        <v>35</v>
      </c>
      <c r="L400" s="42" t="s">
        <v>35</v>
      </c>
      <c r="M400" s="42"/>
      <c r="N400" s="26"/>
    </row>
    <row r="401" spans="1:13" s="8" customFormat="1" ht="21.75" customHeight="1">
      <c r="A401" s="53">
        <v>398</v>
      </c>
      <c r="B401" s="16" t="s">
        <v>1138</v>
      </c>
      <c r="C401" s="16" t="s">
        <v>991</v>
      </c>
      <c r="D401" s="16" t="s">
        <v>990</v>
      </c>
      <c r="E401" s="42" t="s">
        <v>73</v>
      </c>
      <c r="F401" s="3">
        <v>4712847181328</v>
      </c>
      <c r="G401" s="3">
        <v>1</v>
      </c>
      <c r="H401" s="32">
        <v>796</v>
      </c>
      <c r="I401" s="43">
        <f t="shared" si="6"/>
        <v>796</v>
      </c>
      <c r="J401" s="5" t="s">
        <v>34</v>
      </c>
      <c r="K401" s="42" t="s">
        <v>35</v>
      </c>
      <c r="L401" s="42" t="s">
        <v>35</v>
      </c>
      <c r="M401" s="42"/>
    </row>
    <row r="402" spans="1:13" s="8" customFormat="1" ht="18.75" customHeight="1">
      <c r="A402" s="54">
        <v>399</v>
      </c>
      <c r="B402" s="66" t="s">
        <v>1464</v>
      </c>
      <c r="C402" s="16" t="s">
        <v>1187</v>
      </c>
      <c r="D402" s="16" t="s">
        <v>989</v>
      </c>
      <c r="E402" s="42" t="s">
        <v>73</v>
      </c>
      <c r="F402" s="65">
        <v>9789863842088</v>
      </c>
      <c r="G402" s="3">
        <v>1</v>
      </c>
      <c r="H402" s="32">
        <v>320</v>
      </c>
      <c r="I402" s="43">
        <f t="shared" si="6"/>
        <v>320</v>
      </c>
      <c r="J402" s="5" t="s">
        <v>34</v>
      </c>
      <c r="K402" s="42" t="s">
        <v>35</v>
      </c>
      <c r="L402" s="42" t="s">
        <v>35</v>
      </c>
      <c r="M402" s="42"/>
    </row>
    <row r="403" spans="1:13" s="8" customFormat="1" ht="21.75" customHeight="1">
      <c r="A403" s="54">
        <v>400</v>
      </c>
      <c r="B403" s="16" t="s">
        <v>988</v>
      </c>
      <c r="C403" s="16" t="s">
        <v>1294</v>
      </c>
      <c r="D403" s="16" t="s">
        <v>132</v>
      </c>
      <c r="E403" s="42" t="s">
        <v>73</v>
      </c>
      <c r="F403" s="3" t="s">
        <v>987</v>
      </c>
      <c r="G403" s="3">
        <v>1</v>
      </c>
      <c r="H403" s="32">
        <v>380</v>
      </c>
      <c r="I403" s="43">
        <f t="shared" si="6"/>
        <v>380</v>
      </c>
      <c r="J403" s="6" t="s">
        <v>35</v>
      </c>
      <c r="K403" s="42" t="s">
        <v>35</v>
      </c>
      <c r="L403" s="42" t="s">
        <v>35</v>
      </c>
      <c r="M403" s="42"/>
    </row>
    <row r="404" spans="1:13" s="8" customFormat="1" ht="21.75" customHeight="1">
      <c r="A404" s="53">
        <v>401</v>
      </c>
      <c r="B404" s="16" t="s">
        <v>986</v>
      </c>
      <c r="C404" s="16" t="s">
        <v>985</v>
      </c>
      <c r="D404" s="16" t="s">
        <v>750</v>
      </c>
      <c r="E404" s="42" t="s">
        <v>73</v>
      </c>
      <c r="F404" s="3">
        <v>9789579447614</v>
      </c>
      <c r="G404" s="3">
        <v>1</v>
      </c>
      <c r="H404" s="32">
        <v>320</v>
      </c>
      <c r="I404" s="43">
        <f t="shared" si="6"/>
        <v>320</v>
      </c>
      <c r="J404" s="6" t="s">
        <v>35</v>
      </c>
      <c r="K404" s="42" t="s">
        <v>35</v>
      </c>
      <c r="L404" s="42" t="s">
        <v>35</v>
      </c>
      <c r="M404" s="42"/>
    </row>
    <row r="405" spans="1:13" s="8" customFormat="1" ht="21.75" customHeight="1">
      <c r="A405" s="53">
        <v>402</v>
      </c>
      <c r="B405" s="16" t="s">
        <v>984</v>
      </c>
      <c r="C405" s="16" t="s">
        <v>1261</v>
      </c>
      <c r="D405" s="16" t="s">
        <v>981</v>
      </c>
      <c r="E405" s="42" t="s">
        <v>73</v>
      </c>
      <c r="F405" s="3">
        <v>9789574505982</v>
      </c>
      <c r="G405" s="3">
        <v>1</v>
      </c>
      <c r="H405" s="32">
        <v>190</v>
      </c>
      <c r="I405" s="43">
        <f t="shared" si="6"/>
        <v>190</v>
      </c>
      <c r="J405" s="6" t="s">
        <v>35</v>
      </c>
      <c r="K405" s="42" t="s">
        <v>35</v>
      </c>
      <c r="L405" s="42" t="s">
        <v>35</v>
      </c>
      <c r="M405" s="42"/>
    </row>
    <row r="406" spans="1:13" s="8" customFormat="1" ht="21.75" customHeight="1">
      <c r="A406" s="53">
        <v>403</v>
      </c>
      <c r="B406" s="16" t="s">
        <v>983</v>
      </c>
      <c r="C406" s="16" t="s">
        <v>1261</v>
      </c>
      <c r="D406" s="16" t="s">
        <v>981</v>
      </c>
      <c r="E406" s="42" t="s">
        <v>73</v>
      </c>
      <c r="F406" s="3">
        <v>9789574505999</v>
      </c>
      <c r="G406" s="3">
        <v>1</v>
      </c>
      <c r="H406" s="32">
        <v>190</v>
      </c>
      <c r="I406" s="43">
        <f t="shared" si="6"/>
        <v>190</v>
      </c>
      <c r="J406" s="6" t="s">
        <v>35</v>
      </c>
      <c r="K406" s="42" t="s">
        <v>35</v>
      </c>
      <c r="L406" s="42" t="s">
        <v>35</v>
      </c>
      <c r="M406" s="42"/>
    </row>
    <row r="407" spans="1:13" s="8" customFormat="1" ht="21.75" customHeight="1">
      <c r="A407" s="54">
        <v>404</v>
      </c>
      <c r="B407" s="16" t="s">
        <v>982</v>
      </c>
      <c r="C407" s="16" t="s">
        <v>1261</v>
      </c>
      <c r="D407" s="16" t="s">
        <v>981</v>
      </c>
      <c r="E407" s="42" t="s">
        <v>73</v>
      </c>
      <c r="F407" s="3">
        <v>9789574506002</v>
      </c>
      <c r="G407" s="3">
        <v>1</v>
      </c>
      <c r="H407" s="32">
        <v>190</v>
      </c>
      <c r="I407" s="43">
        <f t="shared" si="6"/>
        <v>190</v>
      </c>
      <c r="J407" s="6" t="s">
        <v>35</v>
      </c>
      <c r="K407" s="42" t="s">
        <v>35</v>
      </c>
      <c r="L407" s="42" t="s">
        <v>35</v>
      </c>
      <c r="M407" s="42"/>
    </row>
    <row r="408" spans="1:13" s="8" customFormat="1" ht="21.75" customHeight="1">
      <c r="A408" s="54">
        <v>405</v>
      </c>
      <c r="B408" s="16" t="s">
        <v>980</v>
      </c>
      <c r="C408" s="16" t="s">
        <v>978</v>
      </c>
      <c r="D408" s="16" t="s">
        <v>6</v>
      </c>
      <c r="E408" s="42" t="s">
        <v>73</v>
      </c>
      <c r="F408" s="3">
        <v>9789863593010</v>
      </c>
      <c r="G408" s="3">
        <v>1</v>
      </c>
      <c r="H408" s="32">
        <v>250</v>
      </c>
      <c r="I408" s="43">
        <f t="shared" si="6"/>
        <v>250</v>
      </c>
      <c r="J408" s="6" t="s">
        <v>35</v>
      </c>
      <c r="K408" s="42" t="s">
        <v>35</v>
      </c>
      <c r="L408" s="42" t="s">
        <v>35</v>
      </c>
      <c r="M408" s="42"/>
    </row>
    <row r="409" spans="1:13" s="8" customFormat="1" ht="21.75" customHeight="1">
      <c r="A409" s="53">
        <v>406</v>
      </c>
      <c r="B409" s="16" t="s">
        <v>979</v>
      </c>
      <c r="C409" s="16" t="s">
        <v>978</v>
      </c>
      <c r="D409" s="16" t="s">
        <v>6</v>
      </c>
      <c r="E409" s="42" t="s">
        <v>73</v>
      </c>
      <c r="F409" s="3">
        <v>9789865829858</v>
      </c>
      <c r="G409" s="3">
        <v>1</v>
      </c>
      <c r="H409" s="32">
        <v>260</v>
      </c>
      <c r="I409" s="43">
        <f t="shared" si="6"/>
        <v>260</v>
      </c>
      <c r="J409" s="6" t="s">
        <v>35</v>
      </c>
      <c r="K409" s="42" t="s">
        <v>35</v>
      </c>
      <c r="L409" s="42" t="s">
        <v>35</v>
      </c>
      <c r="M409" s="42"/>
    </row>
    <row r="410" spans="1:13" s="8" customFormat="1" ht="21.75" customHeight="1">
      <c r="A410" s="53">
        <v>407</v>
      </c>
      <c r="B410" s="16" t="s">
        <v>977</v>
      </c>
      <c r="C410" s="16" t="s">
        <v>972</v>
      </c>
      <c r="D410" s="16" t="s">
        <v>337</v>
      </c>
      <c r="E410" s="42" t="s">
        <v>73</v>
      </c>
      <c r="F410" s="3">
        <v>9789571342559</v>
      </c>
      <c r="G410" s="3">
        <v>1</v>
      </c>
      <c r="H410" s="32">
        <v>150</v>
      </c>
      <c r="I410" s="43">
        <f t="shared" si="6"/>
        <v>150</v>
      </c>
      <c r="J410" s="6" t="s">
        <v>35</v>
      </c>
      <c r="K410" s="42" t="s">
        <v>35</v>
      </c>
      <c r="L410" s="42" t="s">
        <v>35</v>
      </c>
      <c r="M410" s="42"/>
    </row>
    <row r="411" spans="1:13" s="8" customFormat="1" ht="21.75" customHeight="1">
      <c r="A411" s="54">
        <v>408</v>
      </c>
      <c r="B411" s="16" t="s">
        <v>976</v>
      </c>
      <c r="C411" s="16" t="s">
        <v>972</v>
      </c>
      <c r="D411" s="16" t="s">
        <v>337</v>
      </c>
      <c r="E411" s="42" t="s">
        <v>73</v>
      </c>
      <c r="F411" s="3">
        <v>9789571348476</v>
      </c>
      <c r="G411" s="3">
        <v>1</v>
      </c>
      <c r="H411" s="32">
        <v>160</v>
      </c>
      <c r="I411" s="43">
        <f t="shared" si="6"/>
        <v>160</v>
      </c>
      <c r="J411" s="6" t="s">
        <v>35</v>
      </c>
      <c r="K411" s="42" t="s">
        <v>35</v>
      </c>
      <c r="L411" s="42" t="s">
        <v>35</v>
      </c>
      <c r="M411" s="42"/>
    </row>
    <row r="412" spans="1:13" s="8" customFormat="1" ht="21.75" customHeight="1">
      <c r="A412" s="54">
        <v>409</v>
      </c>
      <c r="B412" s="16" t="s">
        <v>975</v>
      </c>
      <c r="C412" s="16" t="s">
        <v>972</v>
      </c>
      <c r="D412" s="16" t="s">
        <v>337</v>
      </c>
      <c r="E412" s="42" t="s">
        <v>73</v>
      </c>
      <c r="F412" s="3">
        <v>9789571349633</v>
      </c>
      <c r="G412" s="3">
        <v>1</v>
      </c>
      <c r="H412" s="32">
        <v>220</v>
      </c>
      <c r="I412" s="43">
        <f t="shared" si="6"/>
        <v>220</v>
      </c>
      <c r="J412" s="6" t="s">
        <v>35</v>
      </c>
      <c r="K412" s="42" t="s">
        <v>35</v>
      </c>
      <c r="L412" s="42" t="s">
        <v>35</v>
      </c>
      <c r="M412" s="42"/>
    </row>
    <row r="413" spans="1:13" s="8" customFormat="1" ht="21.75" customHeight="1">
      <c r="A413" s="53">
        <v>410</v>
      </c>
      <c r="B413" s="16" t="s">
        <v>974</v>
      </c>
      <c r="C413" s="16" t="s">
        <v>972</v>
      </c>
      <c r="D413" s="16" t="s">
        <v>337</v>
      </c>
      <c r="E413" s="42" t="s">
        <v>73</v>
      </c>
      <c r="F413" s="3">
        <v>9789571354286</v>
      </c>
      <c r="G413" s="3">
        <v>1</v>
      </c>
      <c r="H413" s="32">
        <v>250</v>
      </c>
      <c r="I413" s="43">
        <f t="shared" si="6"/>
        <v>250</v>
      </c>
      <c r="J413" s="6" t="s">
        <v>35</v>
      </c>
      <c r="K413" s="42" t="s">
        <v>35</v>
      </c>
      <c r="L413" s="42" t="s">
        <v>35</v>
      </c>
      <c r="M413" s="42"/>
    </row>
    <row r="414" spans="1:13" s="8" customFormat="1" ht="21.75" customHeight="1">
      <c r="A414" s="53">
        <v>411</v>
      </c>
      <c r="B414" s="16" t="s">
        <v>973</v>
      </c>
      <c r="C414" s="16" t="s">
        <v>972</v>
      </c>
      <c r="D414" s="16" t="s">
        <v>337</v>
      </c>
      <c r="E414" s="42" t="s">
        <v>73</v>
      </c>
      <c r="F414" s="3">
        <v>9789571348346</v>
      </c>
      <c r="G414" s="3">
        <v>1</v>
      </c>
      <c r="H414" s="32">
        <v>180</v>
      </c>
      <c r="I414" s="43">
        <f t="shared" si="6"/>
        <v>180</v>
      </c>
      <c r="J414" s="6" t="s">
        <v>35</v>
      </c>
      <c r="K414" s="42" t="s">
        <v>35</v>
      </c>
      <c r="L414" s="42" t="s">
        <v>35</v>
      </c>
      <c r="M414" s="42"/>
    </row>
    <row r="415" spans="1:13" s="8" customFormat="1" ht="21.75" customHeight="1">
      <c r="A415" s="53">
        <v>412</v>
      </c>
      <c r="B415" s="16" t="s">
        <v>971</v>
      </c>
      <c r="C415" s="16" t="s">
        <v>972</v>
      </c>
      <c r="D415" s="16" t="s">
        <v>337</v>
      </c>
      <c r="E415" s="42" t="s">
        <v>73</v>
      </c>
      <c r="F415" s="3">
        <v>9789571378718</v>
      </c>
      <c r="G415" s="3">
        <v>1</v>
      </c>
      <c r="H415" s="32">
        <v>330</v>
      </c>
      <c r="I415" s="43">
        <f t="shared" si="6"/>
        <v>330</v>
      </c>
      <c r="J415" s="6" t="s">
        <v>35</v>
      </c>
      <c r="K415" s="42" t="s">
        <v>35</v>
      </c>
      <c r="L415" s="42" t="s">
        <v>35</v>
      </c>
      <c r="M415" s="42"/>
    </row>
    <row r="416" spans="1:13" s="8" customFormat="1" ht="21.75" customHeight="1">
      <c r="A416" s="54">
        <v>413</v>
      </c>
      <c r="B416" s="16" t="s">
        <v>970</v>
      </c>
      <c r="C416" s="16" t="s">
        <v>969</v>
      </c>
      <c r="D416" s="16" t="s">
        <v>968</v>
      </c>
      <c r="E416" s="42" t="s">
        <v>73</v>
      </c>
      <c r="F416" s="3">
        <v>4715243775665</v>
      </c>
      <c r="G416" s="3">
        <v>1</v>
      </c>
      <c r="H416" s="32">
        <v>1490</v>
      </c>
      <c r="I416" s="43">
        <f t="shared" si="6"/>
        <v>1490</v>
      </c>
      <c r="J416" s="5" t="s">
        <v>34</v>
      </c>
      <c r="K416" s="42" t="s">
        <v>35</v>
      </c>
      <c r="L416" s="42" t="s">
        <v>35</v>
      </c>
      <c r="M416" s="42"/>
    </row>
    <row r="417" spans="1:13" s="8" customFormat="1" ht="21.75" customHeight="1">
      <c r="A417" s="54">
        <v>414</v>
      </c>
      <c r="B417" s="16" t="s">
        <v>967</v>
      </c>
      <c r="C417" s="16" t="s">
        <v>1274</v>
      </c>
      <c r="D417" s="16" t="s">
        <v>966</v>
      </c>
      <c r="E417" s="42" t="s">
        <v>73</v>
      </c>
      <c r="F417" s="3">
        <v>9789862957400</v>
      </c>
      <c r="G417" s="3">
        <v>1</v>
      </c>
      <c r="H417" s="32">
        <v>450</v>
      </c>
      <c r="I417" s="43">
        <f t="shared" si="6"/>
        <v>450</v>
      </c>
      <c r="J417" s="6" t="s">
        <v>35</v>
      </c>
      <c r="K417" s="42" t="s">
        <v>35</v>
      </c>
      <c r="L417" s="42" t="s">
        <v>35</v>
      </c>
      <c r="M417" s="42"/>
    </row>
    <row r="418" spans="1:13" s="8" customFormat="1" ht="21.75" customHeight="1">
      <c r="A418" s="53">
        <v>415</v>
      </c>
      <c r="B418" s="16" t="s">
        <v>965</v>
      </c>
      <c r="C418" s="16" t="s">
        <v>961</v>
      </c>
      <c r="D418" s="16" t="s">
        <v>928</v>
      </c>
      <c r="E418" s="42" t="s">
        <v>73</v>
      </c>
      <c r="F418" s="3">
        <v>9789864011902</v>
      </c>
      <c r="G418" s="3">
        <v>1</v>
      </c>
      <c r="H418" s="32">
        <v>320</v>
      </c>
      <c r="I418" s="43">
        <f t="shared" si="6"/>
        <v>320</v>
      </c>
      <c r="J418" s="6" t="s">
        <v>35</v>
      </c>
      <c r="K418" s="42" t="s">
        <v>35</v>
      </c>
      <c r="L418" s="42" t="s">
        <v>35</v>
      </c>
      <c r="M418" s="42"/>
    </row>
    <row r="419" spans="1:13" s="8" customFormat="1" ht="21.75" customHeight="1">
      <c r="A419" s="53">
        <v>416</v>
      </c>
      <c r="B419" s="16" t="s">
        <v>964</v>
      </c>
      <c r="C419" s="16" t="s">
        <v>961</v>
      </c>
      <c r="D419" s="16" t="s">
        <v>928</v>
      </c>
      <c r="E419" s="42" t="s">
        <v>73</v>
      </c>
      <c r="F419" s="3">
        <v>9789864012169</v>
      </c>
      <c r="G419" s="3">
        <v>1</v>
      </c>
      <c r="H419" s="32">
        <v>350</v>
      </c>
      <c r="I419" s="43">
        <f t="shared" si="6"/>
        <v>350</v>
      </c>
      <c r="J419" s="6" t="s">
        <v>35</v>
      </c>
      <c r="K419" s="42" t="s">
        <v>35</v>
      </c>
      <c r="L419" s="42" t="s">
        <v>35</v>
      </c>
      <c r="M419" s="42"/>
    </row>
    <row r="420" spans="1:13" s="8" customFormat="1" ht="21.75" customHeight="1">
      <c r="A420" s="54">
        <v>417</v>
      </c>
      <c r="B420" s="16" t="s">
        <v>963</v>
      </c>
      <c r="C420" s="16" t="s">
        <v>961</v>
      </c>
      <c r="D420" s="16" t="s">
        <v>928</v>
      </c>
      <c r="E420" s="42" t="s">
        <v>73</v>
      </c>
      <c r="F420" s="3">
        <v>9789865749965</v>
      </c>
      <c r="G420" s="3">
        <v>1</v>
      </c>
      <c r="H420" s="32">
        <v>320</v>
      </c>
      <c r="I420" s="43">
        <f t="shared" si="6"/>
        <v>320</v>
      </c>
      <c r="J420" s="6" t="s">
        <v>35</v>
      </c>
      <c r="K420" s="42" t="s">
        <v>35</v>
      </c>
      <c r="L420" s="42" t="s">
        <v>35</v>
      </c>
      <c r="M420" s="42"/>
    </row>
    <row r="421" spans="1:13" s="8" customFormat="1" ht="21.75" customHeight="1">
      <c r="A421" s="54">
        <v>418</v>
      </c>
      <c r="B421" s="16" t="s">
        <v>962</v>
      </c>
      <c r="C421" s="16" t="s">
        <v>961</v>
      </c>
      <c r="D421" s="16" t="s">
        <v>960</v>
      </c>
      <c r="E421" s="42" t="s">
        <v>73</v>
      </c>
      <c r="F421" s="18">
        <v>9789865723767</v>
      </c>
      <c r="G421" s="3">
        <v>1</v>
      </c>
      <c r="H421" s="32">
        <v>320</v>
      </c>
      <c r="I421" s="43">
        <f t="shared" si="6"/>
        <v>320</v>
      </c>
      <c r="J421" s="6" t="s">
        <v>35</v>
      </c>
      <c r="K421" s="42" t="s">
        <v>35</v>
      </c>
      <c r="L421" s="42" t="s">
        <v>35</v>
      </c>
      <c r="M421" s="42"/>
    </row>
    <row r="422" spans="1:13" s="8" customFormat="1" ht="21.75" customHeight="1">
      <c r="A422" s="53">
        <v>419</v>
      </c>
      <c r="B422" s="16" t="s">
        <v>959</v>
      </c>
      <c r="C422" s="16" t="s">
        <v>958</v>
      </c>
      <c r="D422" s="16" t="s">
        <v>323</v>
      </c>
      <c r="E422" s="42" t="s">
        <v>73</v>
      </c>
      <c r="F422" s="18">
        <v>9789865723231</v>
      </c>
      <c r="G422" s="3">
        <v>1</v>
      </c>
      <c r="H422" s="32">
        <v>350</v>
      </c>
      <c r="I422" s="43">
        <f t="shared" si="6"/>
        <v>350</v>
      </c>
      <c r="J422" s="6" t="s">
        <v>35</v>
      </c>
      <c r="K422" s="42" t="s">
        <v>35</v>
      </c>
      <c r="L422" s="42" t="s">
        <v>35</v>
      </c>
      <c r="M422" s="42"/>
    </row>
    <row r="423" spans="1:13" s="8" customFormat="1" ht="21.75" customHeight="1">
      <c r="A423" s="53">
        <v>420</v>
      </c>
      <c r="B423" s="16" t="s">
        <v>957</v>
      </c>
      <c r="C423" s="16" t="s">
        <v>958</v>
      </c>
      <c r="D423" s="16" t="s">
        <v>928</v>
      </c>
      <c r="E423" s="42" t="s">
        <v>73</v>
      </c>
      <c r="F423" s="3">
        <v>9789864014002</v>
      </c>
      <c r="G423" s="3">
        <v>1</v>
      </c>
      <c r="H423" s="32">
        <v>350</v>
      </c>
      <c r="I423" s="43">
        <f t="shared" si="6"/>
        <v>350</v>
      </c>
      <c r="J423" s="6" t="s">
        <v>35</v>
      </c>
      <c r="K423" s="42" t="s">
        <v>35</v>
      </c>
      <c r="L423" s="42" t="s">
        <v>35</v>
      </c>
      <c r="M423" s="42"/>
    </row>
    <row r="424" spans="1:13" s="8" customFormat="1" ht="21.75" customHeight="1">
      <c r="A424" s="53">
        <v>421</v>
      </c>
      <c r="B424" s="16" t="s">
        <v>956</v>
      </c>
      <c r="C424" s="16" t="s">
        <v>1395</v>
      </c>
      <c r="D424" s="16" t="s">
        <v>533</v>
      </c>
      <c r="E424" s="42" t="s">
        <v>73</v>
      </c>
      <c r="F424" s="3">
        <v>9789864754755</v>
      </c>
      <c r="G424" s="3">
        <v>1</v>
      </c>
      <c r="H424" s="32">
        <v>280</v>
      </c>
      <c r="I424" s="43">
        <f t="shared" si="6"/>
        <v>280</v>
      </c>
      <c r="J424" s="6" t="s">
        <v>35</v>
      </c>
      <c r="K424" s="42" t="s">
        <v>35</v>
      </c>
      <c r="L424" s="42" t="s">
        <v>35</v>
      </c>
      <c r="M424" s="42"/>
    </row>
    <row r="425" spans="1:13" s="8" customFormat="1" ht="33" customHeight="1">
      <c r="A425" s="54">
        <v>422</v>
      </c>
      <c r="B425" s="16" t="s">
        <v>955</v>
      </c>
      <c r="C425" s="16" t="s">
        <v>1240</v>
      </c>
      <c r="D425" s="16" t="s">
        <v>954</v>
      </c>
      <c r="E425" s="42" t="s">
        <v>73</v>
      </c>
      <c r="F425" s="3">
        <v>9789869727853</v>
      </c>
      <c r="G425" s="3">
        <v>1</v>
      </c>
      <c r="H425" s="32">
        <v>450</v>
      </c>
      <c r="I425" s="43">
        <f t="shared" si="6"/>
        <v>450</v>
      </c>
      <c r="J425" s="6" t="s">
        <v>35</v>
      </c>
      <c r="K425" s="42" t="s">
        <v>35</v>
      </c>
      <c r="L425" s="42" t="s">
        <v>35</v>
      </c>
      <c r="M425" s="42"/>
    </row>
    <row r="426" spans="1:13" s="8" customFormat="1" ht="33" customHeight="1">
      <c r="A426" s="54">
        <v>423</v>
      </c>
      <c r="B426" s="16" t="s">
        <v>953</v>
      </c>
      <c r="C426" s="16" t="s">
        <v>1282</v>
      </c>
      <c r="D426" s="16" t="s">
        <v>206</v>
      </c>
      <c r="E426" s="42" t="s">
        <v>73</v>
      </c>
      <c r="F426" s="3">
        <v>9789864085606</v>
      </c>
      <c r="G426" s="3">
        <v>1</v>
      </c>
      <c r="H426" s="32">
        <v>499</v>
      </c>
      <c r="I426" s="43">
        <f t="shared" si="6"/>
        <v>499</v>
      </c>
      <c r="J426" s="6" t="s">
        <v>35</v>
      </c>
      <c r="K426" s="42" t="s">
        <v>35</v>
      </c>
      <c r="L426" s="42" t="s">
        <v>35</v>
      </c>
      <c r="M426" s="42"/>
    </row>
    <row r="427" spans="1:13" s="8" customFormat="1" ht="33" customHeight="1">
      <c r="A427" s="53">
        <v>424</v>
      </c>
      <c r="B427" s="16" t="s">
        <v>952</v>
      </c>
      <c r="C427" s="16" t="s">
        <v>1375</v>
      </c>
      <c r="D427" s="16" t="s">
        <v>951</v>
      </c>
      <c r="E427" s="42" t="s">
        <v>73</v>
      </c>
      <c r="F427" s="3">
        <v>9789579654692</v>
      </c>
      <c r="G427" s="3">
        <v>1</v>
      </c>
      <c r="H427" s="32">
        <v>340</v>
      </c>
      <c r="I427" s="43">
        <f t="shared" si="6"/>
        <v>340</v>
      </c>
      <c r="J427" s="6" t="s">
        <v>35</v>
      </c>
      <c r="K427" s="42" t="s">
        <v>35</v>
      </c>
      <c r="L427" s="42" t="s">
        <v>35</v>
      </c>
      <c r="M427" s="42"/>
    </row>
    <row r="428" spans="1:13" s="8" customFormat="1" ht="33" customHeight="1">
      <c r="A428" s="53">
        <v>425</v>
      </c>
      <c r="B428" s="16" t="s">
        <v>950</v>
      </c>
      <c r="C428" s="16" t="s">
        <v>1215</v>
      </c>
      <c r="D428" s="16" t="s">
        <v>949</v>
      </c>
      <c r="E428" s="42" t="s">
        <v>73</v>
      </c>
      <c r="F428" s="3">
        <v>9789862486047</v>
      </c>
      <c r="G428" s="3">
        <v>1</v>
      </c>
      <c r="H428" s="32">
        <v>450</v>
      </c>
      <c r="I428" s="43">
        <f t="shared" si="6"/>
        <v>450</v>
      </c>
      <c r="J428" s="6" t="s">
        <v>35</v>
      </c>
      <c r="K428" s="42" t="s">
        <v>35</v>
      </c>
      <c r="L428" s="42" t="s">
        <v>35</v>
      </c>
      <c r="M428" s="42"/>
    </row>
    <row r="429" spans="1:13" s="8" customFormat="1" ht="33" customHeight="1">
      <c r="A429" s="54">
        <v>426</v>
      </c>
      <c r="B429" s="24" t="s">
        <v>948</v>
      </c>
      <c r="C429" s="24" t="s">
        <v>1399</v>
      </c>
      <c r="D429" s="52" t="s">
        <v>352</v>
      </c>
      <c r="E429" s="42" t="s">
        <v>73</v>
      </c>
      <c r="F429" s="3">
        <v>9789864794126</v>
      </c>
      <c r="G429" s="3">
        <v>1</v>
      </c>
      <c r="H429" s="37">
        <v>350</v>
      </c>
      <c r="I429" s="43">
        <f t="shared" si="6"/>
        <v>350</v>
      </c>
      <c r="J429" s="6" t="s">
        <v>35</v>
      </c>
      <c r="K429" s="42" t="s">
        <v>35</v>
      </c>
      <c r="L429" s="42" t="s">
        <v>35</v>
      </c>
      <c r="M429" s="42"/>
    </row>
    <row r="430" spans="1:13" s="8" customFormat="1" ht="33" customHeight="1">
      <c r="A430" s="54">
        <v>427</v>
      </c>
      <c r="B430" s="16" t="s">
        <v>947</v>
      </c>
      <c r="C430" s="16" t="s">
        <v>1367</v>
      </c>
      <c r="D430" s="51" t="s">
        <v>198</v>
      </c>
      <c r="E430" s="42" t="s">
        <v>73</v>
      </c>
      <c r="F430" s="3">
        <v>9789578423640</v>
      </c>
      <c r="G430" s="3">
        <v>1</v>
      </c>
      <c r="H430" s="36">
        <v>320</v>
      </c>
      <c r="I430" s="43">
        <f t="shared" si="6"/>
        <v>320</v>
      </c>
      <c r="J430" s="6" t="s">
        <v>35</v>
      </c>
      <c r="K430" s="42" t="s">
        <v>35</v>
      </c>
      <c r="L430" s="42" t="s">
        <v>35</v>
      </c>
      <c r="M430" s="42"/>
    </row>
    <row r="431" spans="1:13" s="8" customFormat="1" ht="21.75" customHeight="1">
      <c r="A431" s="53">
        <v>428</v>
      </c>
      <c r="B431" s="16" t="s">
        <v>946</v>
      </c>
      <c r="C431" s="16" t="s">
        <v>1422</v>
      </c>
      <c r="D431" s="16" t="s">
        <v>22</v>
      </c>
      <c r="E431" s="42" t="s">
        <v>73</v>
      </c>
      <c r="F431" s="3">
        <v>9789869563659</v>
      </c>
      <c r="G431" s="3">
        <v>1</v>
      </c>
      <c r="H431" s="32">
        <v>260</v>
      </c>
      <c r="I431" s="43">
        <f t="shared" si="6"/>
        <v>260</v>
      </c>
      <c r="J431" s="6" t="s">
        <v>35</v>
      </c>
      <c r="K431" s="42" t="s">
        <v>35</v>
      </c>
      <c r="L431" s="42" t="s">
        <v>35</v>
      </c>
      <c r="M431" s="42"/>
    </row>
    <row r="432" spans="1:13" s="8" customFormat="1" ht="33.75" customHeight="1">
      <c r="A432" s="53">
        <v>429</v>
      </c>
      <c r="B432" s="16" t="s">
        <v>945</v>
      </c>
      <c r="C432" s="16" t="s">
        <v>1238</v>
      </c>
      <c r="D432" s="16" t="s">
        <v>944</v>
      </c>
      <c r="E432" s="42" t="s">
        <v>73</v>
      </c>
      <c r="F432" s="3">
        <v>9789869513630</v>
      </c>
      <c r="G432" s="3">
        <v>1</v>
      </c>
      <c r="H432" s="32">
        <v>340</v>
      </c>
      <c r="I432" s="43">
        <f t="shared" si="6"/>
        <v>340</v>
      </c>
      <c r="J432" s="6" t="s">
        <v>35</v>
      </c>
      <c r="K432" s="42" t="s">
        <v>35</v>
      </c>
      <c r="L432" s="42" t="s">
        <v>35</v>
      </c>
      <c r="M432" s="42"/>
    </row>
    <row r="433" spans="1:13" s="8" customFormat="1" ht="33.75" customHeight="1">
      <c r="A433" s="53">
        <v>430</v>
      </c>
      <c r="B433" s="16" t="s">
        <v>943</v>
      </c>
      <c r="C433" s="16" t="s">
        <v>1271</v>
      </c>
      <c r="D433" s="16" t="s">
        <v>71</v>
      </c>
      <c r="E433" s="42" t="s">
        <v>73</v>
      </c>
      <c r="F433" s="15">
        <v>9789861754840</v>
      </c>
      <c r="G433" s="3">
        <v>1</v>
      </c>
      <c r="H433" s="32">
        <v>280</v>
      </c>
      <c r="I433" s="43">
        <f t="shared" si="6"/>
        <v>280</v>
      </c>
      <c r="J433" s="6" t="s">
        <v>35</v>
      </c>
      <c r="K433" s="42" t="s">
        <v>35</v>
      </c>
      <c r="L433" s="42" t="s">
        <v>35</v>
      </c>
      <c r="M433" s="42"/>
    </row>
    <row r="434" spans="1:13" s="8" customFormat="1" ht="21.75" customHeight="1">
      <c r="A434" s="54">
        <v>431</v>
      </c>
      <c r="B434" s="16" t="s">
        <v>942</v>
      </c>
      <c r="C434" s="16" t="s">
        <v>935</v>
      </c>
      <c r="D434" s="16" t="s">
        <v>142</v>
      </c>
      <c r="E434" s="42" t="s">
        <v>73</v>
      </c>
      <c r="F434" s="3">
        <v>9789571351926</v>
      </c>
      <c r="G434" s="3">
        <v>1</v>
      </c>
      <c r="H434" s="32">
        <v>260</v>
      </c>
      <c r="I434" s="43">
        <f t="shared" si="6"/>
        <v>260</v>
      </c>
      <c r="J434" s="6" t="s">
        <v>35</v>
      </c>
      <c r="K434" s="42" t="s">
        <v>35</v>
      </c>
      <c r="L434" s="42" t="s">
        <v>35</v>
      </c>
      <c r="M434" s="42"/>
    </row>
    <row r="435" spans="1:13" s="8" customFormat="1" ht="21.75" customHeight="1">
      <c r="A435" s="54">
        <v>432</v>
      </c>
      <c r="B435" s="16" t="s">
        <v>941</v>
      </c>
      <c r="C435" s="16" t="s">
        <v>935</v>
      </c>
      <c r="D435" s="16" t="s">
        <v>142</v>
      </c>
      <c r="E435" s="42" t="s">
        <v>73</v>
      </c>
      <c r="F435" s="3">
        <v>9789571354392</v>
      </c>
      <c r="G435" s="3">
        <v>1</v>
      </c>
      <c r="H435" s="32">
        <v>199</v>
      </c>
      <c r="I435" s="43">
        <f t="shared" si="6"/>
        <v>199</v>
      </c>
      <c r="J435" s="6" t="s">
        <v>35</v>
      </c>
      <c r="K435" s="42" t="s">
        <v>35</v>
      </c>
      <c r="L435" s="42" t="s">
        <v>35</v>
      </c>
      <c r="M435" s="42"/>
    </row>
    <row r="436" spans="1:13" s="8" customFormat="1" ht="21.75" customHeight="1">
      <c r="A436" s="53">
        <v>433</v>
      </c>
      <c r="B436" s="16" t="s">
        <v>940</v>
      </c>
      <c r="C436" s="16" t="s">
        <v>935</v>
      </c>
      <c r="D436" s="16" t="s">
        <v>142</v>
      </c>
      <c r="E436" s="42" t="s">
        <v>73</v>
      </c>
      <c r="F436" s="3">
        <v>9789571354798</v>
      </c>
      <c r="G436" s="3">
        <v>1</v>
      </c>
      <c r="H436" s="32">
        <v>199</v>
      </c>
      <c r="I436" s="43">
        <f t="shared" si="6"/>
        <v>199</v>
      </c>
      <c r="J436" s="6" t="s">
        <v>35</v>
      </c>
      <c r="K436" s="42" t="s">
        <v>35</v>
      </c>
      <c r="L436" s="42" t="s">
        <v>35</v>
      </c>
      <c r="M436" s="42"/>
    </row>
    <row r="437" spans="1:13" s="8" customFormat="1" ht="21.75" customHeight="1">
      <c r="A437" s="53">
        <v>434</v>
      </c>
      <c r="B437" s="16" t="s">
        <v>939</v>
      </c>
      <c r="C437" s="16" t="s">
        <v>935</v>
      </c>
      <c r="D437" s="16" t="s">
        <v>142</v>
      </c>
      <c r="E437" s="42" t="s">
        <v>73</v>
      </c>
      <c r="F437" s="3">
        <v>9789571357706</v>
      </c>
      <c r="G437" s="3">
        <v>1</v>
      </c>
      <c r="H437" s="32">
        <v>199</v>
      </c>
      <c r="I437" s="43">
        <f t="shared" si="6"/>
        <v>199</v>
      </c>
      <c r="J437" s="6" t="s">
        <v>35</v>
      </c>
      <c r="K437" s="42" t="s">
        <v>35</v>
      </c>
      <c r="L437" s="42" t="s">
        <v>35</v>
      </c>
      <c r="M437" s="42"/>
    </row>
    <row r="438" spans="1:13" s="8" customFormat="1" ht="21.75" customHeight="1">
      <c r="A438" s="54">
        <v>435</v>
      </c>
      <c r="B438" s="16" t="s">
        <v>938</v>
      </c>
      <c r="C438" s="16" t="s">
        <v>935</v>
      </c>
      <c r="D438" s="16" t="s">
        <v>142</v>
      </c>
      <c r="E438" s="42" t="s">
        <v>73</v>
      </c>
      <c r="F438" s="3">
        <v>9789571357980</v>
      </c>
      <c r="G438" s="3">
        <v>1</v>
      </c>
      <c r="H438" s="32">
        <v>199</v>
      </c>
      <c r="I438" s="43">
        <f t="shared" si="6"/>
        <v>199</v>
      </c>
      <c r="J438" s="6" t="s">
        <v>35</v>
      </c>
      <c r="K438" s="42" t="s">
        <v>35</v>
      </c>
      <c r="L438" s="42" t="s">
        <v>35</v>
      </c>
      <c r="M438" s="42"/>
    </row>
    <row r="439" spans="1:13" s="8" customFormat="1" ht="21.75" customHeight="1">
      <c r="A439" s="54">
        <v>436</v>
      </c>
      <c r="B439" s="16" t="s">
        <v>937</v>
      </c>
      <c r="C439" s="16" t="s">
        <v>935</v>
      </c>
      <c r="D439" s="16" t="s">
        <v>142</v>
      </c>
      <c r="E439" s="42" t="s">
        <v>73</v>
      </c>
      <c r="F439" s="3">
        <v>9789571358857</v>
      </c>
      <c r="G439" s="3">
        <v>1</v>
      </c>
      <c r="H439" s="32">
        <v>199</v>
      </c>
      <c r="I439" s="43">
        <f t="shared" si="6"/>
        <v>199</v>
      </c>
      <c r="J439" s="6" t="s">
        <v>35</v>
      </c>
      <c r="K439" s="42" t="s">
        <v>35</v>
      </c>
      <c r="L439" s="42" t="s">
        <v>35</v>
      </c>
      <c r="M439" s="42"/>
    </row>
    <row r="440" spans="1:13" s="8" customFormat="1" ht="21.75" customHeight="1">
      <c r="A440" s="53">
        <v>437</v>
      </c>
      <c r="B440" s="16" t="s">
        <v>936</v>
      </c>
      <c r="C440" s="16" t="s">
        <v>935</v>
      </c>
      <c r="D440" s="16" t="s">
        <v>142</v>
      </c>
      <c r="E440" s="42" t="s">
        <v>73</v>
      </c>
      <c r="F440" s="3">
        <v>9789571369372</v>
      </c>
      <c r="G440" s="3">
        <v>1</v>
      </c>
      <c r="H440" s="32">
        <v>220</v>
      </c>
      <c r="I440" s="43">
        <f t="shared" ref="I440:I500" si="7">(G440*H440)</f>
        <v>220</v>
      </c>
      <c r="J440" s="6" t="s">
        <v>35</v>
      </c>
      <c r="K440" s="42" t="s">
        <v>35</v>
      </c>
      <c r="L440" s="42" t="s">
        <v>35</v>
      </c>
      <c r="M440" s="42"/>
    </row>
    <row r="441" spans="1:13" s="8" customFormat="1" ht="21.75" customHeight="1">
      <c r="A441" s="53">
        <v>438</v>
      </c>
      <c r="B441" s="16" t="s">
        <v>934</v>
      </c>
      <c r="C441" s="16" t="s">
        <v>1356</v>
      </c>
      <c r="D441" s="16" t="s">
        <v>47</v>
      </c>
      <c r="E441" s="42" t="s">
        <v>73</v>
      </c>
      <c r="F441" s="3">
        <v>9789573275671</v>
      </c>
      <c r="G441" s="3">
        <v>1</v>
      </c>
      <c r="H441" s="32">
        <v>350</v>
      </c>
      <c r="I441" s="43">
        <f t="shared" si="7"/>
        <v>350</v>
      </c>
      <c r="J441" s="6" t="s">
        <v>35</v>
      </c>
      <c r="K441" s="42" t="s">
        <v>35</v>
      </c>
      <c r="L441" s="42" t="s">
        <v>35</v>
      </c>
      <c r="M441" s="42"/>
    </row>
    <row r="442" spans="1:13" s="8" customFormat="1" ht="21.75" customHeight="1">
      <c r="A442" s="53">
        <v>439</v>
      </c>
      <c r="B442" s="16" t="s">
        <v>933</v>
      </c>
      <c r="C442" s="16" t="s">
        <v>1222</v>
      </c>
      <c r="D442" s="16" t="s">
        <v>6</v>
      </c>
      <c r="E442" s="42" t="s">
        <v>73</v>
      </c>
      <c r="F442" s="3" t="s">
        <v>932</v>
      </c>
      <c r="G442" s="3">
        <v>1</v>
      </c>
      <c r="H442" s="32">
        <v>250</v>
      </c>
      <c r="I442" s="43">
        <f t="shared" si="7"/>
        <v>250</v>
      </c>
      <c r="J442" s="6" t="s">
        <v>35</v>
      </c>
      <c r="K442" s="42" t="s">
        <v>35</v>
      </c>
      <c r="L442" s="42" t="s">
        <v>35</v>
      </c>
      <c r="M442" s="42"/>
    </row>
    <row r="443" spans="1:13" s="8" customFormat="1" ht="21.75" customHeight="1">
      <c r="A443" s="54">
        <v>440</v>
      </c>
      <c r="B443" s="16" t="s">
        <v>931</v>
      </c>
      <c r="C443" s="16" t="s">
        <v>1222</v>
      </c>
      <c r="D443" s="16" t="s">
        <v>6</v>
      </c>
      <c r="E443" s="42" t="s">
        <v>73</v>
      </c>
      <c r="F443" s="3" t="s">
        <v>930</v>
      </c>
      <c r="G443" s="3">
        <v>1</v>
      </c>
      <c r="H443" s="32">
        <v>300</v>
      </c>
      <c r="I443" s="43">
        <f t="shared" si="7"/>
        <v>300</v>
      </c>
      <c r="J443" s="6" t="s">
        <v>35</v>
      </c>
      <c r="K443" s="42" t="s">
        <v>35</v>
      </c>
      <c r="L443" s="42" t="s">
        <v>35</v>
      </c>
      <c r="M443" s="42"/>
    </row>
    <row r="444" spans="1:13" s="8" customFormat="1" ht="32.25" customHeight="1">
      <c r="A444" s="54">
        <v>441</v>
      </c>
      <c r="B444" s="16" t="s">
        <v>929</v>
      </c>
      <c r="C444" s="16" t="s">
        <v>1408</v>
      </c>
      <c r="D444" s="16" t="s">
        <v>928</v>
      </c>
      <c r="E444" s="42" t="s">
        <v>73</v>
      </c>
      <c r="F444" s="3">
        <v>9789865957988</v>
      </c>
      <c r="G444" s="3">
        <v>1</v>
      </c>
      <c r="H444" s="32">
        <v>280</v>
      </c>
      <c r="I444" s="43">
        <f t="shared" si="7"/>
        <v>280</v>
      </c>
      <c r="J444" s="6" t="s">
        <v>35</v>
      </c>
      <c r="K444" s="42" t="s">
        <v>35</v>
      </c>
      <c r="L444" s="42" t="s">
        <v>35</v>
      </c>
      <c r="M444" s="42"/>
    </row>
    <row r="445" spans="1:13" s="8" customFormat="1" ht="32.25" customHeight="1">
      <c r="A445" s="53">
        <v>442</v>
      </c>
      <c r="B445" s="16" t="s">
        <v>927</v>
      </c>
      <c r="C445" s="16" t="s">
        <v>1217</v>
      </c>
      <c r="D445" s="16" t="s">
        <v>90</v>
      </c>
      <c r="E445" s="42" t="s">
        <v>73</v>
      </c>
      <c r="F445" s="3">
        <v>9789863230809</v>
      </c>
      <c r="G445" s="3">
        <v>1</v>
      </c>
      <c r="H445" s="32">
        <v>340</v>
      </c>
      <c r="I445" s="43">
        <f t="shared" si="7"/>
        <v>340</v>
      </c>
      <c r="J445" s="6" t="s">
        <v>35</v>
      </c>
      <c r="K445" s="42" t="s">
        <v>35</v>
      </c>
      <c r="L445" s="42" t="s">
        <v>35</v>
      </c>
      <c r="M445" s="42"/>
    </row>
    <row r="446" spans="1:13" s="8" customFormat="1" ht="21.75" customHeight="1">
      <c r="A446" s="53">
        <v>443</v>
      </c>
      <c r="B446" s="16" t="s">
        <v>926</v>
      </c>
      <c r="C446" s="16" t="s">
        <v>1193</v>
      </c>
      <c r="D446" s="16" t="s">
        <v>142</v>
      </c>
      <c r="E446" s="42" t="s">
        <v>73</v>
      </c>
      <c r="F446" s="3">
        <v>9789571355641</v>
      </c>
      <c r="G446" s="3">
        <v>1</v>
      </c>
      <c r="H446" s="32">
        <v>280</v>
      </c>
      <c r="I446" s="43">
        <f t="shared" si="7"/>
        <v>280</v>
      </c>
      <c r="J446" s="6" t="s">
        <v>35</v>
      </c>
      <c r="K446" s="42" t="s">
        <v>35</v>
      </c>
      <c r="L446" s="42" t="s">
        <v>35</v>
      </c>
      <c r="M446" s="42"/>
    </row>
    <row r="447" spans="1:13" s="8" customFormat="1" ht="21.75" customHeight="1">
      <c r="A447" s="54">
        <v>444</v>
      </c>
      <c r="B447" s="16" t="s">
        <v>925</v>
      </c>
      <c r="C447" s="16" t="s">
        <v>1411</v>
      </c>
      <c r="D447" s="16" t="s">
        <v>319</v>
      </c>
      <c r="E447" s="42" t="s">
        <v>73</v>
      </c>
      <c r="F447" s="15">
        <v>9789866789229</v>
      </c>
      <c r="G447" s="3">
        <v>1</v>
      </c>
      <c r="H447" s="32">
        <v>280</v>
      </c>
      <c r="I447" s="43">
        <f t="shared" si="7"/>
        <v>280</v>
      </c>
      <c r="J447" s="6" t="s">
        <v>35</v>
      </c>
      <c r="K447" s="42" t="s">
        <v>35</v>
      </c>
      <c r="L447" s="42" t="s">
        <v>35</v>
      </c>
      <c r="M447" s="42"/>
    </row>
    <row r="448" spans="1:13" s="8" customFormat="1" ht="30.75" customHeight="1">
      <c r="A448" s="54">
        <v>445</v>
      </c>
      <c r="B448" s="16" t="s">
        <v>278</v>
      </c>
      <c r="C448" s="16" t="s">
        <v>279</v>
      </c>
      <c r="D448" s="16" t="s">
        <v>323</v>
      </c>
      <c r="E448" s="42" t="s">
        <v>73</v>
      </c>
      <c r="F448" s="3" t="s">
        <v>924</v>
      </c>
      <c r="G448" s="3">
        <v>1</v>
      </c>
      <c r="H448" s="32">
        <v>420</v>
      </c>
      <c r="I448" s="43">
        <f t="shared" si="7"/>
        <v>420</v>
      </c>
      <c r="J448" s="6" t="s">
        <v>35</v>
      </c>
      <c r="K448" s="42" t="s">
        <v>35</v>
      </c>
      <c r="L448" s="42" t="s">
        <v>35</v>
      </c>
      <c r="M448" s="42"/>
    </row>
    <row r="449" spans="1:13" s="8" customFormat="1" ht="30.75" customHeight="1">
      <c r="A449" s="53">
        <v>446</v>
      </c>
      <c r="B449" s="16" t="s">
        <v>923</v>
      </c>
      <c r="C449" s="16" t="s">
        <v>279</v>
      </c>
      <c r="D449" s="16" t="s">
        <v>323</v>
      </c>
      <c r="E449" s="42" t="s">
        <v>73</v>
      </c>
      <c r="F449" s="3" t="s">
        <v>922</v>
      </c>
      <c r="G449" s="3">
        <v>1</v>
      </c>
      <c r="H449" s="32">
        <v>450</v>
      </c>
      <c r="I449" s="43">
        <f t="shared" si="7"/>
        <v>450</v>
      </c>
      <c r="J449" s="6" t="s">
        <v>35</v>
      </c>
      <c r="K449" s="42" t="s">
        <v>35</v>
      </c>
      <c r="L449" s="42" t="s">
        <v>35</v>
      </c>
      <c r="M449" s="42"/>
    </row>
    <row r="450" spans="1:13" s="8" customFormat="1" ht="30.75" customHeight="1">
      <c r="A450" s="53">
        <v>447</v>
      </c>
      <c r="B450" s="16" t="s">
        <v>921</v>
      </c>
      <c r="C450" s="16" t="s">
        <v>279</v>
      </c>
      <c r="D450" s="16" t="s">
        <v>323</v>
      </c>
      <c r="E450" s="42" t="s">
        <v>73</v>
      </c>
      <c r="F450" s="3" t="s">
        <v>920</v>
      </c>
      <c r="G450" s="3">
        <v>1</v>
      </c>
      <c r="H450" s="32">
        <v>450</v>
      </c>
      <c r="I450" s="43">
        <f t="shared" si="7"/>
        <v>450</v>
      </c>
      <c r="J450" s="6" t="s">
        <v>35</v>
      </c>
      <c r="K450" s="42" t="s">
        <v>35</v>
      </c>
      <c r="L450" s="42" t="s">
        <v>35</v>
      </c>
      <c r="M450" s="42"/>
    </row>
    <row r="451" spans="1:13" s="8" customFormat="1" ht="30.75" customHeight="1">
      <c r="A451" s="53">
        <v>448</v>
      </c>
      <c r="B451" s="16" t="s">
        <v>919</v>
      </c>
      <c r="C451" s="16" t="s">
        <v>279</v>
      </c>
      <c r="D451" s="16" t="s">
        <v>323</v>
      </c>
      <c r="E451" s="42" t="s">
        <v>73</v>
      </c>
      <c r="F451" s="3" t="s">
        <v>918</v>
      </c>
      <c r="G451" s="3">
        <v>1</v>
      </c>
      <c r="H451" s="32">
        <v>450</v>
      </c>
      <c r="I451" s="43">
        <f t="shared" si="7"/>
        <v>450</v>
      </c>
      <c r="J451" s="6" t="s">
        <v>35</v>
      </c>
      <c r="K451" s="42" t="s">
        <v>35</v>
      </c>
      <c r="L451" s="42" t="s">
        <v>35</v>
      </c>
      <c r="M451" s="42"/>
    </row>
    <row r="452" spans="1:13" s="8" customFormat="1" ht="30.75" customHeight="1">
      <c r="A452" s="54">
        <v>449</v>
      </c>
      <c r="B452" s="16" t="s">
        <v>917</v>
      </c>
      <c r="C452" s="16" t="s">
        <v>279</v>
      </c>
      <c r="D452" s="16" t="s">
        <v>323</v>
      </c>
      <c r="E452" s="42" t="s">
        <v>73</v>
      </c>
      <c r="F452" s="3" t="s">
        <v>916</v>
      </c>
      <c r="G452" s="3">
        <v>1</v>
      </c>
      <c r="H452" s="32">
        <v>450</v>
      </c>
      <c r="I452" s="43">
        <f t="shared" si="7"/>
        <v>450</v>
      </c>
      <c r="J452" s="6" t="s">
        <v>35</v>
      </c>
      <c r="K452" s="42" t="s">
        <v>35</v>
      </c>
      <c r="L452" s="42" t="s">
        <v>35</v>
      </c>
      <c r="M452" s="42"/>
    </row>
    <row r="453" spans="1:13" s="8" customFormat="1" ht="21.75" customHeight="1">
      <c r="A453" s="54">
        <v>450</v>
      </c>
      <c r="B453" s="16" t="s">
        <v>915</v>
      </c>
      <c r="C453" s="16" t="s">
        <v>1233</v>
      </c>
      <c r="D453" s="16" t="s">
        <v>23</v>
      </c>
      <c r="E453" s="42" t="s">
        <v>73</v>
      </c>
      <c r="F453" s="3">
        <v>9789867298737</v>
      </c>
      <c r="G453" s="3">
        <v>1</v>
      </c>
      <c r="H453" s="32">
        <v>220</v>
      </c>
      <c r="I453" s="43">
        <f t="shared" si="7"/>
        <v>220</v>
      </c>
      <c r="J453" s="6" t="s">
        <v>35</v>
      </c>
      <c r="K453" s="42" t="s">
        <v>35</v>
      </c>
      <c r="L453" s="42" t="s">
        <v>35</v>
      </c>
      <c r="M453" s="42"/>
    </row>
    <row r="454" spans="1:13" s="8" customFormat="1" ht="21.75" customHeight="1">
      <c r="A454" s="53">
        <v>451</v>
      </c>
      <c r="B454" s="16" t="s">
        <v>914</v>
      </c>
      <c r="C454" s="16" t="s">
        <v>1233</v>
      </c>
      <c r="D454" s="16" t="s">
        <v>23</v>
      </c>
      <c r="E454" s="42" t="s">
        <v>73</v>
      </c>
      <c r="F454" s="3">
        <v>9789867137098</v>
      </c>
      <c r="G454" s="3">
        <v>1</v>
      </c>
      <c r="H454" s="32">
        <v>220</v>
      </c>
      <c r="I454" s="43">
        <f t="shared" si="7"/>
        <v>220</v>
      </c>
      <c r="J454" s="6" t="s">
        <v>35</v>
      </c>
      <c r="K454" s="42" t="s">
        <v>35</v>
      </c>
      <c r="L454" s="42" t="s">
        <v>35</v>
      </c>
      <c r="M454" s="42"/>
    </row>
    <row r="455" spans="1:13" s="8" customFormat="1" ht="21.75" customHeight="1">
      <c r="A455" s="53">
        <v>452</v>
      </c>
      <c r="B455" s="16" t="s">
        <v>913</v>
      </c>
      <c r="C455" s="16" t="s">
        <v>1233</v>
      </c>
      <c r="D455" s="16" t="s">
        <v>23</v>
      </c>
      <c r="E455" s="42" t="s">
        <v>73</v>
      </c>
      <c r="F455" s="3">
        <v>9789867298430</v>
      </c>
      <c r="G455" s="3">
        <v>1</v>
      </c>
      <c r="H455" s="32">
        <v>220</v>
      </c>
      <c r="I455" s="43">
        <f t="shared" si="7"/>
        <v>220</v>
      </c>
      <c r="J455" s="6" t="s">
        <v>35</v>
      </c>
      <c r="K455" s="42" t="s">
        <v>35</v>
      </c>
      <c r="L455" s="42" t="s">
        <v>35</v>
      </c>
      <c r="M455" s="42"/>
    </row>
    <row r="456" spans="1:13" s="8" customFormat="1" ht="21.75" customHeight="1">
      <c r="A456" s="54">
        <v>453</v>
      </c>
      <c r="B456" s="16" t="s">
        <v>912</v>
      </c>
      <c r="C456" s="16" t="s">
        <v>1233</v>
      </c>
      <c r="D456" s="16" t="s">
        <v>23</v>
      </c>
      <c r="E456" s="42" t="s">
        <v>73</v>
      </c>
      <c r="F456" s="3">
        <v>9789867298515</v>
      </c>
      <c r="G456" s="3">
        <v>1</v>
      </c>
      <c r="H456" s="32">
        <v>220</v>
      </c>
      <c r="I456" s="43">
        <f t="shared" si="7"/>
        <v>220</v>
      </c>
      <c r="J456" s="6" t="s">
        <v>35</v>
      </c>
      <c r="K456" s="42" t="s">
        <v>35</v>
      </c>
      <c r="L456" s="42" t="s">
        <v>35</v>
      </c>
      <c r="M456" s="42"/>
    </row>
    <row r="457" spans="1:13" s="8" customFormat="1" ht="21.75" customHeight="1">
      <c r="A457" s="54">
        <v>454</v>
      </c>
      <c r="B457" s="16" t="s">
        <v>911</v>
      </c>
      <c r="C457" s="16" t="s">
        <v>1216</v>
      </c>
      <c r="D457" s="16" t="s">
        <v>669</v>
      </c>
      <c r="E457" s="42" t="s">
        <v>73</v>
      </c>
      <c r="F457" s="3">
        <v>9789862623008</v>
      </c>
      <c r="G457" s="3">
        <v>1</v>
      </c>
      <c r="H457" s="32">
        <v>350</v>
      </c>
      <c r="I457" s="43">
        <f t="shared" si="7"/>
        <v>350</v>
      </c>
      <c r="J457" s="6" t="s">
        <v>35</v>
      </c>
      <c r="K457" s="42" t="s">
        <v>35</v>
      </c>
      <c r="L457" s="42" t="s">
        <v>35</v>
      </c>
      <c r="M457" s="42"/>
    </row>
    <row r="458" spans="1:13" s="8" customFormat="1" ht="21.75" customHeight="1">
      <c r="A458" s="53">
        <v>455</v>
      </c>
      <c r="B458" s="16" t="s">
        <v>910</v>
      </c>
      <c r="C458" s="16" t="s">
        <v>1425</v>
      </c>
      <c r="D458" s="16" t="s">
        <v>909</v>
      </c>
      <c r="E458" s="42" t="s">
        <v>73</v>
      </c>
      <c r="F458" s="18" t="s">
        <v>908</v>
      </c>
      <c r="G458" s="3">
        <v>1</v>
      </c>
      <c r="H458" s="32">
        <v>1000</v>
      </c>
      <c r="I458" s="43">
        <f t="shared" si="7"/>
        <v>1000</v>
      </c>
      <c r="J458" s="6" t="s">
        <v>35</v>
      </c>
      <c r="K458" s="42" t="s">
        <v>35</v>
      </c>
      <c r="L458" s="42" t="s">
        <v>35</v>
      </c>
      <c r="M458" s="42"/>
    </row>
    <row r="459" spans="1:13" s="8" customFormat="1" ht="21.75" customHeight="1">
      <c r="A459" s="53">
        <v>456</v>
      </c>
      <c r="B459" s="16" t="s">
        <v>907</v>
      </c>
      <c r="C459" s="16" t="s">
        <v>141</v>
      </c>
      <c r="D459" s="16" t="s">
        <v>906</v>
      </c>
      <c r="E459" s="42" t="s">
        <v>73</v>
      </c>
      <c r="F459" s="3">
        <v>9789862131664</v>
      </c>
      <c r="G459" s="3">
        <v>1</v>
      </c>
      <c r="H459" s="32">
        <v>220</v>
      </c>
      <c r="I459" s="43">
        <f t="shared" si="7"/>
        <v>220</v>
      </c>
      <c r="J459" s="6" t="s">
        <v>35</v>
      </c>
      <c r="K459" s="42" t="s">
        <v>35</v>
      </c>
      <c r="L459" s="42" t="s">
        <v>35</v>
      </c>
      <c r="M459" s="42"/>
    </row>
    <row r="460" spans="1:13" s="8" customFormat="1" ht="21.75" customHeight="1">
      <c r="A460" s="53">
        <v>457</v>
      </c>
      <c r="B460" s="16" t="s">
        <v>905</v>
      </c>
      <c r="C460" s="16" t="s">
        <v>1404</v>
      </c>
      <c r="D460" s="16" t="s">
        <v>904</v>
      </c>
      <c r="E460" s="42" t="s">
        <v>73</v>
      </c>
      <c r="F460" s="3">
        <v>9789865767587</v>
      </c>
      <c r="G460" s="3">
        <v>1</v>
      </c>
      <c r="H460" s="32">
        <v>380</v>
      </c>
      <c r="I460" s="43">
        <f t="shared" si="7"/>
        <v>380</v>
      </c>
      <c r="J460" s="6" t="s">
        <v>35</v>
      </c>
      <c r="K460" s="42" t="s">
        <v>35</v>
      </c>
      <c r="L460" s="42" t="s">
        <v>35</v>
      </c>
      <c r="M460" s="42"/>
    </row>
    <row r="461" spans="1:13" s="8" customFormat="1" ht="45.75" customHeight="1">
      <c r="A461" s="54">
        <v>458</v>
      </c>
      <c r="B461" s="16" t="s">
        <v>903</v>
      </c>
      <c r="C461" s="16" t="s">
        <v>1360</v>
      </c>
      <c r="D461" s="16" t="s">
        <v>47</v>
      </c>
      <c r="E461" s="42" t="s">
        <v>73</v>
      </c>
      <c r="F461" s="3">
        <v>9789573284352</v>
      </c>
      <c r="G461" s="3">
        <v>1</v>
      </c>
      <c r="H461" s="32">
        <v>360</v>
      </c>
      <c r="I461" s="43">
        <f t="shared" si="7"/>
        <v>360</v>
      </c>
      <c r="J461" s="6" t="s">
        <v>35</v>
      </c>
      <c r="K461" s="42" t="s">
        <v>35</v>
      </c>
      <c r="L461" s="42" t="s">
        <v>35</v>
      </c>
      <c r="M461" s="42"/>
    </row>
    <row r="462" spans="1:13" s="8" customFormat="1" ht="21.75" customHeight="1">
      <c r="A462" s="54">
        <v>459</v>
      </c>
      <c r="B462" s="16" t="s">
        <v>902</v>
      </c>
      <c r="C462" s="16" t="s">
        <v>1389</v>
      </c>
      <c r="D462" s="16" t="s">
        <v>317</v>
      </c>
      <c r="E462" s="42" t="s">
        <v>73</v>
      </c>
      <c r="F462" s="3">
        <v>9789863446903</v>
      </c>
      <c r="G462" s="3">
        <v>1</v>
      </c>
      <c r="H462" s="32">
        <v>320</v>
      </c>
      <c r="I462" s="43">
        <f t="shared" si="7"/>
        <v>320</v>
      </c>
      <c r="J462" s="6" t="s">
        <v>35</v>
      </c>
      <c r="K462" s="42" t="s">
        <v>35</v>
      </c>
      <c r="L462" s="42" t="s">
        <v>35</v>
      </c>
      <c r="M462" s="42"/>
    </row>
    <row r="463" spans="1:13" s="8" customFormat="1" ht="21.75" customHeight="1">
      <c r="A463" s="53">
        <v>460</v>
      </c>
      <c r="B463" s="16" t="s">
        <v>901</v>
      </c>
      <c r="C463" s="16" t="s">
        <v>1207</v>
      </c>
      <c r="D463" s="16" t="s">
        <v>384</v>
      </c>
      <c r="E463" s="42" t="s">
        <v>73</v>
      </c>
      <c r="F463" s="3">
        <v>9789579072557</v>
      </c>
      <c r="G463" s="3">
        <v>1</v>
      </c>
      <c r="H463" s="32">
        <v>350</v>
      </c>
      <c r="I463" s="43">
        <f t="shared" si="7"/>
        <v>350</v>
      </c>
      <c r="J463" s="6" t="s">
        <v>35</v>
      </c>
      <c r="K463" s="42" t="s">
        <v>35</v>
      </c>
      <c r="L463" s="42" t="s">
        <v>35</v>
      </c>
      <c r="M463" s="42"/>
    </row>
    <row r="464" spans="1:13" s="8" customFormat="1" ht="21.75" customHeight="1">
      <c r="A464" s="53">
        <v>461</v>
      </c>
      <c r="B464" s="16" t="s">
        <v>900</v>
      </c>
      <c r="C464" s="16" t="s">
        <v>1353</v>
      </c>
      <c r="D464" s="16" t="s">
        <v>337</v>
      </c>
      <c r="E464" s="42" t="s">
        <v>73</v>
      </c>
      <c r="F464" s="3">
        <v>9789571379555</v>
      </c>
      <c r="G464" s="3">
        <v>1</v>
      </c>
      <c r="H464" s="32">
        <v>450</v>
      </c>
      <c r="I464" s="43">
        <f t="shared" si="7"/>
        <v>450</v>
      </c>
      <c r="J464" s="6" t="s">
        <v>35</v>
      </c>
      <c r="K464" s="42" t="s">
        <v>35</v>
      </c>
      <c r="L464" s="42" t="s">
        <v>35</v>
      </c>
      <c r="M464" s="42"/>
    </row>
    <row r="465" spans="1:14" s="8" customFormat="1" ht="21.75" customHeight="1">
      <c r="A465" s="54">
        <v>462</v>
      </c>
      <c r="B465" s="16" t="s">
        <v>899</v>
      </c>
      <c r="C465" s="16" t="s">
        <v>1354</v>
      </c>
      <c r="D465" s="16" t="s">
        <v>337</v>
      </c>
      <c r="E465" s="42" t="s">
        <v>73</v>
      </c>
      <c r="F465" s="3">
        <v>9789571379746</v>
      </c>
      <c r="G465" s="3">
        <v>1</v>
      </c>
      <c r="H465" s="32">
        <v>380</v>
      </c>
      <c r="I465" s="43">
        <f t="shared" si="7"/>
        <v>380</v>
      </c>
      <c r="J465" s="6" t="s">
        <v>35</v>
      </c>
      <c r="K465" s="42" t="s">
        <v>35</v>
      </c>
      <c r="L465" s="42" t="s">
        <v>35</v>
      </c>
      <c r="M465" s="42"/>
    </row>
    <row r="466" spans="1:14" s="8" customFormat="1" ht="21.75" customHeight="1">
      <c r="A466" s="54">
        <v>463</v>
      </c>
      <c r="B466" s="16" t="s">
        <v>898</v>
      </c>
      <c r="C466" s="16" t="s">
        <v>1225</v>
      </c>
      <c r="D466" s="16" t="s">
        <v>476</v>
      </c>
      <c r="E466" s="42" t="s">
        <v>73</v>
      </c>
      <c r="F466" s="3">
        <v>9789864061839</v>
      </c>
      <c r="G466" s="3">
        <v>1</v>
      </c>
      <c r="H466" s="32">
        <v>320</v>
      </c>
      <c r="I466" s="43">
        <f t="shared" si="7"/>
        <v>320</v>
      </c>
      <c r="J466" s="6" t="s">
        <v>35</v>
      </c>
      <c r="K466" s="42" t="s">
        <v>35</v>
      </c>
      <c r="L466" s="42" t="s">
        <v>35</v>
      </c>
      <c r="M466" s="42"/>
    </row>
    <row r="467" spans="1:14" s="8" customFormat="1" ht="30" customHeight="1">
      <c r="A467" s="53">
        <v>464</v>
      </c>
      <c r="B467" s="16" t="s">
        <v>897</v>
      </c>
      <c r="C467" s="16" t="s">
        <v>1198</v>
      </c>
      <c r="D467" s="16" t="s">
        <v>305</v>
      </c>
      <c r="E467" s="42" t="s">
        <v>73</v>
      </c>
      <c r="F467" s="3">
        <v>9789575034801</v>
      </c>
      <c r="G467" s="3">
        <v>1</v>
      </c>
      <c r="H467" s="32">
        <v>360</v>
      </c>
      <c r="I467" s="43">
        <f t="shared" si="7"/>
        <v>360</v>
      </c>
      <c r="J467" s="6" t="s">
        <v>35</v>
      </c>
      <c r="K467" s="42" t="s">
        <v>35</v>
      </c>
      <c r="L467" s="42" t="s">
        <v>35</v>
      </c>
      <c r="M467" s="42"/>
    </row>
    <row r="468" spans="1:14" s="8" customFormat="1" ht="45" customHeight="1">
      <c r="A468" s="53">
        <v>465</v>
      </c>
      <c r="B468" s="16" t="s">
        <v>1468</v>
      </c>
      <c r="C468" s="16" t="s">
        <v>1196</v>
      </c>
      <c r="D468" s="16" t="s">
        <v>317</v>
      </c>
      <c r="E468" s="42" t="s">
        <v>73</v>
      </c>
      <c r="F468" s="3">
        <v>9789863446477</v>
      </c>
      <c r="G468" s="3">
        <v>1</v>
      </c>
      <c r="H468" s="32">
        <v>350</v>
      </c>
      <c r="I468" s="43">
        <f t="shared" si="7"/>
        <v>350</v>
      </c>
      <c r="J468" s="6" t="s">
        <v>35</v>
      </c>
      <c r="K468" s="42" t="s">
        <v>35</v>
      </c>
      <c r="L468" s="42" t="s">
        <v>35</v>
      </c>
      <c r="M468" s="42"/>
    </row>
    <row r="469" spans="1:14" s="8" customFormat="1" ht="45" customHeight="1">
      <c r="A469" s="53">
        <v>466</v>
      </c>
      <c r="B469" s="16" t="s">
        <v>896</v>
      </c>
      <c r="C469" s="16" t="s">
        <v>1196</v>
      </c>
      <c r="D469" s="16" t="s">
        <v>47</v>
      </c>
      <c r="E469" s="42" t="s">
        <v>73</v>
      </c>
      <c r="F469" s="3">
        <v>9789573279693</v>
      </c>
      <c r="G469" s="3">
        <v>1</v>
      </c>
      <c r="H469" s="32">
        <v>260</v>
      </c>
      <c r="I469" s="43">
        <f t="shared" si="7"/>
        <v>260</v>
      </c>
      <c r="J469" s="6" t="s">
        <v>35</v>
      </c>
      <c r="K469" s="42" t="s">
        <v>35</v>
      </c>
      <c r="L469" s="42" t="s">
        <v>35</v>
      </c>
      <c r="M469" s="42"/>
      <c r="N469" s="21"/>
    </row>
    <row r="470" spans="1:14" s="8" customFormat="1" ht="45" customHeight="1">
      <c r="A470" s="54">
        <v>467</v>
      </c>
      <c r="B470" s="16" t="s">
        <v>895</v>
      </c>
      <c r="C470" s="16" t="s">
        <v>1196</v>
      </c>
      <c r="D470" s="16" t="s">
        <v>47</v>
      </c>
      <c r="E470" s="42" t="s">
        <v>73</v>
      </c>
      <c r="F470" s="3">
        <v>9789573281887</v>
      </c>
      <c r="G470" s="3">
        <v>1</v>
      </c>
      <c r="H470" s="32">
        <v>320</v>
      </c>
      <c r="I470" s="43">
        <f t="shared" si="7"/>
        <v>320</v>
      </c>
      <c r="J470" s="6" t="s">
        <v>35</v>
      </c>
      <c r="K470" s="42" t="s">
        <v>35</v>
      </c>
      <c r="L470" s="42" t="s">
        <v>35</v>
      </c>
      <c r="M470" s="42"/>
    </row>
    <row r="471" spans="1:14" s="8" customFormat="1" ht="45" customHeight="1">
      <c r="A471" s="54">
        <v>468</v>
      </c>
      <c r="B471" s="16" t="s">
        <v>894</v>
      </c>
      <c r="C471" s="16" t="s">
        <v>1196</v>
      </c>
      <c r="D471" s="16" t="s">
        <v>47</v>
      </c>
      <c r="E471" s="42" t="s">
        <v>73</v>
      </c>
      <c r="F471" s="3">
        <v>9789573277811</v>
      </c>
      <c r="G471" s="3">
        <v>1</v>
      </c>
      <c r="H471" s="32">
        <v>300</v>
      </c>
      <c r="I471" s="43">
        <f t="shared" si="7"/>
        <v>300</v>
      </c>
      <c r="J471" s="6" t="s">
        <v>35</v>
      </c>
      <c r="K471" s="42" t="s">
        <v>35</v>
      </c>
      <c r="L471" s="42" t="s">
        <v>35</v>
      </c>
      <c r="M471" s="42"/>
    </row>
    <row r="472" spans="1:14" s="8" customFormat="1" ht="45" customHeight="1">
      <c r="A472" s="53">
        <v>469</v>
      </c>
      <c r="B472" s="16" t="s">
        <v>893</v>
      </c>
      <c r="C472" s="16" t="s">
        <v>1400</v>
      </c>
      <c r="D472" s="16" t="s">
        <v>352</v>
      </c>
      <c r="E472" s="42" t="s">
        <v>73</v>
      </c>
      <c r="F472" s="3">
        <v>9789864798650</v>
      </c>
      <c r="G472" s="3">
        <v>1</v>
      </c>
      <c r="H472" s="32">
        <v>350</v>
      </c>
      <c r="I472" s="43">
        <f t="shared" si="7"/>
        <v>350</v>
      </c>
      <c r="J472" s="6" t="s">
        <v>35</v>
      </c>
      <c r="K472" s="42" t="s">
        <v>35</v>
      </c>
      <c r="L472" s="42" t="s">
        <v>35</v>
      </c>
      <c r="M472" s="42"/>
    </row>
    <row r="473" spans="1:14" s="8" customFormat="1" ht="45" customHeight="1">
      <c r="A473" s="53">
        <v>470</v>
      </c>
      <c r="B473" s="16" t="s">
        <v>892</v>
      </c>
      <c r="C473" s="16" t="s">
        <v>1221</v>
      </c>
      <c r="D473" s="16" t="s">
        <v>317</v>
      </c>
      <c r="E473" s="42" t="s">
        <v>73</v>
      </c>
      <c r="F473" s="3" t="s">
        <v>891</v>
      </c>
      <c r="G473" s="3">
        <v>1</v>
      </c>
      <c r="H473" s="32">
        <v>236</v>
      </c>
      <c r="I473" s="43">
        <f t="shared" si="7"/>
        <v>236</v>
      </c>
      <c r="J473" s="6" t="s">
        <v>35</v>
      </c>
      <c r="K473" s="42" t="s">
        <v>35</v>
      </c>
      <c r="L473" s="42" t="s">
        <v>35</v>
      </c>
      <c r="M473" s="42"/>
    </row>
    <row r="474" spans="1:14" s="8" customFormat="1" ht="45" customHeight="1">
      <c r="A474" s="54">
        <v>471</v>
      </c>
      <c r="B474" s="16" t="s">
        <v>890</v>
      </c>
      <c r="C474" s="16" t="s">
        <v>1369</v>
      </c>
      <c r="D474" s="16" t="s">
        <v>587</v>
      </c>
      <c r="E474" s="42" t="s">
        <v>73</v>
      </c>
      <c r="F474" s="17">
        <v>9789578587991</v>
      </c>
      <c r="G474" s="3">
        <v>1</v>
      </c>
      <c r="H474" s="32">
        <v>320</v>
      </c>
      <c r="I474" s="43">
        <f t="shared" si="7"/>
        <v>320</v>
      </c>
      <c r="J474" s="6" t="s">
        <v>35</v>
      </c>
      <c r="K474" s="6" t="s">
        <v>35</v>
      </c>
      <c r="L474" s="6" t="s">
        <v>35</v>
      </c>
      <c r="M474" s="42"/>
    </row>
    <row r="475" spans="1:14" s="8" customFormat="1" ht="21.75" customHeight="1">
      <c r="A475" s="54">
        <v>472</v>
      </c>
      <c r="B475" s="16" t="s">
        <v>889</v>
      </c>
      <c r="C475" s="16" t="s">
        <v>1409</v>
      </c>
      <c r="D475" s="16" t="s">
        <v>888</v>
      </c>
      <c r="E475" s="42" t="s">
        <v>73</v>
      </c>
      <c r="F475" s="3">
        <v>9789866318627</v>
      </c>
      <c r="G475" s="3">
        <v>1</v>
      </c>
      <c r="H475" s="32">
        <v>450</v>
      </c>
      <c r="I475" s="43">
        <f t="shared" si="7"/>
        <v>450</v>
      </c>
      <c r="J475" s="6" t="s">
        <v>35</v>
      </c>
      <c r="K475" s="6" t="s">
        <v>35</v>
      </c>
      <c r="L475" s="6" t="s">
        <v>35</v>
      </c>
      <c r="M475" s="42"/>
    </row>
    <row r="476" spans="1:14" s="8" customFormat="1" ht="21.75" customHeight="1">
      <c r="A476" s="53">
        <v>473</v>
      </c>
      <c r="B476" s="16" t="s">
        <v>887</v>
      </c>
      <c r="C476" s="16" t="s">
        <v>1232</v>
      </c>
      <c r="D476" s="16" t="s">
        <v>886</v>
      </c>
      <c r="E476" s="42" t="s">
        <v>73</v>
      </c>
      <c r="F476" s="3">
        <v>9789866900037</v>
      </c>
      <c r="G476" s="3">
        <v>1</v>
      </c>
      <c r="H476" s="32">
        <v>200</v>
      </c>
      <c r="I476" s="43">
        <f t="shared" si="7"/>
        <v>200</v>
      </c>
      <c r="J476" s="6" t="s">
        <v>35</v>
      </c>
      <c r="K476" s="6" t="s">
        <v>35</v>
      </c>
      <c r="L476" s="6" t="s">
        <v>35</v>
      </c>
      <c r="M476" s="42"/>
    </row>
    <row r="477" spans="1:14" s="8" customFormat="1" ht="21.75" customHeight="1">
      <c r="A477" s="53">
        <v>474</v>
      </c>
      <c r="B477" s="16" t="s">
        <v>885</v>
      </c>
      <c r="C477" s="16" t="s">
        <v>1415</v>
      </c>
      <c r="D477" s="16" t="s">
        <v>319</v>
      </c>
      <c r="E477" s="42" t="s">
        <v>73</v>
      </c>
      <c r="F477" s="15">
        <v>9789867375117</v>
      </c>
      <c r="G477" s="3">
        <v>1</v>
      </c>
      <c r="H477" s="32">
        <v>350</v>
      </c>
      <c r="I477" s="43">
        <f t="shared" si="7"/>
        <v>350</v>
      </c>
      <c r="J477" s="6" t="s">
        <v>35</v>
      </c>
      <c r="K477" s="6" t="s">
        <v>35</v>
      </c>
      <c r="L477" s="6" t="s">
        <v>35</v>
      </c>
      <c r="M477" s="42"/>
    </row>
    <row r="478" spans="1:14" s="8" customFormat="1" ht="21.75" customHeight="1">
      <c r="A478" s="53">
        <v>475</v>
      </c>
      <c r="B478" s="16" t="s">
        <v>884</v>
      </c>
      <c r="C478" s="16" t="s">
        <v>1347</v>
      </c>
      <c r="D478" s="16" t="s">
        <v>307</v>
      </c>
      <c r="E478" s="42" t="s">
        <v>73</v>
      </c>
      <c r="F478" s="3">
        <v>9789570844627</v>
      </c>
      <c r="G478" s="3">
        <v>1</v>
      </c>
      <c r="H478" s="32">
        <v>380</v>
      </c>
      <c r="I478" s="43">
        <f t="shared" si="7"/>
        <v>380</v>
      </c>
      <c r="J478" s="6" t="s">
        <v>35</v>
      </c>
      <c r="K478" s="6" t="s">
        <v>35</v>
      </c>
      <c r="L478" s="6" t="s">
        <v>35</v>
      </c>
      <c r="M478" s="42"/>
    </row>
    <row r="479" spans="1:14" s="8" customFormat="1" ht="21.75" customHeight="1">
      <c r="A479" s="54">
        <v>476</v>
      </c>
      <c r="B479" s="16" t="s">
        <v>883</v>
      </c>
      <c r="C479" s="16" t="s">
        <v>1234</v>
      </c>
      <c r="D479" s="16" t="s">
        <v>882</v>
      </c>
      <c r="E479" s="42" t="s">
        <v>73</v>
      </c>
      <c r="F479" s="3">
        <v>9789869051804</v>
      </c>
      <c r="G479" s="3">
        <v>1</v>
      </c>
      <c r="H479" s="32">
        <v>420</v>
      </c>
      <c r="I479" s="43">
        <f t="shared" si="7"/>
        <v>420</v>
      </c>
      <c r="J479" s="6" t="s">
        <v>35</v>
      </c>
      <c r="K479" s="6" t="s">
        <v>35</v>
      </c>
      <c r="L479" s="6" t="s">
        <v>35</v>
      </c>
      <c r="M479" s="42"/>
    </row>
    <row r="480" spans="1:14" s="8" customFormat="1" ht="21.75" customHeight="1">
      <c r="A480" s="54">
        <v>477</v>
      </c>
      <c r="B480" s="16" t="s">
        <v>881</v>
      </c>
      <c r="C480" s="16" t="s">
        <v>1235</v>
      </c>
      <c r="D480" s="16" t="s">
        <v>880</v>
      </c>
      <c r="E480" s="42" t="s">
        <v>73</v>
      </c>
      <c r="F480" s="3">
        <v>9789869285001</v>
      </c>
      <c r="G480" s="3">
        <v>1</v>
      </c>
      <c r="H480" s="32">
        <v>420</v>
      </c>
      <c r="I480" s="43">
        <f t="shared" si="7"/>
        <v>420</v>
      </c>
      <c r="J480" s="6" t="s">
        <v>35</v>
      </c>
      <c r="K480" s="6" t="s">
        <v>35</v>
      </c>
      <c r="L480" s="6" t="s">
        <v>35</v>
      </c>
      <c r="M480" s="42"/>
    </row>
    <row r="481" spans="1:13" s="8" customFormat="1" ht="21.75" customHeight="1">
      <c r="A481" s="53">
        <v>478</v>
      </c>
      <c r="B481" s="16" t="s">
        <v>879</v>
      </c>
      <c r="C481" s="16" t="s">
        <v>1377</v>
      </c>
      <c r="D481" s="16" t="s">
        <v>132</v>
      </c>
      <c r="E481" s="42" t="s">
        <v>73</v>
      </c>
      <c r="F481" s="3">
        <v>9789862131633</v>
      </c>
      <c r="G481" s="3">
        <v>1</v>
      </c>
      <c r="H481" s="32">
        <v>280</v>
      </c>
      <c r="I481" s="43">
        <f t="shared" si="7"/>
        <v>280</v>
      </c>
      <c r="J481" s="6" t="s">
        <v>35</v>
      </c>
      <c r="K481" s="6" t="s">
        <v>35</v>
      </c>
      <c r="L481" s="6" t="s">
        <v>35</v>
      </c>
      <c r="M481" s="42"/>
    </row>
    <row r="482" spans="1:13" s="8" customFormat="1" ht="21.75" customHeight="1">
      <c r="A482" s="53">
        <v>479</v>
      </c>
      <c r="B482" s="16" t="s">
        <v>878</v>
      </c>
      <c r="C482" s="16" t="s">
        <v>1418</v>
      </c>
      <c r="D482" s="16" t="s">
        <v>877</v>
      </c>
      <c r="E482" s="42" t="s">
        <v>73</v>
      </c>
      <c r="F482" s="3">
        <v>9789868868434</v>
      </c>
      <c r="G482" s="3">
        <v>1</v>
      </c>
      <c r="H482" s="32">
        <v>320</v>
      </c>
      <c r="I482" s="43">
        <f t="shared" si="7"/>
        <v>320</v>
      </c>
      <c r="J482" s="6" t="s">
        <v>35</v>
      </c>
      <c r="K482" s="6" t="s">
        <v>35</v>
      </c>
      <c r="L482" s="6" t="s">
        <v>35</v>
      </c>
      <c r="M482" s="42"/>
    </row>
    <row r="483" spans="1:13" s="8" customFormat="1" ht="29.25" customHeight="1">
      <c r="A483" s="54">
        <v>480</v>
      </c>
      <c r="B483" s="16" t="s">
        <v>876</v>
      </c>
      <c r="C483" s="16" t="s">
        <v>580</v>
      </c>
      <c r="D483" s="16" t="s">
        <v>580</v>
      </c>
      <c r="E483" s="42" t="s">
        <v>73</v>
      </c>
      <c r="F483" s="3">
        <v>9789866191879</v>
      </c>
      <c r="G483" s="3">
        <v>1</v>
      </c>
      <c r="H483" s="32">
        <v>380</v>
      </c>
      <c r="I483" s="43">
        <f t="shared" si="7"/>
        <v>380</v>
      </c>
      <c r="J483" s="6" t="s">
        <v>35</v>
      </c>
      <c r="K483" s="6" t="s">
        <v>35</v>
      </c>
      <c r="L483" s="6" t="s">
        <v>35</v>
      </c>
      <c r="M483" s="42"/>
    </row>
    <row r="484" spans="1:13" s="8" customFormat="1" ht="29.25" customHeight="1">
      <c r="A484" s="54">
        <v>481</v>
      </c>
      <c r="B484" s="16" t="s">
        <v>875</v>
      </c>
      <c r="C484" s="16" t="s">
        <v>1392</v>
      </c>
      <c r="D484" s="16" t="s">
        <v>874</v>
      </c>
      <c r="E484" s="42" t="s">
        <v>73</v>
      </c>
      <c r="F484" s="3">
        <v>9789863880363</v>
      </c>
      <c r="G484" s="3">
        <v>1</v>
      </c>
      <c r="H484" s="32">
        <v>300</v>
      </c>
      <c r="I484" s="43">
        <f t="shared" si="7"/>
        <v>300</v>
      </c>
      <c r="J484" s="6" t="s">
        <v>35</v>
      </c>
      <c r="K484" s="6" t="s">
        <v>35</v>
      </c>
      <c r="L484" s="6" t="s">
        <v>35</v>
      </c>
      <c r="M484" s="42"/>
    </row>
    <row r="485" spans="1:13" s="8" customFormat="1" ht="29.25" customHeight="1">
      <c r="A485" s="53">
        <v>482</v>
      </c>
      <c r="B485" s="16" t="s">
        <v>873</v>
      </c>
      <c r="C485" s="16" t="s">
        <v>1227</v>
      </c>
      <c r="D485" s="16" t="s">
        <v>872</v>
      </c>
      <c r="E485" s="42" t="s">
        <v>73</v>
      </c>
      <c r="F485" s="3">
        <v>9789864180493</v>
      </c>
      <c r="G485" s="3">
        <v>1</v>
      </c>
      <c r="H485" s="32">
        <v>120</v>
      </c>
      <c r="I485" s="43">
        <f t="shared" si="7"/>
        <v>120</v>
      </c>
      <c r="J485" s="6" t="s">
        <v>35</v>
      </c>
      <c r="K485" s="6" t="s">
        <v>35</v>
      </c>
      <c r="L485" s="6" t="s">
        <v>35</v>
      </c>
      <c r="M485" s="42"/>
    </row>
    <row r="486" spans="1:13" s="8" customFormat="1" ht="37.5" customHeight="1">
      <c r="A486" s="53">
        <v>483</v>
      </c>
      <c r="B486" s="16" t="s">
        <v>871</v>
      </c>
      <c r="C486" s="16" t="s">
        <v>1419</v>
      </c>
      <c r="D486" s="16" t="s">
        <v>870</v>
      </c>
      <c r="E486" s="42" t="s">
        <v>73</v>
      </c>
      <c r="F486" s="3">
        <v>9789869378666</v>
      </c>
      <c r="G486" s="3">
        <v>1</v>
      </c>
      <c r="H486" s="32">
        <v>460</v>
      </c>
      <c r="I486" s="43">
        <f t="shared" si="7"/>
        <v>460</v>
      </c>
      <c r="J486" s="6" t="s">
        <v>35</v>
      </c>
      <c r="K486" s="6" t="s">
        <v>35</v>
      </c>
      <c r="L486" s="6" t="s">
        <v>35</v>
      </c>
      <c r="M486" s="42"/>
    </row>
    <row r="487" spans="1:13" s="8" customFormat="1" ht="37.5" customHeight="1">
      <c r="A487" s="53">
        <v>484</v>
      </c>
      <c r="B487" s="16" t="s">
        <v>869</v>
      </c>
      <c r="C487" s="16" t="s">
        <v>1236</v>
      </c>
      <c r="D487" s="16" t="s">
        <v>868</v>
      </c>
      <c r="E487" s="42" t="s">
        <v>73</v>
      </c>
      <c r="F487" s="18" t="s">
        <v>867</v>
      </c>
      <c r="G487" s="3">
        <v>1</v>
      </c>
      <c r="H487" s="32">
        <v>550</v>
      </c>
      <c r="I487" s="43">
        <f t="shared" si="7"/>
        <v>550</v>
      </c>
      <c r="J487" s="6" t="s">
        <v>35</v>
      </c>
      <c r="K487" s="6" t="s">
        <v>35</v>
      </c>
      <c r="L487" s="6" t="s">
        <v>35</v>
      </c>
      <c r="M487" s="42"/>
    </row>
    <row r="488" spans="1:13" s="8" customFormat="1" ht="37.5" customHeight="1">
      <c r="A488" s="54">
        <v>485</v>
      </c>
      <c r="B488" s="16" t="s">
        <v>866</v>
      </c>
      <c r="C488" s="16" t="s">
        <v>1218</v>
      </c>
      <c r="D488" s="16" t="s">
        <v>865</v>
      </c>
      <c r="E488" s="42" t="s">
        <v>73</v>
      </c>
      <c r="F488" s="3" t="s">
        <v>864</v>
      </c>
      <c r="G488" s="3">
        <v>1</v>
      </c>
      <c r="H488" s="32">
        <v>520</v>
      </c>
      <c r="I488" s="43">
        <f t="shared" si="7"/>
        <v>520</v>
      </c>
      <c r="J488" s="6" t="s">
        <v>35</v>
      </c>
      <c r="K488" s="6" t="s">
        <v>35</v>
      </c>
      <c r="L488" s="6" t="s">
        <v>35</v>
      </c>
      <c r="M488" s="42"/>
    </row>
    <row r="489" spans="1:13" s="8" customFormat="1" ht="37.5" customHeight="1">
      <c r="A489" s="54">
        <v>486</v>
      </c>
      <c r="B489" s="16" t="s">
        <v>863</v>
      </c>
      <c r="C489" s="16" t="s">
        <v>1211</v>
      </c>
      <c r="D489" s="16" t="s">
        <v>862</v>
      </c>
      <c r="E489" s="42" t="s">
        <v>73</v>
      </c>
      <c r="F489" s="3">
        <v>9789869483773</v>
      </c>
      <c r="G489" s="3">
        <v>1</v>
      </c>
      <c r="H489" s="32">
        <v>260</v>
      </c>
      <c r="I489" s="43">
        <f t="shared" si="7"/>
        <v>260</v>
      </c>
      <c r="J489" s="6" t="s">
        <v>35</v>
      </c>
      <c r="K489" s="6" t="s">
        <v>35</v>
      </c>
      <c r="L489" s="6" t="s">
        <v>35</v>
      </c>
      <c r="M489" s="42"/>
    </row>
    <row r="490" spans="1:13" s="8" customFormat="1" ht="32.25" customHeight="1">
      <c r="A490" s="53">
        <v>487</v>
      </c>
      <c r="B490" s="16" t="s">
        <v>861</v>
      </c>
      <c r="C490" s="16" t="s">
        <v>1211</v>
      </c>
      <c r="D490" s="16" t="s">
        <v>24</v>
      </c>
      <c r="E490" s="42" t="s">
        <v>73</v>
      </c>
      <c r="F490" s="3">
        <v>9789862118269</v>
      </c>
      <c r="G490" s="3">
        <v>1</v>
      </c>
      <c r="H490" s="32">
        <v>300</v>
      </c>
      <c r="I490" s="43">
        <f t="shared" si="7"/>
        <v>300</v>
      </c>
      <c r="J490" s="6" t="s">
        <v>35</v>
      </c>
      <c r="K490" s="6" t="s">
        <v>35</v>
      </c>
      <c r="L490" s="6" t="s">
        <v>35</v>
      </c>
      <c r="M490" s="42"/>
    </row>
    <row r="491" spans="1:13" s="8" customFormat="1" ht="36" customHeight="1">
      <c r="A491" s="53">
        <v>488</v>
      </c>
      <c r="B491" s="16" t="s">
        <v>860</v>
      </c>
      <c r="C491" s="16" t="s">
        <v>1205</v>
      </c>
      <c r="D491" s="16" t="s">
        <v>858</v>
      </c>
      <c r="E491" s="42" t="s">
        <v>73</v>
      </c>
      <c r="F491" s="3">
        <v>9789577638366</v>
      </c>
      <c r="G491" s="3">
        <v>1</v>
      </c>
      <c r="H491" s="32">
        <v>300</v>
      </c>
      <c r="I491" s="43">
        <f t="shared" si="7"/>
        <v>300</v>
      </c>
      <c r="J491" s="6" t="s">
        <v>35</v>
      </c>
      <c r="K491" s="6" t="s">
        <v>35</v>
      </c>
      <c r="L491" s="6" t="s">
        <v>35</v>
      </c>
      <c r="M491" s="42"/>
    </row>
    <row r="492" spans="1:13" s="8" customFormat="1" ht="37.5" customHeight="1">
      <c r="A492" s="54">
        <v>489</v>
      </c>
      <c r="B492" s="16" t="s">
        <v>859</v>
      </c>
      <c r="C492" s="16" t="s">
        <v>1204</v>
      </c>
      <c r="D492" s="16" t="s">
        <v>858</v>
      </c>
      <c r="E492" s="42" t="s">
        <v>73</v>
      </c>
      <c r="F492" s="3">
        <v>9789577637413</v>
      </c>
      <c r="G492" s="3">
        <v>1</v>
      </c>
      <c r="H492" s="32">
        <v>390</v>
      </c>
      <c r="I492" s="43">
        <f t="shared" si="7"/>
        <v>390</v>
      </c>
      <c r="J492" s="6" t="s">
        <v>35</v>
      </c>
      <c r="K492" s="6" t="s">
        <v>35</v>
      </c>
      <c r="L492" s="6" t="s">
        <v>35</v>
      </c>
      <c r="M492" s="42"/>
    </row>
    <row r="493" spans="1:13" s="8" customFormat="1" ht="37.5" customHeight="1">
      <c r="A493" s="54">
        <v>490</v>
      </c>
      <c r="B493" s="16" t="s">
        <v>857</v>
      </c>
      <c r="C493" s="16" t="s">
        <v>1350</v>
      </c>
      <c r="D493" s="16" t="s">
        <v>321</v>
      </c>
      <c r="E493" s="42" t="s">
        <v>73</v>
      </c>
      <c r="F493" s="3" t="s">
        <v>856</v>
      </c>
      <c r="G493" s="3">
        <v>1</v>
      </c>
      <c r="H493" s="32">
        <v>260</v>
      </c>
      <c r="I493" s="43">
        <f t="shared" si="7"/>
        <v>260</v>
      </c>
      <c r="J493" s="6" t="s">
        <v>35</v>
      </c>
      <c r="K493" s="6" t="s">
        <v>35</v>
      </c>
      <c r="L493" s="6" t="s">
        <v>35</v>
      </c>
      <c r="M493" s="42"/>
    </row>
    <row r="494" spans="1:13" s="8" customFormat="1" ht="37.5" customHeight="1">
      <c r="A494" s="53">
        <v>491</v>
      </c>
      <c r="B494" s="16" t="s">
        <v>855</v>
      </c>
      <c r="C494" s="16" t="s">
        <v>1350</v>
      </c>
      <c r="D494" s="16" t="s">
        <v>321</v>
      </c>
      <c r="E494" s="42" t="s">
        <v>73</v>
      </c>
      <c r="F494" s="3" t="s">
        <v>854</v>
      </c>
      <c r="G494" s="3">
        <v>1</v>
      </c>
      <c r="H494" s="32">
        <v>290</v>
      </c>
      <c r="I494" s="43">
        <f t="shared" si="7"/>
        <v>290</v>
      </c>
      <c r="J494" s="6" t="s">
        <v>35</v>
      </c>
      <c r="K494" s="6" t="s">
        <v>35</v>
      </c>
      <c r="L494" s="6" t="s">
        <v>35</v>
      </c>
      <c r="M494" s="42"/>
    </row>
    <row r="495" spans="1:13" s="8" customFormat="1" ht="37.5" customHeight="1">
      <c r="A495" s="53">
        <v>492</v>
      </c>
      <c r="B495" s="16" t="s">
        <v>853</v>
      </c>
      <c r="C495" s="16" t="s">
        <v>1350</v>
      </c>
      <c r="D495" s="16" t="s">
        <v>321</v>
      </c>
      <c r="E495" s="42" t="s">
        <v>73</v>
      </c>
      <c r="F495" s="15">
        <v>9789864433537</v>
      </c>
      <c r="G495" s="3">
        <v>1</v>
      </c>
      <c r="H495" s="32">
        <v>270</v>
      </c>
      <c r="I495" s="43">
        <f t="shared" si="7"/>
        <v>270</v>
      </c>
      <c r="J495" s="6" t="s">
        <v>35</v>
      </c>
      <c r="K495" s="6" t="s">
        <v>35</v>
      </c>
      <c r="L495" s="6" t="s">
        <v>35</v>
      </c>
      <c r="M495" s="42"/>
    </row>
    <row r="496" spans="1:13" s="8" customFormat="1" ht="37.5" customHeight="1">
      <c r="A496" s="53">
        <v>493</v>
      </c>
      <c r="B496" s="16" t="s">
        <v>852</v>
      </c>
      <c r="C496" s="16" t="s">
        <v>1350</v>
      </c>
      <c r="D496" s="16" t="s">
        <v>321</v>
      </c>
      <c r="E496" s="42" t="s">
        <v>73</v>
      </c>
      <c r="F496" s="3" t="s">
        <v>851</v>
      </c>
      <c r="G496" s="3">
        <v>1</v>
      </c>
      <c r="H496" s="32">
        <v>250</v>
      </c>
      <c r="I496" s="43">
        <f t="shared" si="7"/>
        <v>250</v>
      </c>
      <c r="J496" s="6" t="s">
        <v>35</v>
      </c>
      <c r="K496" s="6" t="s">
        <v>35</v>
      </c>
      <c r="L496" s="6" t="s">
        <v>35</v>
      </c>
      <c r="M496" s="42"/>
    </row>
    <row r="497" spans="1:13" s="8" customFormat="1" ht="37.5" customHeight="1">
      <c r="A497" s="54">
        <v>494</v>
      </c>
      <c r="B497" s="16" t="s">
        <v>850</v>
      </c>
      <c r="C497" s="16" t="s">
        <v>1350</v>
      </c>
      <c r="D497" s="16" t="s">
        <v>213</v>
      </c>
      <c r="E497" s="42" t="s">
        <v>73</v>
      </c>
      <c r="F497" s="15">
        <v>9789861335438</v>
      </c>
      <c r="G497" s="3">
        <v>1</v>
      </c>
      <c r="H497" s="32">
        <v>300</v>
      </c>
      <c r="I497" s="43">
        <f t="shared" si="7"/>
        <v>300</v>
      </c>
      <c r="J497" s="6" t="s">
        <v>35</v>
      </c>
      <c r="K497" s="6" t="s">
        <v>35</v>
      </c>
      <c r="L497" s="6" t="s">
        <v>35</v>
      </c>
      <c r="M497" s="42"/>
    </row>
    <row r="498" spans="1:13" s="8" customFormat="1" ht="37.5" customHeight="1">
      <c r="A498" s="54">
        <v>495</v>
      </c>
      <c r="B498" s="16" t="s">
        <v>849</v>
      </c>
      <c r="C498" s="16" t="s">
        <v>1350</v>
      </c>
      <c r="D498" s="16" t="s">
        <v>337</v>
      </c>
      <c r="E498" s="42" t="s">
        <v>73</v>
      </c>
      <c r="F498" s="3">
        <v>9789571377797</v>
      </c>
      <c r="G498" s="3">
        <v>1</v>
      </c>
      <c r="H498" s="32">
        <v>320</v>
      </c>
      <c r="I498" s="43">
        <f t="shared" si="7"/>
        <v>320</v>
      </c>
      <c r="J498" s="6" t="s">
        <v>35</v>
      </c>
      <c r="K498" s="6" t="s">
        <v>35</v>
      </c>
      <c r="L498" s="6" t="s">
        <v>35</v>
      </c>
      <c r="M498" s="42"/>
    </row>
    <row r="499" spans="1:13" ht="21.75" customHeight="1">
      <c r="A499" s="53">
        <v>496</v>
      </c>
      <c r="B499" s="16" t="s">
        <v>848</v>
      </c>
      <c r="C499" s="16" t="s">
        <v>1350</v>
      </c>
      <c r="D499" s="16" t="s">
        <v>337</v>
      </c>
      <c r="E499" s="42" t="s">
        <v>73</v>
      </c>
      <c r="F499" s="3">
        <v>9789571359205</v>
      </c>
      <c r="G499" s="3">
        <v>1</v>
      </c>
      <c r="H499" s="32">
        <v>250</v>
      </c>
      <c r="I499" s="43">
        <f t="shared" si="7"/>
        <v>250</v>
      </c>
      <c r="J499" s="6" t="s">
        <v>35</v>
      </c>
      <c r="K499" s="6" t="s">
        <v>35</v>
      </c>
      <c r="L499" s="6" t="s">
        <v>35</v>
      </c>
      <c r="M499" s="42"/>
    </row>
    <row r="500" spans="1:13" ht="21.75" customHeight="1">
      <c r="A500" s="53">
        <v>497</v>
      </c>
      <c r="B500" s="16" t="s">
        <v>847</v>
      </c>
      <c r="C500" s="16" t="s">
        <v>1368</v>
      </c>
      <c r="D500" s="16" t="s">
        <v>587</v>
      </c>
      <c r="E500" s="42" t="s">
        <v>73</v>
      </c>
      <c r="F500" s="3">
        <v>9789578587984</v>
      </c>
      <c r="G500" s="3">
        <v>1</v>
      </c>
      <c r="H500" s="32">
        <v>350</v>
      </c>
      <c r="I500" s="43">
        <f t="shared" si="7"/>
        <v>350</v>
      </c>
      <c r="J500" s="6" t="s">
        <v>35</v>
      </c>
      <c r="K500" s="6" t="s">
        <v>35</v>
      </c>
      <c r="L500" s="6" t="s">
        <v>35</v>
      </c>
      <c r="M500" s="42"/>
    </row>
    <row r="501" spans="1:13" ht="32.25" customHeight="1">
      <c r="A501" s="54">
        <v>498</v>
      </c>
      <c r="B501" s="16" t="s">
        <v>846</v>
      </c>
      <c r="C501" s="16" t="s">
        <v>1370</v>
      </c>
      <c r="D501" s="16" t="s">
        <v>845</v>
      </c>
      <c r="E501" s="42" t="s">
        <v>73</v>
      </c>
      <c r="F501" s="3">
        <v>9789579057509</v>
      </c>
      <c r="G501" s="3">
        <v>1</v>
      </c>
      <c r="H501" s="32">
        <v>380</v>
      </c>
      <c r="I501" s="43">
        <f t="shared" ref="I501:I572" si="8">(G501*H501)</f>
        <v>380</v>
      </c>
      <c r="J501" s="6" t="s">
        <v>35</v>
      </c>
      <c r="K501" s="6" t="s">
        <v>35</v>
      </c>
      <c r="L501" s="6" t="s">
        <v>35</v>
      </c>
      <c r="M501" s="42"/>
    </row>
    <row r="502" spans="1:13" ht="32.25" customHeight="1">
      <c r="A502" s="54">
        <v>499</v>
      </c>
      <c r="B502" s="50" t="s">
        <v>844</v>
      </c>
      <c r="C502" s="13" t="s">
        <v>1209</v>
      </c>
      <c r="D502" s="13" t="s">
        <v>211</v>
      </c>
      <c r="E502" s="42" t="s">
        <v>73</v>
      </c>
      <c r="F502" s="14">
        <v>9789573334989</v>
      </c>
      <c r="G502" s="3">
        <v>1</v>
      </c>
      <c r="H502" s="35">
        <v>450</v>
      </c>
      <c r="I502" s="43">
        <f t="shared" si="8"/>
        <v>450</v>
      </c>
      <c r="J502" s="6" t="s">
        <v>35</v>
      </c>
      <c r="K502" s="6" t="s">
        <v>35</v>
      </c>
      <c r="L502" s="6" t="s">
        <v>35</v>
      </c>
      <c r="M502" s="42"/>
    </row>
    <row r="503" spans="1:13" ht="32.25" customHeight="1">
      <c r="A503" s="53">
        <v>500</v>
      </c>
      <c r="B503" s="16" t="s">
        <v>843</v>
      </c>
      <c r="C503" s="16" t="s">
        <v>1209</v>
      </c>
      <c r="D503" s="16" t="s">
        <v>213</v>
      </c>
      <c r="E503" s="42" t="s">
        <v>73</v>
      </c>
      <c r="F503" s="15">
        <v>9789861334837</v>
      </c>
      <c r="G503" s="3">
        <v>1</v>
      </c>
      <c r="H503" s="32">
        <v>320</v>
      </c>
      <c r="I503" s="43">
        <f t="shared" si="8"/>
        <v>320</v>
      </c>
      <c r="J503" s="6" t="s">
        <v>35</v>
      </c>
      <c r="K503" s="6" t="s">
        <v>35</v>
      </c>
      <c r="L503" s="6" t="s">
        <v>35</v>
      </c>
      <c r="M503" s="42"/>
    </row>
    <row r="504" spans="1:13" ht="18.75" customHeight="1">
      <c r="A504" s="53">
        <v>501</v>
      </c>
      <c r="B504" s="16" t="s">
        <v>842</v>
      </c>
      <c r="C504" s="16" t="s">
        <v>1191</v>
      </c>
      <c r="D504" s="16" t="s">
        <v>352</v>
      </c>
      <c r="E504" s="42" t="s">
        <v>73</v>
      </c>
      <c r="F504" s="3">
        <v>4713510945841</v>
      </c>
      <c r="G504" s="3">
        <v>1</v>
      </c>
      <c r="H504" s="32">
        <v>480</v>
      </c>
      <c r="I504" s="43">
        <f t="shared" si="8"/>
        <v>480</v>
      </c>
      <c r="J504" s="6" t="s">
        <v>35</v>
      </c>
      <c r="K504" s="6" t="s">
        <v>35</v>
      </c>
      <c r="L504" s="6" t="s">
        <v>35</v>
      </c>
      <c r="M504" s="42"/>
    </row>
    <row r="505" spans="1:13" ht="18.75" customHeight="1">
      <c r="A505" s="53">
        <v>502</v>
      </c>
      <c r="B505" s="16" t="s">
        <v>841</v>
      </c>
      <c r="C505" s="16" t="s">
        <v>1352</v>
      </c>
      <c r="D505" s="16" t="s">
        <v>159</v>
      </c>
      <c r="E505" s="42" t="s">
        <v>73</v>
      </c>
      <c r="F505" s="3">
        <v>9789571372297</v>
      </c>
      <c r="G505" s="3">
        <v>1</v>
      </c>
      <c r="H505" s="32">
        <v>320</v>
      </c>
      <c r="I505" s="43">
        <f t="shared" si="8"/>
        <v>320</v>
      </c>
      <c r="J505" s="6" t="s">
        <v>35</v>
      </c>
      <c r="K505" s="6" t="s">
        <v>35</v>
      </c>
      <c r="L505" s="6" t="s">
        <v>35</v>
      </c>
      <c r="M505" s="42"/>
    </row>
    <row r="506" spans="1:13" ht="18.75" customHeight="1">
      <c r="A506" s="54">
        <v>503</v>
      </c>
      <c r="B506" s="16" t="s">
        <v>840</v>
      </c>
      <c r="C506" s="16" t="s">
        <v>1397</v>
      </c>
      <c r="D506" s="16" t="s">
        <v>529</v>
      </c>
      <c r="E506" s="42" t="s">
        <v>73</v>
      </c>
      <c r="F506" s="3" t="s">
        <v>839</v>
      </c>
      <c r="G506" s="3">
        <v>1</v>
      </c>
      <c r="H506" s="32">
        <v>300</v>
      </c>
      <c r="I506" s="43">
        <f t="shared" si="8"/>
        <v>300</v>
      </c>
      <c r="J506" s="6" t="s">
        <v>35</v>
      </c>
      <c r="K506" s="6" t="s">
        <v>35</v>
      </c>
      <c r="L506" s="6" t="s">
        <v>35</v>
      </c>
      <c r="M506" s="42"/>
    </row>
    <row r="507" spans="1:13" ht="18.75" customHeight="1">
      <c r="A507" s="54">
        <v>504</v>
      </c>
      <c r="B507" s="16" t="s">
        <v>838</v>
      </c>
      <c r="C507" s="16" t="s">
        <v>1416</v>
      </c>
      <c r="D507" s="16" t="s">
        <v>145</v>
      </c>
      <c r="E507" s="42" t="s">
        <v>73</v>
      </c>
      <c r="F507" s="3">
        <v>9789868319653</v>
      </c>
      <c r="G507" s="3">
        <v>1</v>
      </c>
      <c r="H507" s="32">
        <v>360</v>
      </c>
      <c r="I507" s="43">
        <f t="shared" si="8"/>
        <v>360</v>
      </c>
      <c r="J507" s="6" t="s">
        <v>35</v>
      </c>
      <c r="K507" s="6" t="s">
        <v>35</v>
      </c>
      <c r="L507" s="6" t="s">
        <v>35</v>
      </c>
      <c r="M507" s="42"/>
    </row>
    <row r="508" spans="1:13" ht="18.75" customHeight="1">
      <c r="A508" s="53">
        <v>505</v>
      </c>
      <c r="B508" s="16" t="s">
        <v>837</v>
      </c>
      <c r="C508" s="16" t="s">
        <v>1420</v>
      </c>
      <c r="D508" s="16" t="s">
        <v>835</v>
      </c>
      <c r="E508" s="42" t="s">
        <v>73</v>
      </c>
      <c r="F508" s="3">
        <v>9789869504379</v>
      </c>
      <c r="G508" s="3">
        <v>1</v>
      </c>
      <c r="H508" s="32">
        <v>340</v>
      </c>
      <c r="I508" s="43">
        <f t="shared" si="8"/>
        <v>340</v>
      </c>
      <c r="J508" s="6" t="s">
        <v>35</v>
      </c>
      <c r="K508" s="6" t="s">
        <v>35</v>
      </c>
      <c r="L508" s="6" t="s">
        <v>35</v>
      </c>
      <c r="M508" s="42"/>
    </row>
    <row r="509" spans="1:13" ht="21.75" customHeight="1">
      <c r="A509" s="53">
        <v>506</v>
      </c>
      <c r="B509" s="16" t="s">
        <v>836</v>
      </c>
      <c r="C509" s="16" t="s">
        <v>1420</v>
      </c>
      <c r="D509" s="16" t="s">
        <v>835</v>
      </c>
      <c r="E509" s="42" t="s">
        <v>73</v>
      </c>
      <c r="F509" s="3">
        <v>9789869390934</v>
      </c>
      <c r="G509" s="3">
        <v>1</v>
      </c>
      <c r="H509" s="32">
        <v>300</v>
      </c>
      <c r="I509" s="43">
        <f t="shared" si="8"/>
        <v>300</v>
      </c>
      <c r="J509" s="6" t="s">
        <v>35</v>
      </c>
      <c r="K509" s="6" t="s">
        <v>35</v>
      </c>
      <c r="L509" s="6" t="s">
        <v>35</v>
      </c>
      <c r="M509" s="42"/>
    </row>
    <row r="510" spans="1:13" ht="21.75" customHeight="1">
      <c r="A510" s="54">
        <v>507</v>
      </c>
      <c r="B510" s="16" t="s">
        <v>834</v>
      </c>
      <c r="C510" s="16" t="s">
        <v>1349</v>
      </c>
      <c r="D510" s="16" t="s">
        <v>440</v>
      </c>
      <c r="E510" s="42" t="s">
        <v>73</v>
      </c>
      <c r="F510" s="3">
        <v>9789571065564</v>
      </c>
      <c r="G510" s="3">
        <v>1</v>
      </c>
      <c r="H510" s="32">
        <v>280</v>
      </c>
      <c r="I510" s="43">
        <f t="shared" si="8"/>
        <v>280</v>
      </c>
      <c r="J510" s="6" t="s">
        <v>35</v>
      </c>
      <c r="K510" s="6" t="s">
        <v>35</v>
      </c>
      <c r="L510" s="6" t="s">
        <v>35</v>
      </c>
      <c r="M510" s="42"/>
    </row>
    <row r="511" spans="1:13" ht="21.75" customHeight="1">
      <c r="A511" s="54">
        <v>508</v>
      </c>
      <c r="B511" s="16" t="s">
        <v>833</v>
      </c>
      <c r="C511" s="16" t="s">
        <v>1349</v>
      </c>
      <c r="D511" s="16" t="s">
        <v>440</v>
      </c>
      <c r="E511" s="42" t="s">
        <v>73</v>
      </c>
      <c r="F511" s="3">
        <v>9789571065571</v>
      </c>
      <c r="G511" s="3">
        <v>1</v>
      </c>
      <c r="H511" s="32">
        <v>280</v>
      </c>
      <c r="I511" s="43">
        <f t="shared" si="8"/>
        <v>280</v>
      </c>
      <c r="J511" s="6" t="s">
        <v>35</v>
      </c>
      <c r="K511" s="6" t="s">
        <v>35</v>
      </c>
      <c r="L511" s="6" t="s">
        <v>35</v>
      </c>
      <c r="M511" s="42"/>
    </row>
    <row r="512" spans="1:13" ht="21.75" customHeight="1">
      <c r="A512" s="53">
        <v>509</v>
      </c>
      <c r="B512" s="16" t="s">
        <v>832</v>
      </c>
      <c r="C512" s="16" t="s">
        <v>1407</v>
      </c>
      <c r="D512" s="16" t="s">
        <v>476</v>
      </c>
      <c r="E512" s="42" t="s">
        <v>73</v>
      </c>
      <c r="F512" s="3">
        <v>9789865896447</v>
      </c>
      <c r="G512" s="3">
        <v>1</v>
      </c>
      <c r="H512" s="32">
        <v>260</v>
      </c>
      <c r="I512" s="43">
        <f t="shared" si="8"/>
        <v>260</v>
      </c>
      <c r="J512" s="6" t="s">
        <v>35</v>
      </c>
      <c r="K512" s="6" t="s">
        <v>35</v>
      </c>
      <c r="L512" s="6" t="s">
        <v>35</v>
      </c>
      <c r="M512" s="42"/>
    </row>
    <row r="513" spans="1:240" ht="21.75" customHeight="1">
      <c r="A513" s="53">
        <v>510</v>
      </c>
      <c r="B513" s="16" t="s">
        <v>831</v>
      </c>
      <c r="C513" s="16" t="s">
        <v>830</v>
      </c>
      <c r="D513" s="16" t="s">
        <v>71</v>
      </c>
      <c r="E513" s="42" t="s">
        <v>73</v>
      </c>
      <c r="F513" s="15">
        <v>9789861754567</v>
      </c>
      <c r="G513" s="3">
        <v>1</v>
      </c>
      <c r="H513" s="32">
        <v>330</v>
      </c>
      <c r="I513" s="43">
        <f t="shared" si="8"/>
        <v>330</v>
      </c>
      <c r="J513" s="6" t="s">
        <v>35</v>
      </c>
      <c r="K513" s="6" t="s">
        <v>35</v>
      </c>
      <c r="L513" s="6" t="s">
        <v>35</v>
      </c>
      <c r="M513" s="42"/>
    </row>
    <row r="514" spans="1:240" ht="33" customHeight="1">
      <c r="A514" s="53">
        <v>511</v>
      </c>
      <c r="B514" s="16" t="s">
        <v>829</v>
      </c>
      <c r="C514" s="16" t="s">
        <v>628</v>
      </c>
      <c r="D514" s="16" t="s">
        <v>213</v>
      </c>
      <c r="E514" s="42" t="s">
        <v>73</v>
      </c>
      <c r="F514" s="15">
        <v>9789861336978</v>
      </c>
      <c r="G514" s="3">
        <v>1</v>
      </c>
      <c r="H514" s="32">
        <v>320</v>
      </c>
      <c r="I514" s="43">
        <f t="shared" si="8"/>
        <v>320</v>
      </c>
      <c r="J514" s="6" t="s">
        <v>35</v>
      </c>
      <c r="K514" s="6" t="s">
        <v>35</v>
      </c>
      <c r="L514" s="6" t="s">
        <v>35</v>
      </c>
      <c r="M514" s="44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  <c r="BO514" s="26"/>
      <c r="BP514" s="26"/>
      <c r="BQ514" s="26"/>
      <c r="BR514" s="26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  <c r="DC514" s="26"/>
      <c r="DD514" s="26"/>
      <c r="DE514" s="26"/>
      <c r="DF514" s="26"/>
      <c r="DG514" s="26"/>
      <c r="DH514" s="26"/>
      <c r="DI514" s="26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26"/>
      <c r="DZ514" s="26"/>
      <c r="EA514" s="26"/>
      <c r="EB514" s="26"/>
      <c r="EC514" s="26"/>
      <c r="ED514" s="26"/>
      <c r="EE514" s="26"/>
      <c r="EF514" s="26"/>
      <c r="EG514" s="26"/>
      <c r="EH514" s="26"/>
      <c r="EI514" s="26"/>
      <c r="EJ514" s="26"/>
      <c r="EK514" s="26"/>
      <c r="EL514" s="26"/>
      <c r="EM514" s="26"/>
      <c r="EN514" s="26"/>
      <c r="EO514" s="26"/>
      <c r="EP514" s="26"/>
      <c r="EQ514" s="26"/>
      <c r="ER514" s="26"/>
      <c r="ES514" s="26"/>
      <c r="ET514" s="26"/>
      <c r="EU514" s="26"/>
      <c r="EV514" s="26"/>
      <c r="EW514" s="26"/>
      <c r="EX514" s="26"/>
      <c r="EY514" s="26"/>
      <c r="EZ514" s="26"/>
      <c r="FA514" s="26"/>
      <c r="FB514" s="26"/>
      <c r="FC514" s="26"/>
      <c r="FD514" s="26"/>
      <c r="FE514" s="26"/>
      <c r="FF514" s="26"/>
      <c r="FG514" s="26"/>
      <c r="FH514" s="26"/>
      <c r="FI514" s="26"/>
      <c r="FJ514" s="26"/>
      <c r="FK514" s="26"/>
      <c r="FL514" s="26"/>
      <c r="FM514" s="26"/>
      <c r="FN514" s="26"/>
      <c r="FO514" s="26"/>
      <c r="FP514" s="26"/>
      <c r="FQ514" s="26"/>
      <c r="FR514" s="26"/>
      <c r="FS514" s="26"/>
      <c r="FT514" s="26"/>
      <c r="FU514" s="26"/>
      <c r="FV514" s="26"/>
      <c r="FW514" s="26"/>
      <c r="FX514" s="26"/>
      <c r="FY514" s="26"/>
      <c r="FZ514" s="26"/>
      <c r="GA514" s="26"/>
      <c r="GB514" s="26"/>
      <c r="GC514" s="26"/>
      <c r="GD514" s="26"/>
      <c r="GE514" s="26"/>
      <c r="GF514" s="26"/>
      <c r="GG514" s="26"/>
      <c r="GH514" s="26"/>
      <c r="GI514" s="26"/>
      <c r="GJ514" s="26"/>
      <c r="GK514" s="26"/>
      <c r="GL514" s="26"/>
      <c r="GM514" s="26"/>
      <c r="GN514" s="26"/>
      <c r="GO514" s="26"/>
      <c r="GP514" s="26"/>
      <c r="GQ514" s="26"/>
      <c r="GR514" s="26"/>
      <c r="GS514" s="26"/>
      <c r="GT514" s="26"/>
      <c r="GU514" s="26"/>
      <c r="GV514" s="26"/>
      <c r="GW514" s="26"/>
      <c r="GX514" s="26"/>
      <c r="GY514" s="26"/>
      <c r="GZ514" s="26"/>
      <c r="HA514" s="26"/>
      <c r="HB514" s="26"/>
      <c r="HC514" s="26"/>
      <c r="HD514" s="26"/>
      <c r="HE514" s="26"/>
      <c r="HF514" s="26"/>
      <c r="HG514" s="26"/>
      <c r="HH514" s="26"/>
      <c r="HI514" s="26"/>
      <c r="HJ514" s="26"/>
      <c r="HK514" s="26"/>
      <c r="HL514" s="26"/>
      <c r="HM514" s="26"/>
      <c r="HN514" s="26"/>
      <c r="HO514" s="26"/>
      <c r="HP514" s="26"/>
      <c r="HQ514" s="26"/>
      <c r="HR514" s="26"/>
      <c r="HS514" s="26"/>
      <c r="HT514" s="26"/>
      <c r="HU514" s="26"/>
      <c r="HV514" s="26"/>
      <c r="HW514" s="26"/>
      <c r="HX514" s="26"/>
      <c r="HY514" s="26"/>
      <c r="HZ514" s="26"/>
      <c r="IA514" s="26"/>
      <c r="IB514" s="26"/>
      <c r="IC514" s="26"/>
      <c r="ID514" s="26"/>
      <c r="IE514" s="26"/>
      <c r="IF514" s="26"/>
    </row>
    <row r="515" spans="1:240" ht="21.75" customHeight="1">
      <c r="A515" s="54">
        <v>512</v>
      </c>
      <c r="B515" s="16" t="s">
        <v>828</v>
      </c>
      <c r="C515" s="16" t="s">
        <v>1424</v>
      </c>
      <c r="D515" s="16" t="s">
        <v>827</v>
      </c>
      <c r="E515" s="42" t="s">
        <v>73</v>
      </c>
      <c r="F515" s="3">
        <v>9789869857536</v>
      </c>
      <c r="G515" s="3">
        <v>1</v>
      </c>
      <c r="H515" s="32">
        <v>320</v>
      </c>
      <c r="I515" s="43">
        <f t="shared" si="8"/>
        <v>320</v>
      </c>
      <c r="J515" s="6" t="s">
        <v>35</v>
      </c>
      <c r="K515" s="6" t="s">
        <v>35</v>
      </c>
      <c r="L515" s="6" t="s">
        <v>35</v>
      </c>
      <c r="M515" s="44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  <c r="DC515" s="26"/>
      <c r="DD515" s="26"/>
      <c r="DE515" s="26"/>
      <c r="DF515" s="26"/>
      <c r="DG515" s="26"/>
      <c r="DH515" s="26"/>
      <c r="DI515" s="26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26"/>
      <c r="DZ515" s="26"/>
      <c r="EA515" s="26"/>
      <c r="EB515" s="26"/>
      <c r="EC515" s="26"/>
      <c r="ED515" s="26"/>
      <c r="EE515" s="26"/>
      <c r="EF515" s="26"/>
      <c r="EG515" s="26"/>
      <c r="EH515" s="26"/>
      <c r="EI515" s="26"/>
      <c r="EJ515" s="26"/>
      <c r="EK515" s="26"/>
      <c r="EL515" s="26"/>
      <c r="EM515" s="26"/>
      <c r="EN515" s="26"/>
      <c r="EO515" s="26"/>
      <c r="EP515" s="26"/>
      <c r="EQ515" s="26"/>
      <c r="ER515" s="26"/>
      <c r="ES515" s="26"/>
      <c r="ET515" s="26"/>
      <c r="EU515" s="26"/>
      <c r="EV515" s="26"/>
      <c r="EW515" s="26"/>
      <c r="EX515" s="26"/>
      <c r="EY515" s="26"/>
      <c r="EZ515" s="26"/>
      <c r="FA515" s="26"/>
      <c r="FB515" s="26"/>
      <c r="FC515" s="26"/>
      <c r="FD515" s="26"/>
      <c r="FE515" s="26"/>
      <c r="FF515" s="26"/>
      <c r="FG515" s="26"/>
      <c r="FH515" s="26"/>
      <c r="FI515" s="26"/>
      <c r="FJ515" s="26"/>
      <c r="FK515" s="26"/>
      <c r="FL515" s="26"/>
      <c r="FM515" s="26"/>
      <c r="FN515" s="26"/>
      <c r="FO515" s="26"/>
      <c r="FP515" s="26"/>
      <c r="FQ515" s="26"/>
      <c r="FR515" s="26"/>
      <c r="FS515" s="26"/>
      <c r="FT515" s="26"/>
      <c r="FU515" s="26"/>
      <c r="FV515" s="26"/>
      <c r="FW515" s="26"/>
      <c r="FX515" s="26"/>
      <c r="FY515" s="26"/>
      <c r="FZ515" s="26"/>
      <c r="GA515" s="26"/>
      <c r="GB515" s="26"/>
      <c r="GC515" s="26"/>
      <c r="GD515" s="26"/>
      <c r="GE515" s="26"/>
      <c r="GF515" s="26"/>
      <c r="GG515" s="26"/>
      <c r="GH515" s="26"/>
      <c r="GI515" s="26"/>
      <c r="GJ515" s="26"/>
      <c r="GK515" s="26"/>
      <c r="GL515" s="26"/>
      <c r="GM515" s="26"/>
      <c r="GN515" s="26"/>
      <c r="GO515" s="26"/>
      <c r="GP515" s="26"/>
      <c r="GQ515" s="26"/>
      <c r="GR515" s="26"/>
      <c r="GS515" s="26"/>
      <c r="GT515" s="26"/>
      <c r="GU515" s="26"/>
      <c r="GV515" s="26"/>
      <c r="GW515" s="26"/>
      <c r="GX515" s="26"/>
      <c r="GY515" s="26"/>
      <c r="GZ515" s="26"/>
      <c r="HA515" s="26"/>
      <c r="HB515" s="26"/>
      <c r="HC515" s="26"/>
      <c r="HD515" s="26"/>
      <c r="HE515" s="26"/>
      <c r="HF515" s="26"/>
      <c r="HG515" s="26"/>
      <c r="HH515" s="26"/>
      <c r="HI515" s="26"/>
      <c r="HJ515" s="26"/>
      <c r="HK515" s="26"/>
      <c r="HL515" s="26"/>
      <c r="HM515" s="26"/>
      <c r="HN515" s="26"/>
      <c r="HO515" s="26"/>
      <c r="HP515" s="26"/>
      <c r="HQ515" s="26"/>
      <c r="HR515" s="26"/>
      <c r="HS515" s="26"/>
      <c r="HT515" s="26"/>
      <c r="HU515" s="26"/>
      <c r="HV515" s="26"/>
      <c r="HW515" s="26"/>
      <c r="HX515" s="26"/>
      <c r="HY515" s="26"/>
      <c r="HZ515" s="26"/>
      <c r="IA515" s="26"/>
      <c r="IB515" s="26"/>
      <c r="IC515" s="26"/>
      <c r="ID515" s="26"/>
      <c r="IE515" s="26"/>
      <c r="IF515" s="26"/>
    </row>
    <row r="516" spans="1:240" ht="21.75" customHeight="1">
      <c r="A516" s="54">
        <v>513</v>
      </c>
      <c r="B516" s="39" t="s">
        <v>826</v>
      </c>
      <c r="C516" s="39" t="s">
        <v>1363</v>
      </c>
      <c r="D516" s="39" t="s">
        <v>211</v>
      </c>
      <c r="E516" s="42" t="s">
        <v>73</v>
      </c>
      <c r="F516" s="11">
        <v>9789573330066</v>
      </c>
      <c r="G516" s="12">
        <v>1</v>
      </c>
      <c r="H516" s="34">
        <v>350</v>
      </c>
      <c r="I516" s="43">
        <f t="shared" si="8"/>
        <v>350</v>
      </c>
      <c r="J516" s="6" t="s">
        <v>35</v>
      </c>
      <c r="K516" s="6" t="s">
        <v>35</v>
      </c>
      <c r="L516" s="6" t="s">
        <v>35</v>
      </c>
      <c r="M516" s="47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  <c r="BA516" s="20"/>
      <c r="BB516" s="20"/>
      <c r="BC516" s="20"/>
      <c r="BD516" s="20"/>
      <c r="BE516" s="20"/>
      <c r="BF516" s="20"/>
      <c r="BG516" s="20"/>
      <c r="BH516" s="20"/>
      <c r="BI516" s="20"/>
      <c r="BJ516" s="20"/>
      <c r="BK516" s="20"/>
      <c r="BL516" s="20"/>
      <c r="BM516" s="20"/>
      <c r="BN516" s="20"/>
      <c r="BO516" s="20"/>
      <c r="BP516" s="20"/>
      <c r="BQ516" s="20"/>
      <c r="BR516" s="20"/>
      <c r="BS516" s="20"/>
      <c r="BT516" s="20"/>
      <c r="BU516" s="20"/>
      <c r="BV516" s="20"/>
      <c r="BW516" s="20"/>
      <c r="BX516" s="20"/>
      <c r="BY516" s="20"/>
      <c r="BZ516" s="20"/>
      <c r="CA516" s="20"/>
      <c r="CB516" s="20"/>
      <c r="CC516" s="20"/>
      <c r="CD516" s="20"/>
      <c r="CE516" s="20"/>
      <c r="CF516" s="20"/>
      <c r="CG516" s="20"/>
      <c r="CH516" s="20"/>
      <c r="CI516" s="20"/>
      <c r="CJ516" s="20"/>
      <c r="CK516" s="20"/>
      <c r="CL516" s="20"/>
      <c r="CM516" s="20"/>
      <c r="CN516" s="20"/>
      <c r="CO516" s="20"/>
      <c r="CP516" s="20"/>
      <c r="CQ516" s="20"/>
      <c r="CR516" s="20"/>
      <c r="CS516" s="20"/>
      <c r="CT516" s="20"/>
      <c r="CU516" s="20"/>
      <c r="CV516" s="20"/>
      <c r="CW516" s="20"/>
      <c r="CX516" s="20"/>
      <c r="CY516" s="20"/>
      <c r="CZ516" s="20"/>
      <c r="DA516" s="20"/>
      <c r="DB516" s="20"/>
      <c r="DC516" s="20"/>
      <c r="DD516" s="20"/>
      <c r="DE516" s="20"/>
      <c r="DF516" s="20"/>
      <c r="DG516" s="20"/>
      <c r="DH516" s="20"/>
      <c r="DI516" s="20"/>
      <c r="DJ516" s="20"/>
      <c r="DK516" s="20"/>
      <c r="DL516" s="20"/>
      <c r="DM516" s="20"/>
      <c r="DN516" s="20"/>
      <c r="DO516" s="20"/>
      <c r="DP516" s="20"/>
      <c r="DQ516" s="20"/>
      <c r="DR516" s="20"/>
      <c r="DS516" s="20"/>
      <c r="DT516" s="20"/>
      <c r="DU516" s="20"/>
      <c r="DV516" s="20"/>
      <c r="DW516" s="20"/>
      <c r="DX516" s="20"/>
      <c r="DY516" s="20"/>
      <c r="DZ516" s="20"/>
      <c r="EA516" s="20"/>
      <c r="EB516" s="20"/>
      <c r="EC516" s="20"/>
      <c r="ED516" s="20"/>
      <c r="EE516" s="20"/>
      <c r="EF516" s="20"/>
      <c r="EG516" s="20"/>
      <c r="EH516" s="20"/>
      <c r="EI516" s="20"/>
      <c r="EJ516" s="20"/>
      <c r="EK516" s="20"/>
      <c r="EL516" s="20"/>
      <c r="EM516" s="20"/>
      <c r="EN516" s="20"/>
      <c r="EO516" s="20"/>
      <c r="EP516" s="20"/>
      <c r="EQ516" s="20"/>
      <c r="ER516" s="20"/>
      <c r="ES516" s="20"/>
      <c r="ET516" s="20"/>
      <c r="EU516" s="20"/>
      <c r="EV516" s="20"/>
      <c r="EW516" s="20"/>
      <c r="EX516" s="20"/>
      <c r="EY516" s="20"/>
      <c r="EZ516" s="20"/>
      <c r="FA516" s="20"/>
      <c r="FB516" s="20"/>
      <c r="FC516" s="20"/>
      <c r="FD516" s="20"/>
      <c r="FE516" s="20"/>
      <c r="FF516" s="20"/>
      <c r="FG516" s="20"/>
      <c r="FH516" s="20"/>
      <c r="FI516" s="20"/>
      <c r="FJ516" s="20"/>
      <c r="FK516" s="20"/>
      <c r="FL516" s="20"/>
      <c r="FM516" s="20"/>
      <c r="FN516" s="20"/>
      <c r="FO516" s="20"/>
      <c r="FP516" s="20"/>
      <c r="FQ516" s="20"/>
      <c r="FR516" s="20"/>
      <c r="FS516" s="20"/>
      <c r="FT516" s="20"/>
      <c r="FU516" s="20"/>
      <c r="FV516" s="20"/>
      <c r="FW516" s="20"/>
      <c r="FX516" s="20"/>
      <c r="FY516" s="20"/>
      <c r="FZ516" s="20"/>
      <c r="GA516" s="20"/>
      <c r="GB516" s="20"/>
      <c r="GC516" s="20"/>
      <c r="GD516" s="20"/>
      <c r="GE516" s="20"/>
      <c r="GF516" s="20"/>
      <c r="GG516" s="20"/>
      <c r="GH516" s="20"/>
      <c r="GI516" s="20"/>
      <c r="GJ516" s="20"/>
      <c r="GK516" s="20"/>
      <c r="GL516" s="20"/>
      <c r="GM516" s="20"/>
      <c r="GN516" s="20"/>
      <c r="GO516" s="20"/>
      <c r="GP516" s="20"/>
      <c r="GQ516" s="20"/>
      <c r="GR516" s="20"/>
      <c r="GS516" s="20"/>
      <c r="GT516" s="20"/>
      <c r="GU516" s="20"/>
      <c r="GV516" s="20"/>
      <c r="GW516" s="20"/>
      <c r="GX516" s="20"/>
      <c r="GY516" s="20"/>
      <c r="GZ516" s="20"/>
      <c r="HA516" s="20"/>
      <c r="HB516" s="20"/>
      <c r="HC516" s="20"/>
      <c r="HD516" s="20"/>
      <c r="HE516" s="20"/>
      <c r="HF516" s="20"/>
      <c r="HG516" s="20"/>
      <c r="HH516" s="20"/>
      <c r="HI516" s="20"/>
      <c r="HJ516" s="20"/>
      <c r="HK516" s="20"/>
      <c r="HL516" s="20"/>
      <c r="HM516" s="20"/>
      <c r="HN516" s="20"/>
      <c r="HO516" s="20"/>
      <c r="HP516" s="20"/>
      <c r="HQ516" s="20"/>
      <c r="HR516" s="20"/>
      <c r="HS516" s="20"/>
      <c r="HT516" s="20"/>
      <c r="HU516" s="20"/>
      <c r="HV516" s="20"/>
      <c r="HW516" s="20"/>
      <c r="HX516" s="20"/>
      <c r="HY516" s="20"/>
      <c r="HZ516" s="20"/>
      <c r="IA516" s="20"/>
      <c r="IB516" s="20"/>
      <c r="IC516" s="26"/>
      <c r="ID516" s="26"/>
      <c r="IE516" s="26"/>
      <c r="IF516" s="26"/>
    </row>
    <row r="517" spans="1:240" ht="21.75" customHeight="1">
      <c r="A517" s="53">
        <v>514</v>
      </c>
      <c r="B517" s="39" t="s">
        <v>825</v>
      </c>
      <c r="C517" s="39" t="s">
        <v>1363</v>
      </c>
      <c r="D517" s="39" t="s">
        <v>211</v>
      </c>
      <c r="E517" s="42" t="s">
        <v>73</v>
      </c>
      <c r="F517" s="11">
        <v>9789573330080</v>
      </c>
      <c r="G517" s="12">
        <v>1</v>
      </c>
      <c r="H517" s="34">
        <v>350</v>
      </c>
      <c r="I517" s="43">
        <f t="shared" si="8"/>
        <v>350</v>
      </c>
      <c r="J517" s="6" t="s">
        <v>35</v>
      </c>
      <c r="K517" s="6" t="s">
        <v>35</v>
      </c>
      <c r="L517" s="6" t="s">
        <v>35</v>
      </c>
      <c r="M517" s="47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0"/>
      <c r="BM517" s="20"/>
      <c r="BN517" s="20"/>
      <c r="BO517" s="20"/>
      <c r="BP517" s="20"/>
      <c r="BQ517" s="20"/>
      <c r="BR517" s="20"/>
      <c r="BS517" s="20"/>
      <c r="BT517" s="20"/>
      <c r="BU517" s="20"/>
      <c r="BV517" s="20"/>
      <c r="BW517" s="20"/>
      <c r="BX517" s="20"/>
      <c r="BY517" s="20"/>
      <c r="BZ517" s="20"/>
      <c r="CA517" s="20"/>
      <c r="CB517" s="20"/>
      <c r="CC517" s="20"/>
      <c r="CD517" s="20"/>
      <c r="CE517" s="20"/>
      <c r="CF517" s="20"/>
      <c r="CG517" s="20"/>
      <c r="CH517" s="20"/>
      <c r="CI517" s="20"/>
      <c r="CJ517" s="20"/>
      <c r="CK517" s="20"/>
      <c r="CL517" s="20"/>
      <c r="CM517" s="20"/>
      <c r="CN517" s="20"/>
      <c r="CO517" s="20"/>
      <c r="CP517" s="20"/>
      <c r="CQ517" s="20"/>
      <c r="CR517" s="20"/>
      <c r="CS517" s="20"/>
      <c r="CT517" s="20"/>
      <c r="CU517" s="20"/>
      <c r="CV517" s="20"/>
      <c r="CW517" s="20"/>
      <c r="CX517" s="20"/>
      <c r="CY517" s="20"/>
      <c r="CZ517" s="20"/>
      <c r="DA517" s="20"/>
      <c r="DB517" s="20"/>
      <c r="DC517" s="20"/>
      <c r="DD517" s="20"/>
      <c r="DE517" s="20"/>
      <c r="DF517" s="20"/>
      <c r="DG517" s="20"/>
      <c r="DH517" s="20"/>
      <c r="DI517" s="20"/>
      <c r="DJ517" s="20"/>
      <c r="DK517" s="20"/>
      <c r="DL517" s="20"/>
      <c r="DM517" s="20"/>
      <c r="DN517" s="20"/>
      <c r="DO517" s="20"/>
      <c r="DP517" s="20"/>
      <c r="DQ517" s="20"/>
      <c r="DR517" s="20"/>
      <c r="DS517" s="20"/>
      <c r="DT517" s="20"/>
      <c r="DU517" s="20"/>
      <c r="DV517" s="20"/>
      <c r="DW517" s="20"/>
      <c r="DX517" s="20"/>
      <c r="DY517" s="20"/>
      <c r="DZ517" s="20"/>
      <c r="EA517" s="20"/>
      <c r="EB517" s="20"/>
      <c r="EC517" s="20"/>
      <c r="ED517" s="20"/>
      <c r="EE517" s="20"/>
      <c r="EF517" s="20"/>
      <c r="EG517" s="20"/>
      <c r="EH517" s="20"/>
      <c r="EI517" s="20"/>
      <c r="EJ517" s="20"/>
      <c r="EK517" s="20"/>
      <c r="EL517" s="20"/>
      <c r="EM517" s="20"/>
      <c r="EN517" s="20"/>
      <c r="EO517" s="20"/>
      <c r="EP517" s="20"/>
      <c r="EQ517" s="20"/>
      <c r="ER517" s="20"/>
      <c r="ES517" s="20"/>
      <c r="ET517" s="20"/>
      <c r="EU517" s="20"/>
      <c r="EV517" s="20"/>
      <c r="EW517" s="20"/>
      <c r="EX517" s="20"/>
      <c r="EY517" s="20"/>
      <c r="EZ517" s="20"/>
      <c r="FA517" s="20"/>
      <c r="FB517" s="20"/>
      <c r="FC517" s="20"/>
      <c r="FD517" s="20"/>
      <c r="FE517" s="20"/>
      <c r="FF517" s="20"/>
      <c r="FG517" s="20"/>
      <c r="FH517" s="20"/>
      <c r="FI517" s="20"/>
      <c r="FJ517" s="20"/>
      <c r="FK517" s="20"/>
      <c r="FL517" s="20"/>
      <c r="FM517" s="20"/>
      <c r="FN517" s="20"/>
      <c r="FO517" s="20"/>
      <c r="FP517" s="20"/>
      <c r="FQ517" s="20"/>
      <c r="FR517" s="20"/>
      <c r="FS517" s="20"/>
      <c r="FT517" s="20"/>
      <c r="FU517" s="20"/>
      <c r="FV517" s="20"/>
      <c r="FW517" s="20"/>
      <c r="FX517" s="20"/>
      <c r="FY517" s="20"/>
      <c r="FZ517" s="20"/>
      <c r="GA517" s="20"/>
      <c r="GB517" s="20"/>
      <c r="GC517" s="20"/>
      <c r="GD517" s="20"/>
      <c r="GE517" s="20"/>
      <c r="GF517" s="20"/>
      <c r="GG517" s="20"/>
      <c r="GH517" s="20"/>
      <c r="GI517" s="20"/>
      <c r="GJ517" s="20"/>
      <c r="GK517" s="20"/>
      <c r="GL517" s="20"/>
      <c r="GM517" s="20"/>
      <c r="GN517" s="20"/>
      <c r="GO517" s="20"/>
      <c r="GP517" s="20"/>
      <c r="GQ517" s="20"/>
      <c r="GR517" s="20"/>
      <c r="GS517" s="20"/>
      <c r="GT517" s="20"/>
      <c r="GU517" s="20"/>
      <c r="GV517" s="20"/>
      <c r="GW517" s="20"/>
      <c r="GX517" s="20"/>
      <c r="GY517" s="20"/>
      <c r="GZ517" s="20"/>
      <c r="HA517" s="20"/>
      <c r="HB517" s="20"/>
      <c r="HC517" s="20"/>
      <c r="HD517" s="20"/>
      <c r="HE517" s="20"/>
      <c r="HF517" s="20"/>
      <c r="HG517" s="20"/>
      <c r="HH517" s="20"/>
      <c r="HI517" s="20"/>
      <c r="HJ517" s="20"/>
      <c r="HK517" s="20"/>
      <c r="HL517" s="20"/>
      <c r="HM517" s="20"/>
      <c r="HN517" s="20"/>
      <c r="HO517" s="20"/>
      <c r="HP517" s="20"/>
      <c r="HQ517" s="20"/>
      <c r="HR517" s="20"/>
      <c r="HS517" s="20"/>
      <c r="HT517" s="20"/>
      <c r="HU517" s="20"/>
      <c r="HV517" s="20"/>
      <c r="HW517" s="20"/>
      <c r="HX517" s="20"/>
      <c r="HY517" s="20"/>
      <c r="HZ517" s="20"/>
      <c r="IA517" s="20"/>
      <c r="IB517" s="20"/>
      <c r="IC517" s="26"/>
      <c r="ID517" s="26"/>
      <c r="IE517" s="26"/>
      <c r="IF517" s="26"/>
    </row>
    <row r="518" spans="1:240" s="27" customFormat="1" ht="21.75" customHeight="1">
      <c r="A518" s="53">
        <v>515</v>
      </c>
      <c r="B518" s="39" t="s">
        <v>824</v>
      </c>
      <c r="C518" s="39" t="s">
        <v>1363</v>
      </c>
      <c r="D518" s="39" t="s">
        <v>211</v>
      </c>
      <c r="E518" s="42" t="s">
        <v>73</v>
      </c>
      <c r="F518" s="11">
        <v>9789573330073</v>
      </c>
      <c r="G518" s="12">
        <v>1</v>
      </c>
      <c r="H518" s="34">
        <v>350</v>
      </c>
      <c r="I518" s="43">
        <f t="shared" si="8"/>
        <v>350</v>
      </c>
      <c r="J518" s="6" t="s">
        <v>35</v>
      </c>
      <c r="K518" s="6" t="s">
        <v>35</v>
      </c>
      <c r="L518" s="6" t="s">
        <v>35</v>
      </c>
      <c r="M518" s="47"/>
      <c r="N518" s="8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  <c r="BA518" s="20"/>
      <c r="BB518" s="20"/>
      <c r="BC518" s="20"/>
      <c r="BD518" s="20"/>
      <c r="BE518" s="20"/>
      <c r="BF518" s="20"/>
      <c r="BG518" s="20"/>
      <c r="BH518" s="20"/>
      <c r="BI518" s="20"/>
      <c r="BJ518" s="20"/>
      <c r="BK518" s="20"/>
      <c r="BL518" s="20"/>
      <c r="BM518" s="20"/>
      <c r="BN518" s="20"/>
      <c r="BO518" s="20"/>
      <c r="BP518" s="20"/>
      <c r="BQ518" s="20"/>
      <c r="BR518" s="20"/>
      <c r="BS518" s="20"/>
      <c r="BT518" s="20"/>
      <c r="BU518" s="20"/>
      <c r="BV518" s="20"/>
      <c r="BW518" s="20"/>
      <c r="BX518" s="20"/>
      <c r="BY518" s="20"/>
      <c r="BZ518" s="20"/>
      <c r="CA518" s="20"/>
      <c r="CB518" s="20"/>
      <c r="CC518" s="20"/>
      <c r="CD518" s="20"/>
      <c r="CE518" s="20"/>
      <c r="CF518" s="20"/>
      <c r="CG518" s="20"/>
      <c r="CH518" s="20"/>
      <c r="CI518" s="20"/>
      <c r="CJ518" s="20"/>
      <c r="CK518" s="20"/>
      <c r="CL518" s="20"/>
      <c r="CM518" s="20"/>
      <c r="CN518" s="20"/>
      <c r="CO518" s="20"/>
      <c r="CP518" s="20"/>
      <c r="CQ518" s="20"/>
      <c r="CR518" s="20"/>
      <c r="CS518" s="20"/>
      <c r="CT518" s="20"/>
      <c r="CU518" s="20"/>
      <c r="CV518" s="20"/>
      <c r="CW518" s="20"/>
      <c r="CX518" s="20"/>
      <c r="CY518" s="20"/>
      <c r="CZ518" s="20"/>
      <c r="DA518" s="20"/>
      <c r="DB518" s="20"/>
      <c r="DC518" s="20"/>
      <c r="DD518" s="20"/>
      <c r="DE518" s="20"/>
      <c r="DF518" s="20"/>
      <c r="DG518" s="20"/>
      <c r="DH518" s="20"/>
      <c r="DI518" s="20"/>
      <c r="DJ518" s="20"/>
      <c r="DK518" s="20"/>
      <c r="DL518" s="20"/>
      <c r="DM518" s="20"/>
      <c r="DN518" s="20"/>
      <c r="DO518" s="20"/>
      <c r="DP518" s="20"/>
      <c r="DQ518" s="20"/>
      <c r="DR518" s="20"/>
      <c r="DS518" s="20"/>
      <c r="DT518" s="20"/>
      <c r="DU518" s="20"/>
      <c r="DV518" s="20"/>
      <c r="DW518" s="20"/>
      <c r="DX518" s="20"/>
      <c r="DY518" s="20"/>
      <c r="DZ518" s="20"/>
      <c r="EA518" s="20"/>
      <c r="EB518" s="20"/>
      <c r="EC518" s="20"/>
      <c r="ED518" s="20"/>
      <c r="EE518" s="20"/>
      <c r="EF518" s="20"/>
      <c r="EG518" s="20"/>
      <c r="EH518" s="20"/>
      <c r="EI518" s="20"/>
      <c r="EJ518" s="20"/>
      <c r="EK518" s="20"/>
      <c r="EL518" s="20"/>
      <c r="EM518" s="20"/>
      <c r="EN518" s="20"/>
      <c r="EO518" s="20"/>
      <c r="EP518" s="20"/>
      <c r="EQ518" s="20"/>
      <c r="ER518" s="20"/>
      <c r="ES518" s="20"/>
      <c r="ET518" s="20"/>
      <c r="EU518" s="20"/>
      <c r="EV518" s="20"/>
      <c r="EW518" s="20"/>
      <c r="EX518" s="20"/>
      <c r="EY518" s="20"/>
      <c r="EZ518" s="20"/>
      <c r="FA518" s="20"/>
      <c r="FB518" s="20"/>
      <c r="FC518" s="20"/>
      <c r="FD518" s="20"/>
      <c r="FE518" s="20"/>
      <c r="FF518" s="20"/>
      <c r="FG518" s="20"/>
      <c r="FH518" s="20"/>
      <c r="FI518" s="20"/>
      <c r="FJ518" s="20"/>
      <c r="FK518" s="20"/>
      <c r="FL518" s="20"/>
      <c r="FM518" s="20"/>
      <c r="FN518" s="20"/>
      <c r="FO518" s="20"/>
      <c r="FP518" s="20"/>
      <c r="FQ518" s="20"/>
      <c r="FR518" s="20"/>
      <c r="FS518" s="20"/>
      <c r="FT518" s="20"/>
      <c r="FU518" s="20"/>
      <c r="FV518" s="20"/>
      <c r="FW518" s="20"/>
      <c r="FX518" s="20"/>
      <c r="FY518" s="20"/>
      <c r="FZ518" s="20"/>
      <c r="GA518" s="20"/>
      <c r="GB518" s="20"/>
      <c r="GC518" s="20"/>
      <c r="GD518" s="20"/>
      <c r="GE518" s="20"/>
      <c r="GF518" s="20"/>
      <c r="GG518" s="20"/>
      <c r="GH518" s="20"/>
      <c r="GI518" s="20"/>
      <c r="GJ518" s="20"/>
      <c r="GK518" s="20"/>
      <c r="GL518" s="20"/>
      <c r="GM518" s="20"/>
      <c r="GN518" s="20"/>
      <c r="GO518" s="20"/>
      <c r="GP518" s="20"/>
      <c r="GQ518" s="20"/>
      <c r="GR518" s="20"/>
      <c r="GS518" s="20"/>
      <c r="GT518" s="20"/>
      <c r="GU518" s="20"/>
      <c r="GV518" s="20"/>
      <c r="GW518" s="20"/>
      <c r="GX518" s="20"/>
      <c r="GY518" s="20"/>
      <c r="GZ518" s="20"/>
      <c r="HA518" s="20"/>
      <c r="HB518" s="20"/>
      <c r="HC518" s="20"/>
      <c r="HD518" s="20"/>
      <c r="HE518" s="20"/>
      <c r="HF518" s="20"/>
      <c r="HG518" s="20"/>
      <c r="HH518" s="20"/>
      <c r="HI518" s="20"/>
      <c r="HJ518" s="20"/>
      <c r="HK518" s="20"/>
      <c r="HL518" s="20"/>
      <c r="HM518" s="20"/>
      <c r="HN518" s="20"/>
      <c r="HO518" s="20"/>
      <c r="HP518" s="20"/>
      <c r="HQ518" s="20"/>
      <c r="HR518" s="20"/>
      <c r="HS518" s="20"/>
      <c r="HT518" s="20"/>
      <c r="HU518" s="20"/>
      <c r="HV518" s="20"/>
      <c r="HW518" s="20"/>
      <c r="HX518" s="20"/>
      <c r="HY518" s="20"/>
      <c r="HZ518" s="20"/>
      <c r="IA518" s="20"/>
      <c r="IB518" s="20"/>
      <c r="IC518" s="26"/>
      <c r="ID518" s="26"/>
      <c r="IE518" s="26"/>
      <c r="IF518" s="26"/>
    </row>
    <row r="519" spans="1:240" s="27" customFormat="1" ht="33" customHeight="1">
      <c r="A519" s="54">
        <v>516</v>
      </c>
      <c r="B519" s="16" t="s">
        <v>823</v>
      </c>
      <c r="C519" s="16" t="s">
        <v>1358</v>
      </c>
      <c r="D519" s="16" t="s">
        <v>47</v>
      </c>
      <c r="E519" s="42" t="s">
        <v>73</v>
      </c>
      <c r="F519" s="3">
        <v>9789573282167</v>
      </c>
      <c r="G519" s="3">
        <v>1</v>
      </c>
      <c r="H519" s="32">
        <v>300</v>
      </c>
      <c r="I519" s="43">
        <f t="shared" si="8"/>
        <v>300</v>
      </c>
      <c r="J519" s="6" t="s">
        <v>35</v>
      </c>
      <c r="K519" s="6" t="s">
        <v>35</v>
      </c>
      <c r="L519" s="6" t="s">
        <v>35</v>
      </c>
      <c r="M519" s="47"/>
      <c r="N519" s="8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  <c r="BG519" s="20"/>
      <c r="BH519" s="20"/>
      <c r="BI519" s="20"/>
      <c r="BJ519" s="20"/>
      <c r="BK519" s="20"/>
      <c r="BL519" s="20"/>
      <c r="BM519" s="20"/>
      <c r="BN519" s="20"/>
      <c r="BO519" s="20"/>
      <c r="BP519" s="20"/>
      <c r="BQ519" s="20"/>
      <c r="BR519" s="20"/>
      <c r="BS519" s="20"/>
      <c r="BT519" s="20"/>
      <c r="BU519" s="20"/>
      <c r="BV519" s="20"/>
      <c r="BW519" s="20"/>
      <c r="BX519" s="20"/>
      <c r="BY519" s="20"/>
      <c r="BZ519" s="20"/>
      <c r="CA519" s="20"/>
      <c r="CB519" s="20"/>
      <c r="CC519" s="20"/>
      <c r="CD519" s="20"/>
      <c r="CE519" s="20"/>
      <c r="CF519" s="20"/>
      <c r="CG519" s="20"/>
      <c r="CH519" s="20"/>
      <c r="CI519" s="20"/>
      <c r="CJ519" s="20"/>
      <c r="CK519" s="20"/>
      <c r="CL519" s="20"/>
      <c r="CM519" s="20"/>
      <c r="CN519" s="20"/>
      <c r="CO519" s="20"/>
      <c r="CP519" s="20"/>
      <c r="CQ519" s="20"/>
      <c r="CR519" s="20"/>
      <c r="CS519" s="20"/>
      <c r="CT519" s="20"/>
      <c r="CU519" s="20"/>
      <c r="CV519" s="20"/>
      <c r="CW519" s="20"/>
      <c r="CX519" s="20"/>
      <c r="CY519" s="20"/>
      <c r="CZ519" s="20"/>
      <c r="DA519" s="20"/>
      <c r="DB519" s="20"/>
      <c r="DC519" s="20"/>
      <c r="DD519" s="20"/>
      <c r="DE519" s="20"/>
      <c r="DF519" s="20"/>
      <c r="DG519" s="20"/>
      <c r="DH519" s="20"/>
      <c r="DI519" s="20"/>
      <c r="DJ519" s="20"/>
      <c r="DK519" s="20"/>
      <c r="DL519" s="20"/>
      <c r="DM519" s="20"/>
      <c r="DN519" s="20"/>
      <c r="DO519" s="20"/>
      <c r="DP519" s="20"/>
      <c r="DQ519" s="20"/>
      <c r="DR519" s="20"/>
      <c r="DS519" s="20"/>
      <c r="DT519" s="20"/>
      <c r="DU519" s="20"/>
      <c r="DV519" s="20"/>
      <c r="DW519" s="20"/>
      <c r="DX519" s="20"/>
      <c r="DY519" s="20"/>
      <c r="DZ519" s="20"/>
      <c r="EA519" s="20"/>
      <c r="EB519" s="20"/>
      <c r="EC519" s="20"/>
      <c r="ED519" s="20"/>
      <c r="EE519" s="20"/>
      <c r="EF519" s="20"/>
      <c r="EG519" s="20"/>
      <c r="EH519" s="20"/>
      <c r="EI519" s="20"/>
      <c r="EJ519" s="20"/>
      <c r="EK519" s="20"/>
      <c r="EL519" s="20"/>
      <c r="EM519" s="20"/>
      <c r="EN519" s="20"/>
      <c r="EO519" s="20"/>
      <c r="EP519" s="20"/>
      <c r="EQ519" s="20"/>
      <c r="ER519" s="20"/>
      <c r="ES519" s="20"/>
      <c r="ET519" s="20"/>
      <c r="EU519" s="20"/>
      <c r="EV519" s="20"/>
      <c r="EW519" s="20"/>
      <c r="EX519" s="20"/>
      <c r="EY519" s="20"/>
      <c r="EZ519" s="20"/>
      <c r="FA519" s="20"/>
      <c r="FB519" s="20"/>
      <c r="FC519" s="20"/>
      <c r="FD519" s="20"/>
      <c r="FE519" s="20"/>
      <c r="FF519" s="20"/>
      <c r="FG519" s="20"/>
      <c r="FH519" s="20"/>
      <c r="FI519" s="20"/>
      <c r="FJ519" s="20"/>
      <c r="FK519" s="20"/>
      <c r="FL519" s="20"/>
      <c r="FM519" s="20"/>
      <c r="FN519" s="20"/>
      <c r="FO519" s="20"/>
      <c r="FP519" s="20"/>
      <c r="FQ519" s="20"/>
      <c r="FR519" s="20"/>
      <c r="FS519" s="20"/>
      <c r="FT519" s="20"/>
      <c r="FU519" s="20"/>
      <c r="FV519" s="20"/>
      <c r="FW519" s="20"/>
      <c r="FX519" s="20"/>
      <c r="FY519" s="20"/>
      <c r="FZ519" s="20"/>
      <c r="GA519" s="20"/>
      <c r="GB519" s="20"/>
      <c r="GC519" s="20"/>
      <c r="GD519" s="20"/>
      <c r="GE519" s="20"/>
      <c r="GF519" s="20"/>
      <c r="GG519" s="20"/>
      <c r="GH519" s="20"/>
      <c r="GI519" s="20"/>
      <c r="GJ519" s="20"/>
      <c r="GK519" s="20"/>
      <c r="GL519" s="20"/>
      <c r="GM519" s="20"/>
      <c r="GN519" s="20"/>
      <c r="GO519" s="20"/>
      <c r="GP519" s="20"/>
      <c r="GQ519" s="20"/>
      <c r="GR519" s="20"/>
      <c r="GS519" s="20"/>
      <c r="GT519" s="20"/>
      <c r="GU519" s="20"/>
      <c r="GV519" s="20"/>
      <c r="GW519" s="20"/>
      <c r="GX519" s="20"/>
      <c r="GY519" s="20"/>
      <c r="GZ519" s="20"/>
      <c r="HA519" s="20"/>
      <c r="HB519" s="20"/>
      <c r="HC519" s="20"/>
      <c r="HD519" s="20"/>
      <c r="HE519" s="20"/>
      <c r="HF519" s="20"/>
      <c r="HG519" s="20"/>
      <c r="HH519" s="20"/>
      <c r="HI519" s="20"/>
      <c r="HJ519" s="20"/>
      <c r="HK519" s="20"/>
      <c r="HL519" s="20"/>
      <c r="HM519" s="20"/>
      <c r="HN519" s="20"/>
      <c r="HO519" s="20"/>
      <c r="HP519" s="20"/>
      <c r="HQ519" s="20"/>
      <c r="HR519" s="20"/>
      <c r="HS519" s="20"/>
      <c r="HT519" s="20"/>
      <c r="HU519" s="20"/>
      <c r="HV519" s="20"/>
      <c r="HW519" s="20"/>
      <c r="HX519" s="20"/>
      <c r="HY519" s="20"/>
      <c r="HZ519" s="20"/>
      <c r="IA519" s="20"/>
      <c r="IB519" s="20"/>
      <c r="IC519" s="26"/>
      <c r="ID519" s="26"/>
      <c r="IE519" s="26"/>
      <c r="IF519" s="26"/>
    </row>
    <row r="520" spans="1:240" s="27" customFormat="1" ht="33" customHeight="1">
      <c r="A520" s="54">
        <v>517</v>
      </c>
      <c r="B520" s="16" t="s">
        <v>822</v>
      </c>
      <c r="C520" s="16" t="s">
        <v>1396</v>
      </c>
      <c r="D520" s="16" t="s">
        <v>533</v>
      </c>
      <c r="E520" s="42" t="s">
        <v>73</v>
      </c>
      <c r="F520" s="3">
        <v>9789864758227</v>
      </c>
      <c r="G520" s="3">
        <v>1</v>
      </c>
      <c r="H520" s="32">
        <v>340</v>
      </c>
      <c r="I520" s="43">
        <f t="shared" si="8"/>
        <v>340</v>
      </c>
      <c r="J520" s="6" t="s">
        <v>35</v>
      </c>
      <c r="K520" s="6" t="s">
        <v>35</v>
      </c>
      <c r="L520" s="6" t="s">
        <v>35</v>
      </c>
      <c r="M520" s="47"/>
      <c r="N520" s="21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0"/>
      <c r="BM520" s="20"/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20"/>
      <c r="CA520" s="20"/>
      <c r="CB520" s="20"/>
      <c r="CC520" s="20"/>
      <c r="CD520" s="20"/>
      <c r="CE520" s="20"/>
      <c r="CF520" s="20"/>
      <c r="CG520" s="20"/>
      <c r="CH520" s="20"/>
      <c r="CI520" s="20"/>
      <c r="CJ520" s="20"/>
      <c r="CK520" s="20"/>
      <c r="CL520" s="20"/>
      <c r="CM520" s="20"/>
      <c r="CN520" s="20"/>
      <c r="CO520" s="20"/>
      <c r="CP520" s="20"/>
      <c r="CQ520" s="20"/>
      <c r="CR520" s="20"/>
      <c r="CS520" s="20"/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0"/>
      <c r="DK520" s="20"/>
      <c r="DL520" s="20"/>
      <c r="DM520" s="20"/>
      <c r="DN520" s="20"/>
      <c r="DO520" s="20"/>
      <c r="DP520" s="20"/>
      <c r="DQ520" s="20"/>
      <c r="DR520" s="20"/>
      <c r="DS520" s="20"/>
      <c r="DT520" s="20"/>
      <c r="DU520" s="20"/>
      <c r="DV520" s="20"/>
      <c r="DW520" s="20"/>
      <c r="DX520" s="20"/>
      <c r="DY520" s="20"/>
      <c r="DZ520" s="20"/>
      <c r="EA520" s="20"/>
      <c r="EB520" s="20"/>
      <c r="EC520" s="20"/>
      <c r="ED520" s="20"/>
      <c r="EE520" s="20"/>
      <c r="EF520" s="20"/>
      <c r="EG520" s="20"/>
      <c r="EH520" s="20"/>
      <c r="EI520" s="20"/>
      <c r="EJ520" s="20"/>
      <c r="EK520" s="20"/>
      <c r="EL520" s="20"/>
      <c r="EM520" s="20"/>
      <c r="EN520" s="20"/>
      <c r="EO520" s="20"/>
      <c r="EP520" s="20"/>
      <c r="EQ520" s="20"/>
      <c r="ER520" s="20"/>
      <c r="ES520" s="20"/>
      <c r="ET520" s="20"/>
      <c r="EU520" s="20"/>
      <c r="EV520" s="20"/>
      <c r="EW520" s="20"/>
      <c r="EX520" s="20"/>
      <c r="EY520" s="20"/>
      <c r="EZ520" s="20"/>
      <c r="FA520" s="20"/>
      <c r="FB520" s="20"/>
      <c r="FC520" s="20"/>
      <c r="FD520" s="20"/>
      <c r="FE520" s="20"/>
      <c r="FF520" s="20"/>
      <c r="FG520" s="20"/>
      <c r="FH520" s="20"/>
      <c r="FI520" s="20"/>
      <c r="FJ520" s="20"/>
      <c r="FK520" s="20"/>
      <c r="FL520" s="20"/>
      <c r="FM520" s="20"/>
      <c r="FN520" s="20"/>
      <c r="FO520" s="20"/>
      <c r="FP520" s="20"/>
      <c r="FQ520" s="20"/>
      <c r="FR520" s="20"/>
      <c r="FS520" s="20"/>
      <c r="FT520" s="20"/>
      <c r="FU520" s="20"/>
      <c r="FV520" s="20"/>
      <c r="FW520" s="20"/>
      <c r="FX520" s="20"/>
      <c r="FY520" s="20"/>
      <c r="FZ520" s="20"/>
      <c r="GA520" s="20"/>
      <c r="GB520" s="20"/>
      <c r="GC520" s="20"/>
      <c r="GD520" s="20"/>
      <c r="GE520" s="20"/>
      <c r="GF520" s="20"/>
      <c r="GG520" s="20"/>
      <c r="GH520" s="20"/>
      <c r="GI520" s="20"/>
      <c r="GJ520" s="20"/>
      <c r="GK520" s="20"/>
      <c r="GL520" s="20"/>
      <c r="GM520" s="20"/>
      <c r="GN520" s="20"/>
      <c r="GO520" s="20"/>
      <c r="GP520" s="20"/>
      <c r="GQ520" s="20"/>
      <c r="GR520" s="20"/>
      <c r="GS520" s="20"/>
      <c r="GT520" s="20"/>
      <c r="GU520" s="20"/>
      <c r="GV520" s="20"/>
      <c r="GW520" s="20"/>
      <c r="GX520" s="20"/>
      <c r="GY520" s="20"/>
      <c r="GZ520" s="20"/>
      <c r="HA520" s="20"/>
      <c r="HB520" s="20"/>
      <c r="HC520" s="20"/>
      <c r="HD520" s="20"/>
      <c r="HE520" s="20"/>
      <c r="HF520" s="20"/>
      <c r="HG520" s="20"/>
      <c r="HH520" s="20"/>
      <c r="HI520" s="20"/>
      <c r="HJ520" s="20"/>
      <c r="HK520" s="20"/>
      <c r="HL520" s="20"/>
      <c r="HM520" s="20"/>
      <c r="HN520" s="20"/>
      <c r="HO520" s="20"/>
      <c r="HP520" s="20"/>
      <c r="HQ520" s="20"/>
      <c r="HR520" s="20"/>
      <c r="HS520" s="20"/>
      <c r="HT520" s="20"/>
      <c r="HU520" s="20"/>
      <c r="HV520" s="20"/>
      <c r="HW520" s="20"/>
      <c r="HX520" s="20"/>
      <c r="HY520" s="20"/>
      <c r="HZ520" s="20"/>
      <c r="IA520" s="20"/>
      <c r="IB520" s="20"/>
      <c r="IC520" s="26"/>
      <c r="ID520" s="26"/>
      <c r="IE520" s="26"/>
      <c r="IF520" s="26"/>
    </row>
    <row r="521" spans="1:240" ht="33" customHeight="1">
      <c r="A521" s="53">
        <v>518</v>
      </c>
      <c r="B521" s="16" t="s">
        <v>821</v>
      </c>
      <c r="C521" s="16" t="s">
        <v>1228</v>
      </c>
      <c r="D521" s="16" t="s">
        <v>529</v>
      </c>
      <c r="E521" s="42" t="s">
        <v>73</v>
      </c>
      <c r="F521" s="3" t="s">
        <v>820</v>
      </c>
      <c r="G521" s="3">
        <v>1</v>
      </c>
      <c r="H521" s="32">
        <v>380</v>
      </c>
      <c r="I521" s="43">
        <f t="shared" si="8"/>
        <v>380</v>
      </c>
      <c r="J521" s="6" t="s">
        <v>35</v>
      </c>
      <c r="K521" s="6" t="s">
        <v>35</v>
      </c>
      <c r="L521" s="6" t="s">
        <v>35</v>
      </c>
      <c r="M521" s="44"/>
      <c r="N521" s="28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  <c r="BM521" s="26"/>
      <c r="BN521" s="26"/>
      <c r="BO521" s="26"/>
      <c r="BP521" s="26"/>
      <c r="BQ521" s="26"/>
      <c r="BR521" s="26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  <c r="DC521" s="26"/>
      <c r="DD521" s="26"/>
      <c r="DE521" s="26"/>
      <c r="DF521" s="26"/>
      <c r="DG521" s="26"/>
      <c r="DH521" s="26"/>
      <c r="DI521" s="26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26"/>
      <c r="DZ521" s="26"/>
      <c r="EA521" s="26"/>
      <c r="EB521" s="26"/>
      <c r="EC521" s="26"/>
      <c r="ED521" s="26"/>
      <c r="EE521" s="26"/>
      <c r="EF521" s="26"/>
      <c r="EG521" s="26"/>
      <c r="EH521" s="26"/>
      <c r="EI521" s="26"/>
      <c r="EJ521" s="26"/>
      <c r="EK521" s="26"/>
      <c r="EL521" s="26"/>
      <c r="EM521" s="26"/>
      <c r="EN521" s="26"/>
      <c r="EO521" s="26"/>
      <c r="EP521" s="26"/>
      <c r="EQ521" s="26"/>
      <c r="ER521" s="26"/>
      <c r="ES521" s="26"/>
      <c r="ET521" s="26"/>
      <c r="EU521" s="26"/>
      <c r="EV521" s="26"/>
      <c r="EW521" s="26"/>
      <c r="EX521" s="26"/>
      <c r="EY521" s="26"/>
      <c r="EZ521" s="26"/>
      <c r="FA521" s="26"/>
      <c r="FB521" s="26"/>
      <c r="FC521" s="26"/>
      <c r="FD521" s="26"/>
      <c r="FE521" s="26"/>
      <c r="FF521" s="26"/>
      <c r="FG521" s="26"/>
      <c r="FH521" s="26"/>
      <c r="FI521" s="26"/>
      <c r="FJ521" s="26"/>
      <c r="FK521" s="26"/>
      <c r="FL521" s="26"/>
      <c r="FM521" s="26"/>
      <c r="FN521" s="26"/>
      <c r="FO521" s="26"/>
      <c r="FP521" s="26"/>
      <c r="FQ521" s="26"/>
      <c r="FR521" s="26"/>
      <c r="FS521" s="26"/>
      <c r="FT521" s="26"/>
      <c r="FU521" s="26"/>
      <c r="FV521" s="26"/>
      <c r="FW521" s="26"/>
      <c r="FX521" s="26"/>
      <c r="FY521" s="26"/>
      <c r="FZ521" s="26"/>
      <c r="GA521" s="26"/>
      <c r="GB521" s="26"/>
      <c r="GC521" s="26"/>
      <c r="GD521" s="26"/>
      <c r="GE521" s="26"/>
      <c r="GF521" s="26"/>
      <c r="GG521" s="26"/>
      <c r="GH521" s="26"/>
      <c r="GI521" s="26"/>
      <c r="GJ521" s="26"/>
      <c r="GK521" s="26"/>
      <c r="GL521" s="26"/>
      <c r="GM521" s="26"/>
      <c r="GN521" s="26"/>
      <c r="GO521" s="26"/>
      <c r="GP521" s="26"/>
      <c r="GQ521" s="26"/>
      <c r="GR521" s="26"/>
      <c r="GS521" s="26"/>
      <c r="GT521" s="26"/>
      <c r="GU521" s="26"/>
      <c r="GV521" s="26"/>
      <c r="GW521" s="26"/>
      <c r="GX521" s="26"/>
      <c r="GY521" s="26"/>
      <c r="GZ521" s="26"/>
      <c r="HA521" s="26"/>
      <c r="HB521" s="26"/>
      <c r="HC521" s="26"/>
      <c r="HD521" s="26"/>
      <c r="HE521" s="26"/>
      <c r="HF521" s="26"/>
      <c r="HG521" s="26"/>
      <c r="HH521" s="26"/>
      <c r="HI521" s="26"/>
      <c r="HJ521" s="26"/>
      <c r="HK521" s="26"/>
      <c r="HL521" s="26"/>
      <c r="HM521" s="26"/>
      <c r="HN521" s="26"/>
      <c r="HO521" s="26"/>
      <c r="HP521" s="26"/>
      <c r="HQ521" s="26"/>
      <c r="HR521" s="26"/>
      <c r="HS521" s="26"/>
      <c r="HT521" s="26"/>
      <c r="HU521" s="26"/>
      <c r="HV521" s="26"/>
      <c r="HW521" s="26"/>
      <c r="HX521" s="26"/>
      <c r="HY521" s="26"/>
      <c r="HZ521" s="26"/>
      <c r="IA521" s="26"/>
      <c r="IB521" s="26"/>
      <c r="IC521" s="26"/>
      <c r="ID521" s="26"/>
      <c r="IE521" s="26"/>
      <c r="IF521" s="26"/>
    </row>
    <row r="522" spans="1:240" ht="21.75" customHeight="1">
      <c r="A522" s="53">
        <v>519</v>
      </c>
      <c r="B522" s="16" t="s">
        <v>819</v>
      </c>
      <c r="C522" s="16" t="s">
        <v>1348</v>
      </c>
      <c r="D522" s="16" t="s">
        <v>499</v>
      </c>
      <c r="E522" s="42" t="s">
        <v>73</v>
      </c>
      <c r="F522" s="3">
        <v>9789570853773</v>
      </c>
      <c r="G522" s="3">
        <v>1</v>
      </c>
      <c r="H522" s="32">
        <v>450</v>
      </c>
      <c r="I522" s="43">
        <f t="shared" si="8"/>
        <v>450</v>
      </c>
      <c r="J522" s="6" t="s">
        <v>35</v>
      </c>
      <c r="K522" s="6" t="s">
        <v>35</v>
      </c>
      <c r="L522" s="6" t="s">
        <v>35</v>
      </c>
      <c r="M522" s="44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  <c r="DC522" s="26"/>
      <c r="DD522" s="26"/>
      <c r="DE522" s="26"/>
      <c r="DF522" s="26"/>
      <c r="DG522" s="26"/>
      <c r="DH522" s="26"/>
      <c r="DI522" s="26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26"/>
      <c r="DZ522" s="26"/>
      <c r="EA522" s="26"/>
      <c r="EB522" s="26"/>
      <c r="EC522" s="26"/>
      <c r="ED522" s="26"/>
      <c r="EE522" s="26"/>
      <c r="EF522" s="26"/>
      <c r="EG522" s="26"/>
      <c r="EH522" s="26"/>
      <c r="EI522" s="26"/>
      <c r="EJ522" s="26"/>
      <c r="EK522" s="26"/>
      <c r="EL522" s="26"/>
      <c r="EM522" s="26"/>
      <c r="EN522" s="26"/>
      <c r="EO522" s="26"/>
      <c r="EP522" s="26"/>
      <c r="EQ522" s="26"/>
      <c r="ER522" s="26"/>
      <c r="ES522" s="26"/>
      <c r="ET522" s="26"/>
      <c r="EU522" s="26"/>
      <c r="EV522" s="26"/>
      <c r="EW522" s="26"/>
      <c r="EX522" s="26"/>
      <c r="EY522" s="26"/>
      <c r="EZ522" s="26"/>
      <c r="FA522" s="26"/>
      <c r="FB522" s="26"/>
      <c r="FC522" s="26"/>
      <c r="FD522" s="26"/>
      <c r="FE522" s="26"/>
      <c r="FF522" s="26"/>
      <c r="FG522" s="26"/>
      <c r="FH522" s="26"/>
      <c r="FI522" s="26"/>
      <c r="FJ522" s="26"/>
      <c r="FK522" s="26"/>
      <c r="FL522" s="26"/>
      <c r="FM522" s="26"/>
      <c r="FN522" s="26"/>
      <c r="FO522" s="26"/>
      <c r="FP522" s="26"/>
      <c r="FQ522" s="26"/>
      <c r="FR522" s="26"/>
      <c r="FS522" s="26"/>
      <c r="FT522" s="26"/>
      <c r="FU522" s="26"/>
      <c r="FV522" s="26"/>
      <c r="FW522" s="26"/>
      <c r="FX522" s="26"/>
      <c r="FY522" s="26"/>
      <c r="FZ522" s="26"/>
      <c r="GA522" s="26"/>
      <c r="GB522" s="26"/>
      <c r="GC522" s="26"/>
      <c r="GD522" s="26"/>
      <c r="GE522" s="26"/>
      <c r="GF522" s="26"/>
      <c r="GG522" s="26"/>
      <c r="GH522" s="26"/>
      <c r="GI522" s="26"/>
      <c r="GJ522" s="26"/>
      <c r="GK522" s="26"/>
      <c r="GL522" s="26"/>
      <c r="GM522" s="26"/>
      <c r="GN522" s="26"/>
      <c r="GO522" s="26"/>
      <c r="GP522" s="26"/>
      <c r="GQ522" s="26"/>
      <c r="GR522" s="26"/>
      <c r="GS522" s="26"/>
      <c r="GT522" s="26"/>
      <c r="GU522" s="26"/>
      <c r="GV522" s="26"/>
      <c r="GW522" s="26"/>
      <c r="GX522" s="26"/>
      <c r="GY522" s="26"/>
      <c r="GZ522" s="26"/>
      <c r="HA522" s="26"/>
      <c r="HB522" s="26"/>
      <c r="HC522" s="26"/>
      <c r="HD522" s="26"/>
      <c r="HE522" s="26"/>
      <c r="HF522" s="26"/>
      <c r="HG522" s="26"/>
      <c r="HH522" s="26"/>
      <c r="HI522" s="26"/>
      <c r="HJ522" s="26"/>
      <c r="HK522" s="26"/>
      <c r="HL522" s="26"/>
      <c r="HM522" s="26"/>
      <c r="HN522" s="26"/>
      <c r="HO522" s="26"/>
      <c r="HP522" s="26"/>
      <c r="HQ522" s="26"/>
      <c r="HR522" s="26"/>
      <c r="HS522" s="26"/>
      <c r="HT522" s="26"/>
      <c r="HU522" s="26"/>
      <c r="HV522" s="26"/>
      <c r="HW522" s="26"/>
      <c r="HX522" s="26"/>
      <c r="HY522" s="26"/>
      <c r="HZ522" s="26"/>
      <c r="IA522" s="26"/>
      <c r="IB522" s="26"/>
      <c r="IC522" s="26"/>
      <c r="ID522" s="26"/>
      <c r="IE522" s="26"/>
      <c r="IF522" s="26"/>
    </row>
    <row r="523" spans="1:240" ht="36.75" customHeight="1">
      <c r="A523" s="53">
        <v>520</v>
      </c>
      <c r="B523" s="16" t="s">
        <v>818</v>
      </c>
      <c r="C523" s="16" t="s">
        <v>1280</v>
      </c>
      <c r="D523" s="16" t="s">
        <v>323</v>
      </c>
      <c r="E523" s="42" t="s">
        <v>73</v>
      </c>
      <c r="F523" s="18" t="s">
        <v>817</v>
      </c>
      <c r="G523" s="3">
        <v>1</v>
      </c>
      <c r="H523" s="32">
        <v>700</v>
      </c>
      <c r="I523" s="43">
        <f t="shared" si="8"/>
        <v>700</v>
      </c>
      <c r="J523" s="6" t="s">
        <v>35</v>
      </c>
      <c r="K523" s="6" t="s">
        <v>35</v>
      </c>
      <c r="L523" s="6" t="s">
        <v>35</v>
      </c>
      <c r="M523" s="44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  <c r="DC523" s="26"/>
      <c r="DD523" s="26"/>
      <c r="DE523" s="26"/>
      <c r="DF523" s="26"/>
      <c r="DG523" s="26"/>
      <c r="DH523" s="26"/>
      <c r="DI523" s="26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  <c r="EN523" s="26"/>
      <c r="EO523" s="26"/>
      <c r="EP523" s="26"/>
      <c r="EQ523" s="26"/>
      <c r="ER523" s="26"/>
      <c r="ES523" s="26"/>
      <c r="ET523" s="26"/>
      <c r="EU523" s="26"/>
      <c r="EV523" s="26"/>
      <c r="EW523" s="26"/>
      <c r="EX523" s="26"/>
      <c r="EY523" s="26"/>
      <c r="EZ523" s="26"/>
      <c r="FA523" s="26"/>
      <c r="FB523" s="26"/>
      <c r="FC523" s="26"/>
      <c r="FD523" s="26"/>
      <c r="FE523" s="26"/>
      <c r="FF523" s="26"/>
      <c r="FG523" s="26"/>
      <c r="FH523" s="26"/>
      <c r="FI523" s="26"/>
      <c r="FJ523" s="26"/>
      <c r="FK523" s="26"/>
      <c r="FL523" s="26"/>
      <c r="FM523" s="26"/>
      <c r="FN523" s="26"/>
      <c r="FO523" s="26"/>
      <c r="FP523" s="26"/>
      <c r="FQ523" s="26"/>
      <c r="FR523" s="26"/>
      <c r="FS523" s="26"/>
      <c r="FT523" s="26"/>
      <c r="FU523" s="26"/>
      <c r="FV523" s="26"/>
      <c r="FW523" s="26"/>
      <c r="FX523" s="26"/>
      <c r="FY523" s="26"/>
      <c r="FZ523" s="26"/>
      <c r="GA523" s="26"/>
      <c r="GB523" s="26"/>
      <c r="GC523" s="26"/>
      <c r="GD523" s="26"/>
      <c r="GE523" s="26"/>
      <c r="GF523" s="26"/>
      <c r="GG523" s="26"/>
      <c r="GH523" s="26"/>
      <c r="GI523" s="26"/>
      <c r="GJ523" s="26"/>
      <c r="GK523" s="26"/>
      <c r="GL523" s="26"/>
      <c r="GM523" s="26"/>
      <c r="GN523" s="26"/>
      <c r="GO523" s="26"/>
      <c r="GP523" s="26"/>
      <c r="GQ523" s="26"/>
      <c r="GR523" s="26"/>
      <c r="GS523" s="26"/>
      <c r="GT523" s="26"/>
      <c r="GU523" s="26"/>
      <c r="GV523" s="26"/>
      <c r="GW523" s="26"/>
      <c r="GX523" s="26"/>
      <c r="GY523" s="26"/>
      <c r="GZ523" s="26"/>
      <c r="HA523" s="26"/>
      <c r="HB523" s="26"/>
      <c r="HC523" s="26"/>
      <c r="HD523" s="26"/>
      <c r="HE523" s="26"/>
      <c r="HF523" s="26"/>
      <c r="HG523" s="26"/>
      <c r="HH523" s="26"/>
      <c r="HI523" s="26"/>
      <c r="HJ523" s="26"/>
      <c r="HK523" s="26"/>
      <c r="HL523" s="26"/>
      <c r="HM523" s="26"/>
      <c r="HN523" s="26"/>
      <c r="HO523" s="26"/>
      <c r="HP523" s="26"/>
      <c r="HQ523" s="26"/>
      <c r="HR523" s="26"/>
      <c r="HS523" s="26"/>
      <c r="HT523" s="26"/>
      <c r="HU523" s="26"/>
      <c r="HV523" s="26"/>
      <c r="HW523" s="26"/>
      <c r="HX523" s="26"/>
      <c r="HY523" s="26"/>
      <c r="HZ523" s="26"/>
      <c r="IA523" s="26"/>
      <c r="IB523" s="26"/>
      <c r="IC523" s="26"/>
      <c r="ID523" s="26"/>
      <c r="IE523" s="26"/>
      <c r="IF523" s="26"/>
    </row>
    <row r="524" spans="1:240" ht="21.75" customHeight="1">
      <c r="A524" s="54">
        <v>521</v>
      </c>
      <c r="B524" s="16" t="s">
        <v>1113</v>
      </c>
      <c r="C524" s="16" t="s">
        <v>1267</v>
      </c>
      <c r="D524" s="16" t="s">
        <v>19</v>
      </c>
      <c r="E524" s="42" t="s">
        <v>73</v>
      </c>
      <c r="F524" s="3">
        <v>9789863485193</v>
      </c>
      <c r="G524" s="3">
        <v>1</v>
      </c>
      <c r="H524" s="32">
        <v>130</v>
      </c>
      <c r="I524" s="43">
        <f t="shared" si="8"/>
        <v>130</v>
      </c>
      <c r="J524" s="6" t="s">
        <v>35</v>
      </c>
      <c r="K524" s="42" t="s">
        <v>35</v>
      </c>
      <c r="L524" s="42" t="s">
        <v>35</v>
      </c>
      <c r="M524" s="42"/>
    </row>
    <row r="525" spans="1:240" ht="30" customHeight="1">
      <c r="A525" s="54">
        <v>522</v>
      </c>
      <c r="B525" s="16" t="s">
        <v>1112</v>
      </c>
      <c r="C525" s="16" t="s">
        <v>1351</v>
      </c>
      <c r="D525" s="16" t="s">
        <v>159</v>
      </c>
      <c r="E525" s="42" t="s">
        <v>73</v>
      </c>
      <c r="F525" s="3">
        <v>9789571380780</v>
      </c>
      <c r="G525" s="3">
        <v>1</v>
      </c>
      <c r="H525" s="32">
        <v>320</v>
      </c>
      <c r="I525" s="43">
        <f t="shared" si="8"/>
        <v>320</v>
      </c>
      <c r="J525" s="6" t="s">
        <v>35</v>
      </c>
      <c r="K525" s="6" t="s">
        <v>35</v>
      </c>
      <c r="L525" s="6" t="s">
        <v>35</v>
      </c>
      <c r="M525" s="42"/>
    </row>
    <row r="526" spans="1:240" ht="21.75" customHeight="1">
      <c r="A526" s="53">
        <v>523</v>
      </c>
      <c r="B526" s="16" t="s">
        <v>1111</v>
      </c>
      <c r="C526" s="16" t="s">
        <v>1405</v>
      </c>
      <c r="D526" s="16" t="s">
        <v>1110</v>
      </c>
      <c r="E526" s="42" t="s">
        <v>73</v>
      </c>
      <c r="F526" s="3">
        <v>9789865824952</v>
      </c>
      <c r="G526" s="3">
        <v>1</v>
      </c>
      <c r="H526" s="32">
        <v>390</v>
      </c>
      <c r="I526" s="43">
        <f t="shared" si="8"/>
        <v>390</v>
      </c>
      <c r="J526" s="6" t="s">
        <v>35</v>
      </c>
      <c r="K526" s="6" t="s">
        <v>35</v>
      </c>
      <c r="L526" s="6" t="s">
        <v>35</v>
      </c>
      <c r="M526" s="42"/>
    </row>
    <row r="527" spans="1:240" ht="21.75" customHeight="1">
      <c r="A527" s="53">
        <v>524</v>
      </c>
      <c r="B527" s="16" t="s">
        <v>1109</v>
      </c>
      <c r="C527" s="16" t="s">
        <v>1241</v>
      </c>
      <c r="D527" s="16" t="s">
        <v>1108</v>
      </c>
      <c r="E527" s="42" t="s">
        <v>73</v>
      </c>
      <c r="F527" s="3" t="s">
        <v>1107</v>
      </c>
      <c r="G527" s="3">
        <v>1</v>
      </c>
      <c r="H527" s="32">
        <v>420</v>
      </c>
      <c r="I527" s="43">
        <f t="shared" si="8"/>
        <v>420</v>
      </c>
      <c r="J527" s="6" t="s">
        <v>35</v>
      </c>
      <c r="K527" s="6" t="s">
        <v>35</v>
      </c>
      <c r="L527" s="6" t="s">
        <v>35</v>
      </c>
      <c r="M527" s="42"/>
    </row>
    <row r="528" spans="1:240" ht="21.75" customHeight="1">
      <c r="A528" s="54">
        <v>525</v>
      </c>
      <c r="B528" s="16" t="s">
        <v>777</v>
      </c>
      <c r="C528" s="16" t="s">
        <v>1394</v>
      </c>
      <c r="D528" s="16" t="s">
        <v>476</v>
      </c>
      <c r="E528" s="42" t="s">
        <v>73</v>
      </c>
      <c r="F528" s="3">
        <v>9789864061822</v>
      </c>
      <c r="G528" s="3">
        <v>1</v>
      </c>
      <c r="H528" s="32">
        <v>310</v>
      </c>
      <c r="I528" s="43">
        <f t="shared" si="8"/>
        <v>310</v>
      </c>
      <c r="J528" s="6" t="s">
        <v>35</v>
      </c>
      <c r="K528" s="42" t="s">
        <v>35</v>
      </c>
      <c r="L528" s="42" t="s">
        <v>35</v>
      </c>
      <c r="M528" s="42"/>
    </row>
    <row r="529" spans="1:14" ht="21.75" customHeight="1">
      <c r="A529" s="54">
        <v>526</v>
      </c>
      <c r="B529" s="16" t="s">
        <v>1106</v>
      </c>
      <c r="C529" s="16" t="s">
        <v>1382</v>
      </c>
      <c r="D529" s="16" t="s">
        <v>968</v>
      </c>
      <c r="E529" s="42" t="s">
        <v>73</v>
      </c>
      <c r="F529" s="3">
        <v>9789863193524</v>
      </c>
      <c r="G529" s="3">
        <v>1</v>
      </c>
      <c r="H529" s="32">
        <v>320</v>
      </c>
      <c r="I529" s="43">
        <f t="shared" si="8"/>
        <v>320</v>
      </c>
      <c r="J529" s="6" t="s">
        <v>35</v>
      </c>
      <c r="K529" s="42" t="s">
        <v>35</v>
      </c>
      <c r="L529" s="42" t="s">
        <v>35</v>
      </c>
      <c r="M529" s="42"/>
    </row>
    <row r="530" spans="1:14" ht="21.75" customHeight="1">
      <c r="A530" s="53">
        <v>527</v>
      </c>
      <c r="B530" s="16" t="s">
        <v>1105</v>
      </c>
      <c r="C530" s="16" t="s">
        <v>1382</v>
      </c>
      <c r="D530" s="16" t="s">
        <v>968</v>
      </c>
      <c r="E530" s="42" t="s">
        <v>73</v>
      </c>
      <c r="F530" s="3">
        <v>9789863193739</v>
      </c>
      <c r="G530" s="3">
        <v>1</v>
      </c>
      <c r="H530" s="32">
        <v>340</v>
      </c>
      <c r="I530" s="43">
        <f t="shared" si="8"/>
        <v>340</v>
      </c>
      <c r="J530" s="6" t="s">
        <v>35</v>
      </c>
      <c r="K530" s="42" t="s">
        <v>35</v>
      </c>
      <c r="L530" s="42" t="s">
        <v>35</v>
      </c>
      <c r="M530" s="42"/>
    </row>
    <row r="531" spans="1:14" ht="21.75" customHeight="1">
      <c r="A531" s="53">
        <v>528</v>
      </c>
      <c r="B531" s="16" t="s">
        <v>1104</v>
      </c>
      <c r="C531" s="16" t="s">
        <v>1382</v>
      </c>
      <c r="D531" s="16" t="s">
        <v>968</v>
      </c>
      <c r="E531" s="42" t="s">
        <v>73</v>
      </c>
      <c r="F531" s="3">
        <v>9789863194323</v>
      </c>
      <c r="G531" s="3">
        <v>1</v>
      </c>
      <c r="H531" s="32">
        <v>340</v>
      </c>
      <c r="I531" s="43">
        <f t="shared" si="8"/>
        <v>340</v>
      </c>
      <c r="J531" s="6" t="s">
        <v>35</v>
      </c>
      <c r="K531" s="42" t="s">
        <v>35</v>
      </c>
      <c r="L531" s="42" t="s">
        <v>35</v>
      </c>
      <c r="M531" s="42"/>
    </row>
    <row r="532" spans="1:14" ht="21.75" customHeight="1">
      <c r="A532" s="53">
        <v>529</v>
      </c>
      <c r="B532" s="16" t="s">
        <v>1103</v>
      </c>
      <c r="C532" s="16" t="s">
        <v>1382</v>
      </c>
      <c r="D532" s="16" t="s">
        <v>968</v>
      </c>
      <c r="E532" s="42" t="s">
        <v>73</v>
      </c>
      <c r="F532" s="3">
        <v>9789863194590</v>
      </c>
      <c r="G532" s="3">
        <v>1</v>
      </c>
      <c r="H532" s="32">
        <v>340</v>
      </c>
      <c r="I532" s="43">
        <f t="shared" si="8"/>
        <v>340</v>
      </c>
      <c r="J532" s="6" t="s">
        <v>35</v>
      </c>
      <c r="K532" s="42" t="s">
        <v>35</v>
      </c>
      <c r="L532" s="42" t="s">
        <v>35</v>
      </c>
      <c r="M532" s="42"/>
    </row>
    <row r="533" spans="1:14" s="29" customFormat="1" ht="21.75" customHeight="1">
      <c r="A533" s="54">
        <v>530</v>
      </c>
      <c r="B533" s="23" t="s">
        <v>1139</v>
      </c>
      <c r="C533" s="23" t="s">
        <v>1357</v>
      </c>
      <c r="D533" s="23" t="s">
        <v>47</v>
      </c>
      <c r="E533" s="45" t="s">
        <v>73</v>
      </c>
      <c r="F533" s="10">
        <v>9789573281948</v>
      </c>
      <c r="G533" s="10">
        <v>1</v>
      </c>
      <c r="H533" s="46">
        <v>240</v>
      </c>
      <c r="I533" s="43">
        <f t="shared" si="8"/>
        <v>240</v>
      </c>
      <c r="J533" s="45" t="s">
        <v>35</v>
      </c>
      <c r="K533" s="45" t="s">
        <v>35</v>
      </c>
      <c r="L533" s="45" t="s">
        <v>35</v>
      </c>
      <c r="M533" s="45"/>
      <c r="N533" s="8"/>
    </row>
    <row r="534" spans="1:14" s="29" customFormat="1" ht="21.75" customHeight="1">
      <c r="A534" s="54">
        <v>531</v>
      </c>
      <c r="B534" s="23" t="s">
        <v>1140</v>
      </c>
      <c r="C534" s="23" t="s">
        <v>1357</v>
      </c>
      <c r="D534" s="23" t="s">
        <v>47</v>
      </c>
      <c r="E534" s="45" t="s">
        <v>73</v>
      </c>
      <c r="F534" s="10">
        <v>9789573284123</v>
      </c>
      <c r="G534" s="10">
        <v>1</v>
      </c>
      <c r="H534" s="33">
        <v>240</v>
      </c>
      <c r="I534" s="43">
        <f t="shared" si="8"/>
        <v>240</v>
      </c>
      <c r="J534" s="45" t="s">
        <v>35</v>
      </c>
      <c r="K534" s="45" t="s">
        <v>35</v>
      </c>
      <c r="L534" s="45" t="s">
        <v>35</v>
      </c>
      <c r="M534" s="45"/>
      <c r="N534" s="8"/>
    </row>
    <row r="535" spans="1:14" s="29" customFormat="1" ht="21.75" customHeight="1">
      <c r="A535" s="53">
        <v>532</v>
      </c>
      <c r="B535" s="23" t="s">
        <v>1141</v>
      </c>
      <c r="C535" s="23" t="s">
        <v>1357</v>
      </c>
      <c r="D535" s="23" t="s">
        <v>47</v>
      </c>
      <c r="E535" s="45" t="s">
        <v>73</v>
      </c>
      <c r="F535" s="10">
        <v>9789573286165</v>
      </c>
      <c r="G535" s="10">
        <v>1</v>
      </c>
      <c r="H535" s="33">
        <v>240</v>
      </c>
      <c r="I535" s="43">
        <f t="shared" si="8"/>
        <v>240</v>
      </c>
      <c r="J535" s="45" t="s">
        <v>35</v>
      </c>
      <c r="K535" s="45" t="s">
        <v>35</v>
      </c>
      <c r="L535" s="45" t="s">
        <v>35</v>
      </c>
      <c r="M535" s="45"/>
      <c r="N535" s="8"/>
    </row>
    <row r="536" spans="1:14" s="29" customFormat="1" ht="21.75" customHeight="1">
      <c r="A536" s="53">
        <v>533</v>
      </c>
      <c r="B536" s="23" t="s">
        <v>1100</v>
      </c>
      <c r="C536" s="23" t="s">
        <v>1239</v>
      </c>
      <c r="D536" s="23" t="s">
        <v>1099</v>
      </c>
      <c r="E536" s="45" t="s">
        <v>73</v>
      </c>
      <c r="F536" s="10">
        <v>9789869639460</v>
      </c>
      <c r="G536" s="10">
        <v>1</v>
      </c>
      <c r="H536" s="33">
        <v>380</v>
      </c>
      <c r="I536" s="43">
        <f t="shared" si="8"/>
        <v>380</v>
      </c>
      <c r="J536" s="5" t="s">
        <v>35</v>
      </c>
      <c r="K536" s="45" t="s">
        <v>35</v>
      </c>
      <c r="L536" s="45" t="s">
        <v>35</v>
      </c>
      <c r="M536" s="45"/>
      <c r="N536" s="8"/>
    </row>
    <row r="537" spans="1:14" ht="21.75" customHeight="1">
      <c r="A537" s="54">
        <v>534</v>
      </c>
      <c r="B537" s="16" t="s">
        <v>1098</v>
      </c>
      <c r="C537" s="16" t="s">
        <v>1346</v>
      </c>
      <c r="D537" s="16" t="s">
        <v>82</v>
      </c>
      <c r="E537" s="44" t="s">
        <v>73</v>
      </c>
      <c r="F537" s="3">
        <v>9789570532456</v>
      </c>
      <c r="G537" s="3">
        <v>1</v>
      </c>
      <c r="H537" s="32">
        <v>360</v>
      </c>
      <c r="I537" s="43">
        <f t="shared" si="8"/>
        <v>360</v>
      </c>
      <c r="J537" s="6" t="s">
        <v>35</v>
      </c>
      <c r="K537" s="42" t="s">
        <v>35</v>
      </c>
      <c r="L537" s="42" t="s">
        <v>35</v>
      </c>
      <c r="M537" s="42"/>
    </row>
    <row r="538" spans="1:14" ht="21.75" customHeight="1">
      <c r="A538" s="54">
        <v>535</v>
      </c>
      <c r="B538" s="16" t="s">
        <v>1097</v>
      </c>
      <c r="C538" s="16" t="s">
        <v>1346</v>
      </c>
      <c r="D538" s="16" t="s">
        <v>82</v>
      </c>
      <c r="E538" s="44" t="s">
        <v>73</v>
      </c>
      <c r="F538" s="3">
        <v>9789863232292</v>
      </c>
      <c r="G538" s="3">
        <v>1</v>
      </c>
      <c r="H538" s="32">
        <v>360</v>
      </c>
      <c r="I538" s="43">
        <f t="shared" si="8"/>
        <v>360</v>
      </c>
      <c r="J538" s="6" t="s">
        <v>35</v>
      </c>
      <c r="K538" s="42" t="s">
        <v>35</v>
      </c>
      <c r="L538" s="42" t="s">
        <v>35</v>
      </c>
      <c r="M538" s="42"/>
    </row>
    <row r="539" spans="1:14" ht="21.75" customHeight="1">
      <c r="A539" s="53">
        <v>536</v>
      </c>
      <c r="B539" s="16" t="s">
        <v>1096</v>
      </c>
      <c r="C539" s="16" t="s">
        <v>1346</v>
      </c>
      <c r="D539" s="16" t="s">
        <v>82</v>
      </c>
      <c r="E539" s="44" t="s">
        <v>73</v>
      </c>
      <c r="F539" s="3">
        <v>9789570531831</v>
      </c>
      <c r="G539" s="3">
        <v>1</v>
      </c>
      <c r="H539" s="32">
        <v>390</v>
      </c>
      <c r="I539" s="43">
        <f t="shared" si="8"/>
        <v>390</v>
      </c>
      <c r="J539" s="6" t="s">
        <v>35</v>
      </c>
      <c r="K539" s="42" t="s">
        <v>35</v>
      </c>
      <c r="L539" s="42" t="s">
        <v>35</v>
      </c>
      <c r="M539" s="42"/>
    </row>
    <row r="540" spans="1:14" ht="21.75" customHeight="1">
      <c r="A540" s="53">
        <v>537</v>
      </c>
      <c r="B540" s="16" t="s">
        <v>1095</v>
      </c>
      <c r="C540" s="16" t="s">
        <v>1223</v>
      </c>
      <c r="D540" s="16" t="s">
        <v>476</v>
      </c>
      <c r="E540" s="42" t="s">
        <v>73</v>
      </c>
      <c r="F540" s="3">
        <v>9789864061389</v>
      </c>
      <c r="G540" s="3">
        <v>1</v>
      </c>
      <c r="H540" s="32">
        <v>330</v>
      </c>
      <c r="I540" s="43">
        <f t="shared" si="8"/>
        <v>330</v>
      </c>
      <c r="J540" s="6" t="s">
        <v>35</v>
      </c>
      <c r="K540" s="42" t="s">
        <v>35</v>
      </c>
      <c r="L540" s="42" t="s">
        <v>35</v>
      </c>
      <c r="M540" s="42"/>
    </row>
    <row r="541" spans="1:14" ht="17.25" customHeight="1">
      <c r="A541" s="53">
        <v>538</v>
      </c>
      <c r="B541" s="16" t="s">
        <v>1094</v>
      </c>
      <c r="C541" s="16" t="s">
        <v>1229</v>
      </c>
      <c r="D541" s="16" t="s">
        <v>778</v>
      </c>
      <c r="E541" s="42" t="s">
        <v>73</v>
      </c>
      <c r="F541" s="3">
        <v>9789865407476</v>
      </c>
      <c r="G541" s="3">
        <v>1</v>
      </c>
      <c r="H541" s="32">
        <v>330</v>
      </c>
      <c r="I541" s="43">
        <f t="shared" si="8"/>
        <v>330</v>
      </c>
      <c r="J541" s="6" t="s">
        <v>35</v>
      </c>
      <c r="K541" s="42" t="s">
        <v>35</v>
      </c>
      <c r="L541" s="42" t="s">
        <v>35</v>
      </c>
      <c r="M541" s="42"/>
    </row>
    <row r="542" spans="1:14" ht="17.25" customHeight="1">
      <c r="A542" s="54">
        <v>539</v>
      </c>
      <c r="B542" s="16" t="s">
        <v>1093</v>
      </c>
      <c r="C542" s="16" t="s">
        <v>1229</v>
      </c>
      <c r="D542" s="16" t="s">
        <v>778</v>
      </c>
      <c r="E542" s="42" t="s">
        <v>73</v>
      </c>
      <c r="F542" s="3">
        <v>9789865407483</v>
      </c>
      <c r="G542" s="3">
        <v>1</v>
      </c>
      <c r="H542" s="32">
        <v>360</v>
      </c>
      <c r="I542" s="43">
        <f t="shared" si="8"/>
        <v>360</v>
      </c>
      <c r="J542" s="6" t="s">
        <v>35</v>
      </c>
      <c r="K542" s="42" t="s">
        <v>35</v>
      </c>
      <c r="L542" s="42" t="s">
        <v>35</v>
      </c>
      <c r="M542" s="42"/>
    </row>
    <row r="543" spans="1:14" ht="17.25" customHeight="1">
      <c r="A543" s="54">
        <v>540</v>
      </c>
      <c r="B543" s="16" t="s">
        <v>1092</v>
      </c>
      <c r="C543" s="16" t="s">
        <v>1229</v>
      </c>
      <c r="D543" s="16" t="s">
        <v>778</v>
      </c>
      <c r="E543" s="42" t="s">
        <v>73</v>
      </c>
      <c r="F543" s="3">
        <v>9789865407490</v>
      </c>
      <c r="G543" s="3">
        <v>1</v>
      </c>
      <c r="H543" s="32">
        <v>390</v>
      </c>
      <c r="I543" s="43">
        <f t="shared" si="8"/>
        <v>390</v>
      </c>
      <c r="J543" s="6" t="s">
        <v>35</v>
      </c>
      <c r="K543" s="42" t="s">
        <v>35</v>
      </c>
      <c r="L543" s="42" t="s">
        <v>35</v>
      </c>
      <c r="M543" s="42"/>
    </row>
    <row r="544" spans="1:14" ht="17.25" customHeight="1">
      <c r="A544" s="53">
        <v>541</v>
      </c>
      <c r="B544" s="16" t="s">
        <v>1091</v>
      </c>
      <c r="C544" s="16" t="s">
        <v>1379</v>
      </c>
      <c r="D544" s="16" t="s">
        <v>132</v>
      </c>
      <c r="E544" s="42" t="s">
        <v>73</v>
      </c>
      <c r="F544" s="3">
        <v>9991070325012</v>
      </c>
      <c r="G544" s="3">
        <v>1</v>
      </c>
      <c r="H544" s="32">
        <v>1050</v>
      </c>
      <c r="I544" s="43">
        <f t="shared" si="8"/>
        <v>1050</v>
      </c>
      <c r="J544" s="6" t="s">
        <v>34</v>
      </c>
      <c r="K544" s="42" t="s">
        <v>35</v>
      </c>
      <c r="L544" s="42" t="s">
        <v>35</v>
      </c>
      <c r="M544" s="42"/>
    </row>
    <row r="545" spans="1:14" s="8" customFormat="1" ht="21.75" customHeight="1">
      <c r="A545" s="53">
        <v>542</v>
      </c>
      <c r="B545" s="16" t="s">
        <v>1090</v>
      </c>
      <c r="C545" s="16" t="s">
        <v>1379</v>
      </c>
      <c r="D545" s="16" t="s">
        <v>132</v>
      </c>
      <c r="E545" s="42" t="s">
        <v>73</v>
      </c>
      <c r="F545" s="3">
        <v>9789862139134</v>
      </c>
      <c r="G545" s="3">
        <v>1</v>
      </c>
      <c r="H545" s="32">
        <v>250</v>
      </c>
      <c r="I545" s="43">
        <f t="shared" si="8"/>
        <v>250</v>
      </c>
      <c r="J545" s="6" t="s">
        <v>35</v>
      </c>
      <c r="K545" s="6" t="s">
        <v>35</v>
      </c>
      <c r="L545" s="6" t="s">
        <v>35</v>
      </c>
      <c r="M545" s="42"/>
    </row>
    <row r="546" spans="1:14" s="8" customFormat="1" ht="30.75" customHeight="1">
      <c r="A546" s="54">
        <v>543</v>
      </c>
      <c r="B546" s="16" t="s">
        <v>1089</v>
      </c>
      <c r="C546" s="16" t="s">
        <v>1359</v>
      </c>
      <c r="D546" s="16" t="s">
        <v>47</v>
      </c>
      <c r="E546" s="42" t="s">
        <v>73</v>
      </c>
      <c r="F546" s="3">
        <v>9789573284239</v>
      </c>
      <c r="G546" s="3">
        <v>1</v>
      </c>
      <c r="H546" s="32">
        <v>320</v>
      </c>
      <c r="I546" s="43">
        <f t="shared" si="8"/>
        <v>320</v>
      </c>
      <c r="J546" s="6" t="s">
        <v>35</v>
      </c>
      <c r="K546" s="6" t="s">
        <v>35</v>
      </c>
      <c r="L546" s="6" t="s">
        <v>35</v>
      </c>
      <c r="M546" s="42"/>
    </row>
    <row r="547" spans="1:14" s="8" customFormat="1" ht="21.75" customHeight="1">
      <c r="A547" s="54">
        <v>544</v>
      </c>
      <c r="B547" s="50" t="s">
        <v>1088</v>
      </c>
      <c r="C547" s="13" t="s">
        <v>1417</v>
      </c>
      <c r="D547" s="13" t="s">
        <v>1080</v>
      </c>
      <c r="E547" s="42" t="s">
        <v>73</v>
      </c>
      <c r="F547" s="15">
        <v>9789869202794</v>
      </c>
      <c r="G547" s="3">
        <v>1</v>
      </c>
      <c r="H547" s="35">
        <v>320</v>
      </c>
      <c r="I547" s="43">
        <f t="shared" si="8"/>
        <v>320</v>
      </c>
      <c r="J547" s="6" t="s">
        <v>35</v>
      </c>
      <c r="K547" s="6" t="s">
        <v>35</v>
      </c>
      <c r="L547" s="6" t="s">
        <v>35</v>
      </c>
      <c r="M547" s="42"/>
    </row>
    <row r="548" spans="1:14" s="8" customFormat="1" ht="21.75" customHeight="1">
      <c r="A548" s="53">
        <v>545</v>
      </c>
      <c r="B548" s="50" t="s">
        <v>1087</v>
      </c>
      <c r="C548" s="13" t="s">
        <v>1417</v>
      </c>
      <c r="D548" s="13" t="s">
        <v>1080</v>
      </c>
      <c r="E548" s="42" t="s">
        <v>73</v>
      </c>
      <c r="F548" s="15">
        <v>9789869202787</v>
      </c>
      <c r="G548" s="3">
        <v>1</v>
      </c>
      <c r="H548" s="35">
        <v>320</v>
      </c>
      <c r="I548" s="43">
        <f t="shared" si="8"/>
        <v>320</v>
      </c>
      <c r="J548" s="6" t="s">
        <v>35</v>
      </c>
      <c r="K548" s="6" t="s">
        <v>35</v>
      </c>
      <c r="L548" s="6" t="s">
        <v>35</v>
      </c>
      <c r="M548" s="42"/>
    </row>
    <row r="549" spans="1:14" s="8" customFormat="1" ht="21.75" customHeight="1">
      <c r="A549" s="53">
        <v>546</v>
      </c>
      <c r="B549" s="50" t="s">
        <v>1086</v>
      </c>
      <c r="C549" s="13" t="s">
        <v>1417</v>
      </c>
      <c r="D549" s="13" t="s">
        <v>1080</v>
      </c>
      <c r="E549" s="42" t="s">
        <v>73</v>
      </c>
      <c r="F549" s="15" t="s">
        <v>1085</v>
      </c>
      <c r="G549" s="3">
        <v>1</v>
      </c>
      <c r="H549" s="35">
        <v>320</v>
      </c>
      <c r="I549" s="43">
        <f t="shared" si="8"/>
        <v>320</v>
      </c>
      <c r="J549" s="6" t="s">
        <v>35</v>
      </c>
      <c r="K549" s="6" t="s">
        <v>35</v>
      </c>
      <c r="L549" s="6" t="s">
        <v>35</v>
      </c>
      <c r="M549" s="42"/>
      <c r="N549" s="21"/>
    </row>
    <row r="550" spans="1:14" s="8" customFormat="1" ht="21.75" customHeight="1">
      <c r="A550" s="53">
        <v>547</v>
      </c>
      <c r="B550" s="50" t="s">
        <v>1084</v>
      </c>
      <c r="C550" s="13" t="s">
        <v>1417</v>
      </c>
      <c r="D550" s="13" t="s">
        <v>1080</v>
      </c>
      <c r="E550" s="42" t="s">
        <v>73</v>
      </c>
      <c r="F550" s="14">
        <v>9789868971561</v>
      </c>
      <c r="G550" s="3">
        <v>1</v>
      </c>
      <c r="H550" s="35">
        <v>288</v>
      </c>
      <c r="I550" s="43">
        <f t="shared" si="8"/>
        <v>288</v>
      </c>
      <c r="J550" s="6" t="s">
        <v>35</v>
      </c>
      <c r="K550" s="6" t="s">
        <v>35</v>
      </c>
      <c r="L550" s="6" t="s">
        <v>35</v>
      </c>
      <c r="M550" s="42"/>
    </row>
    <row r="551" spans="1:14" s="8" customFormat="1" ht="21.75" customHeight="1">
      <c r="A551" s="54">
        <v>548</v>
      </c>
      <c r="B551" s="50" t="s">
        <v>1083</v>
      </c>
      <c r="C551" s="13" t="s">
        <v>1417</v>
      </c>
      <c r="D551" s="13" t="s">
        <v>1080</v>
      </c>
      <c r="E551" s="42" t="s">
        <v>73</v>
      </c>
      <c r="F551" s="15">
        <v>9789869202749</v>
      </c>
      <c r="G551" s="3">
        <v>1</v>
      </c>
      <c r="H551" s="35">
        <v>288</v>
      </c>
      <c r="I551" s="43">
        <f t="shared" si="8"/>
        <v>288</v>
      </c>
      <c r="J551" s="6" t="s">
        <v>35</v>
      </c>
      <c r="K551" s="6" t="s">
        <v>35</v>
      </c>
      <c r="L551" s="6" t="s">
        <v>35</v>
      </c>
      <c r="M551" s="42"/>
      <c r="N551" s="28"/>
    </row>
    <row r="552" spans="1:14" s="8" customFormat="1" ht="29.25" customHeight="1">
      <c r="A552" s="54">
        <v>549</v>
      </c>
      <c r="B552" s="49" t="s">
        <v>1304</v>
      </c>
      <c r="C552" s="49" t="s">
        <v>1305</v>
      </c>
      <c r="D552" s="49" t="s">
        <v>774</v>
      </c>
      <c r="E552" s="42" t="s">
        <v>73</v>
      </c>
      <c r="F552" s="19">
        <v>9789571379357</v>
      </c>
      <c r="G552" s="42">
        <v>1</v>
      </c>
      <c r="H552" s="43">
        <v>1530</v>
      </c>
      <c r="I552" s="43">
        <f t="shared" si="8"/>
        <v>1530</v>
      </c>
      <c r="J552" s="42" t="s">
        <v>34</v>
      </c>
      <c r="K552" s="6" t="s">
        <v>35</v>
      </c>
      <c r="L552" s="6" t="s">
        <v>35</v>
      </c>
      <c r="M552" s="42"/>
    </row>
    <row r="553" spans="1:14" s="8" customFormat="1" ht="29.25" customHeight="1">
      <c r="A553" s="53">
        <v>550</v>
      </c>
      <c r="B553" s="49" t="s">
        <v>1173</v>
      </c>
      <c r="C553" s="40" t="s">
        <v>1245</v>
      </c>
      <c r="D553" s="49" t="s">
        <v>1158</v>
      </c>
      <c r="E553" s="42" t="s">
        <v>73</v>
      </c>
      <c r="F553" s="19">
        <v>8667106509022</v>
      </c>
      <c r="G553" s="42">
        <v>1</v>
      </c>
      <c r="H553" s="43">
        <v>1750</v>
      </c>
      <c r="I553" s="43">
        <f t="shared" si="8"/>
        <v>1750</v>
      </c>
      <c r="J553" s="42" t="s">
        <v>34</v>
      </c>
      <c r="K553" s="6" t="s">
        <v>35</v>
      </c>
      <c r="L553" s="6" t="s">
        <v>35</v>
      </c>
      <c r="M553" s="42"/>
    </row>
    <row r="554" spans="1:14" s="8" customFormat="1" ht="29.25" customHeight="1">
      <c r="A554" s="53">
        <v>551</v>
      </c>
      <c r="B554" s="49" t="s">
        <v>1174</v>
      </c>
      <c r="C554" s="49" t="s">
        <v>1247</v>
      </c>
      <c r="D554" s="40" t="s">
        <v>960</v>
      </c>
      <c r="E554" s="42" t="s">
        <v>73</v>
      </c>
      <c r="F554" s="19">
        <v>8667106511292</v>
      </c>
      <c r="G554" s="42">
        <v>1</v>
      </c>
      <c r="H554" s="43">
        <v>2400</v>
      </c>
      <c r="I554" s="43">
        <f t="shared" si="8"/>
        <v>2400</v>
      </c>
      <c r="J554" s="42" t="s">
        <v>34</v>
      </c>
      <c r="K554" s="6" t="s">
        <v>35</v>
      </c>
      <c r="L554" s="6" t="s">
        <v>35</v>
      </c>
      <c r="M554" s="42"/>
    </row>
    <row r="555" spans="1:14" s="8" customFormat="1" ht="29.25" customHeight="1">
      <c r="A555" s="54">
        <v>552</v>
      </c>
      <c r="B555" s="49" t="s">
        <v>1157</v>
      </c>
      <c r="C555" s="49" t="s">
        <v>1243</v>
      </c>
      <c r="D555" s="49" t="s">
        <v>1146</v>
      </c>
      <c r="E555" s="42" t="s">
        <v>73</v>
      </c>
      <c r="F555" s="19">
        <v>4711132388145</v>
      </c>
      <c r="G555" s="42">
        <v>1</v>
      </c>
      <c r="H555" s="43">
        <v>1870</v>
      </c>
      <c r="I555" s="43">
        <f t="shared" si="8"/>
        <v>1870</v>
      </c>
      <c r="J555" s="42" t="s">
        <v>34</v>
      </c>
      <c r="K555" s="6" t="s">
        <v>35</v>
      </c>
      <c r="L555" s="6" t="s">
        <v>35</v>
      </c>
      <c r="M555" s="42"/>
    </row>
    <row r="556" spans="1:14" s="8" customFormat="1" ht="29.25" customHeight="1">
      <c r="A556" s="54">
        <v>553</v>
      </c>
      <c r="B556" s="49" t="s">
        <v>1156</v>
      </c>
      <c r="C556" s="49" t="s">
        <v>1246</v>
      </c>
      <c r="D556" s="40" t="s">
        <v>1155</v>
      </c>
      <c r="E556" s="42" t="s">
        <v>73</v>
      </c>
      <c r="F556" s="19">
        <v>8667106510196</v>
      </c>
      <c r="G556" s="42">
        <v>1</v>
      </c>
      <c r="H556" s="43">
        <v>930</v>
      </c>
      <c r="I556" s="43">
        <f t="shared" si="8"/>
        <v>930</v>
      </c>
      <c r="J556" s="42" t="s">
        <v>34</v>
      </c>
      <c r="K556" s="6" t="s">
        <v>35</v>
      </c>
      <c r="L556" s="6" t="s">
        <v>35</v>
      </c>
      <c r="M556" s="42"/>
    </row>
    <row r="557" spans="1:14" s="8" customFormat="1" ht="29.25" customHeight="1">
      <c r="A557" s="53">
        <v>554</v>
      </c>
      <c r="B557" s="49" t="s">
        <v>1154</v>
      </c>
      <c r="C557" s="49" t="s">
        <v>1256</v>
      </c>
      <c r="D557" s="49" t="s">
        <v>1153</v>
      </c>
      <c r="E557" s="42" t="s">
        <v>73</v>
      </c>
      <c r="F557" s="19">
        <v>9789865509460</v>
      </c>
      <c r="G557" s="42">
        <v>1</v>
      </c>
      <c r="H557" s="43">
        <v>1400</v>
      </c>
      <c r="I557" s="43">
        <f t="shared" si="8"/>
        <v>1400</v>
      </c>
      <c r="J557" s="42" t="s">
        <v>34</v>
      </c>
      <c r="K557" s="6" t="s">
        <v>35</v>
      </c>
      <c r="L557" s="6" t="s">
        <v>35</v>
      </c>
      <c r="M557" s="42"/>
    </row>
    <row r="558" spans="1:14" s="8" customFormat="1" ht="29.25" customHeight="1">
      <c r="A558" s="53">
        <v>555</v>
      </c>
      <c r="B558" s="49" t="s">
        <v>1152</v>
      </c>
      <c r="C558" s="49" t="s">
        <v>1254</v>
      </c>
      <c r="D558" s="49" t="s">
        <v>1151</v>
      </c>
      <c r="E558" s="42" t="s">
        <v>73</v>
      </c>
      <c r="F558" s="19">
        <v>9782019033118</v>
      </c>
      <c r="G558" s="42">
        <v>1</v>
      </c>
      <c r="H558" s="43">
        <v>950</v>
      </c>
      <c r="I558" s="43">
        <f t="shared" si="8"/>
        <v>950</v>
      </c>
      <c r="J558" s="42" t="s">
        <v>34</v>
      </c>
      <c r="K558" s="6" t="s">
        <v>35</v>
      </c>
      <c r="L558" s="6" t="s">
        <v>35</v>
      </c>
      <c r="M558" s="42"/>
    </row>
    <row r="559" spans="1:14" s="8" customFormat="1" ht="29.25" customHeight="1">
      <c r="A559" s="53">
        <v>556</v>
      </c>
      <c r="B559" s="49" t="s">
        <v>1150</v>
      </c>
      <c r="C559" s="49" t="s">
        <v>1244</v>
      </c>
      <c r="D559" s="40" t="s">
        <v>1149</v>
      </c>
      <c r="E559" s="42" t="s">
        <v>73</v>
      </c>
      <c r="F559" s="19">
        <v>4713510946619</v>
      </c>
      <c r="G559" s="42">
        <v>1</v>
      </c>
      <c r="H559" s="43">
        <v>1800</v>
      </c>
      <c r="I559" s="43">
        <f t="shared" si="8"/>
        <v>1800</v>
      </c>
      <c r="J559" s="42" t="s">
        <v>34</v>
      </c>
      <c r="K559" s="6" t="s">
        <v>35</v>
      </c>
      <c r="L559" s="6" t="s">
        <v>35</v>
      </c>
      <c r="M559" s="42"/>
    </row>
    <row r="560" spans="1:14" s="8" customFormat="1" ht="21.75" customHeight="1">
      <c r="A560" s="54">
        <v>557</v>
      </c>
      <c r="B560" s="49" t="s">
        <v>676</v>
      </c>
      <c r="C560" s="49" t="s">
        <v>677</v>
      </c>
      <c r="D560" s="49" t="s">
        <v>352</v>
      </c>
      <c r="E560" s="42" t="s">
        <v>0</v>
      </c>
      <c r="F560" s="19">
        <v>9576217954</v>
      </c>
      <c r="G560" s="42">
        <v>1</v>
      </c>
      <c r="H560" s="43">
        <v>250</v>
      </c>
      <c r="I560" s="43">
        <f t="shared" ref="I560:I569" si="9">(G560*H560)</f>
        <v>250</v>
      </c>
      <c r="J560" s="42" t="s">
        <v>72</v>
      </c>
      <c r="K560" s="42" t="s">
        <v>72</v>
      </c>
      <c r="L560" s="42" t="s">
        <v>72</v>
      </c>
      <c r="M560" s="42"/>
    </row>
    <row r="561" spans="1:13" s="8" customFormat="1" ht="21.75" customHeight="1">
      <c r="A561" s="54">
        <v>558</v>
      </c>
      <c r="B561" s="49" t="s">
        <v>670</v>
      </c>
      <c r="C561" s="49" t="s">
        <v>671</v>
      </c>
      <c r="D561" s="49" t="s">
        <v>635</v>
      </c>
      <c r="E561" s="42" t="s">
        <v>0</v>
      </c>
      <c r="F561" s="19">
        <v>9789861361963</v>
      </c>
      <c r="G561" s="42">
        <v>1</v>
      </c>
      <c r="H561" s="43">
        <v>240</v>
      </c>
      <c r="I561" s="43">
        <f t="shared" si="9"/>
        <v>240</v>
      </c>
      <c r="J561" s="42" t="s">
        <v>72</v>
      </c>
      <c r="K561" s="42" t="s">
        <v>72</v>
      </c>
      <c r="L561" s="42" t="s">
        <v>72</v>
      </c>
      <c r="M561" s="42"/>
    </row>
    <row r="562" spans="1:13" s="8" customFormat="1" ht="33.75" customHeight="1">
      <c r="A562" s="53">
        <v>559</v>
      </c>
      <c r="B562" s="49" t="s">
        <v>672</v>
      </c>
      <c r="C562" s="49" t="s">
        <v>673</v>
      </c>
      <c r="D562" s="49" t="s">
        <v>139</v>
      </c>
      <c r="E562" s="42" t="s">
        <v>0</v>
      </c>
      <c r="F562" s="19">
        <v>9789861370859</v>
      </c>
      <c r="G562" s="42">
        <v>1</v>
      </c>
      <c r="H562" s="43">
        <v>260</v>
      </c>
      <c r="I562" s="43">
        <f t="shared" si="9"/>
        <v>260</v>
      </c>
      <c r="J562" s="42" t="s">
        <v>72</v>
      </c>
      <c r="K562" s="42" t="s">
        <v>72</v>
      </c>
      <c r="L562" s="42" t="s">
        <v>72</v>
      </c>
      <c r="M562" s="42"/>
    </row>
    <row r="563" spans="1:13" s="8" customFormat="1" ht="21.75" customHeight="1">
      <c r="A563" s="53">
        <v>560</v>
      </c>
      <c r="B563" s="49" t="s">
        <v>667</v>
      </c>
      <c r="C563" s="49" t="s">
        <v>668</v>
      </c>
      <c r="D563" s="49" t="s">
        <v>669</v>
      </c>
      <c r="E563" s="42" t="s">
        <v>0</v>
      </c>
      <c r="F563" s="19">
        <v>9789866651540</v>
      </c>
      <c r="G563" s="42">
        <v>1</v>
      </c>
      <c r="H563" s="43">
        <v>250</v>
      </c>
      <c r="I563" s="43">
        <f t="shared" si="9"/>
        <v>250</v>
      </c>
      <c r="J563" s="42" t="s">
        <v>72</v>
      </c>
      <c r="K563" s="42" t="s">
        <v>72</v>
      </c>
      <c r="L563" s="42" t="s">
        <v>72</v>
      </c>
      <c r="M563" s="42"/>
    </row>
    <row r="564" spans="1:13" s="8" customFormat="1" ht="21.75" customHeight="1">
      <c r="A564" s="54">
        <v>561</v>
      </c>
      <c r="B564" s="49" t="s">
        <v>1177</v>
      </c>
      <c r="C564" s="49" t="s">
        <v>674</v>
      </c>
      <c r="D564" s="49" t="s">
        <v>675</v>
      </c>
      <c r="E564" s="42" t="s">
        <v>0</v>
      </c>
      <c r="F564" s="19">
        <v>9789865408190</v>
      </c>
      <c r="G564" s="42">
        <v>1</v>
      </c>
      <c r="H564" s="43">
        <v>380</v>
      </c>
      <c r="I564" s="43">
        <f t="shared" si="9"/>
        <v>380</v>
      </c>
      <c r="J564" s="42" t="s">
        <v>72</v>
      </c>
      <c r="K564" s="42" t="s">
        <v>72</v>
      </c>
      <c r="L564" s="42" t="s">
        <v>72</v>
      </c>
      <c r="M564" s="42"/>
    </row>
    <row r="565" spans="1:13" s="8" customFormat="1" ht="21.75" customHeight="1">
      <c r="A565" s="54">
        <v>562</v>
      </c>
      <c r="B565" s="49" t="s">
        <v>678</v>
      </c>
      <c r="C565" s="49" t="s">
        <v>679</v>
      </c>
      <c r="D565" s="49" t="s">
        <v>440</v>
      </c>
      <c r="E565" s="42" t="s">
        <v>0</v>
      </c>
      <c r="F565" s="19">
        <v>9789571040752</v>
      </c>
      <c r="G565" s="42">
        <v>1</v>
      </c>
      <c r="H565" s="43">
        <v>320</v>
      </c>
      <c r="I565" s="43">
        <f t="shared" si="9"/>
        <v>320</v>
      </c>
      <c r="J565" s="42" t="s">
        <v>72</v>
      </c>
      <c r="K565" s="42" t="s">
        <v>72</v>
      </c>
      <c r="L565" s="42" t="s">
        <v>72</v>
      </c>
      <c r="M565" s="42"/>
    </row>
    <row r="566" spans="1:13" s="8" customFormat="1" ht="21.75" customHeight="1">
      <c r="A566" s="53">
        <v>563</v>
      </c>
      <c r="B566" s="49" t="s">
        <v>1176</v>
      </c>
      <c r="C566" s="49" t="s">
        <v>680</v>
      </c>
      <c r="D566" s="49" t="s">
        <v>635</v>
      </c>
      <c r="E566" s="42" t="s">
        <v>0</v>
      </c>
      <c r="F566" s="19">
        <v>9861360824</v>
      </c>
      <c r="G566" s="42">
        <v>1</v>
      </c>
      <c r="H566" s="43">
        <v>400</v>
      </c>
      <c r="I566" s="43">
        <f t="shared" si="9"/>
        <v>400</v>
      </c>
      <c r="J566" s="42" t="s">
        <v>72</v>
      </c>
      <c r="K566" s="42" t="s">
        <v>214</v>
      </c>
      <c r="L566" s="42" t="s">
        <v>72</v>
      </c>
      <c r="M566" s="42"/>
    </row>
    <row r="567" spans="1:13" s="8" customFormat="1" ht="21.75" customHeight="1">
      <c r="A567" s="53">
        <v>564</v>
      </c>
      <c r="B567" s="49" t="s">
        <v>681</v>
      </c>
      <c r="C567" s="49" t="s">
        <v>682</v>
      </c>
      <c r="D567" s="49" t="s">
        <v>683</v>
      </c>
      <c r="E567" s="42" t="s">
        <v>0</v>
      </c>
      <c r="F567" s="19">
        <v>9789866220333</v>
      </c>
      <c r="G567" s="42">
        <v>1</v>
      </c>
      <c r="H567" s="43">
        <v>399</v>
      </c>
      <c r="I567" s="43">
        <f t="shared" si="9"/>
        <v>399</v>
      </c>
      <c r="J567" s="42" t="s">
        <v>72</v>
      </c>
      <c r="K567" s="42" t="s">
        <v>72</v>
      </c>
      <c r="L567" s="42" t="s">
        <v>72</v>
      </c>
      <c r="M567" s="42"/>
    </row>
    <row r="568" spans="1:13" s="8" customFormat="1" ht="21.75" customHeight="1">
      <c r="A568" s="53">
        <v>565</v>
      </c>
      <c r="B568" s="49" t="s">
        <v>684</v>
      </c>
      <c r="C568" s="49" t="s">
        <v>1323</v>
      </c>
      <c r="D568" s="49" t="s">
        <v>6</v>
      </c>
      <c r="E568" s="42" t="s">
        <v>0</v>
      </c>
      <c r="F568" s="19">
        <v>9789863598176</v>
      </c>
      <c r="G568" s="42">
        <v>1</v>
      </c>
      <c r="H568" s="43">
        <v>320</v>
      </c>
      <c r="I568" s="43">
        <f t="shared" si="9"/>
        <v>320</v>
      </c>
      <c r="J568" s="42" t="s">
        <v>72</v>
      </c>
      <c r="K568" s="42" t="s">
        <v>72</v>
      </c>
      <c r="L568" s="42" t="s">
        <v>72</v>
      </c>
      <c r="M568" s="42"/>
    </row>
    <row r="569" spans="1:13" s="8" customFormat="1" ht="21.75" customHeight="1">
      <c r="A569" s="54">
        <v>566</v>
      </c>
      <c r="B569" s="49" t="s">
        <v>685</v>
      </c>
      <c r="C569" s="49" t="s">
        <v>686</v>
      </c>
      <c r="D569" s="49" t="s">
        <v>317</v>
      </c>
      <c r="E569" s="42" t="s">
        <v>0</v>
      </c>
      <c r="F569" s="19">
        <v>9789863445357</v>
      </c>
      <c r="G569" s="42">
        <v>1</v>
      </c>
      <c r="H569" s="43">
        <v>380</v>
      </c>
      <c r="I569" s="43">
        <f t="shared" si="9"/>
        <v>380</v>
      </c>
      <c r="J569" s="42" t="s">
        <v>72</v>
      </c>
      <c r="K569" s="42" t="s">
        <v>72</v>
      </c>
      <c r="L569" s="42" t="s">
        <v>72</v>
      </c>
      <c r="M569" s="42"/>
    </row>
    <row r="570" spans="1:13" s="8" customFormat="1" ht="21.75" customHeight="1">
      <c r="A570" s="54">
        <v>567</v>
      </c>
      <c r="B570" s="49" t="s">
        <v>1148</v>
      </c>
      <c r="C570" s="49" t="s">
        <v>1147</v>
      </c>
      <c r="D570" s="40" t="s">
        <v>1146</v>
      </c>
      <c r="E570" s="42" t="s">
        <v>73</v>
      </c>
      <c r="F570" s="19">
        <v>4711132387483</v>
      </c>
      <c r="G570" s="42">
        <v>1</v>
      </c>
      <c r="H570" s="43">
        <v>1050</v>
      </c>
      <c r="I570" s="43">
        <f t="shared" si="8"/>
        <v>1050</v>
      </c>
      <c r="J570" s="42" t="s">
        <v>34</v>
      </c>
      <c r="K570" s="6" t="s">
        <v>35</v>
      </c>
      <c r="L570" s="6" t="s">
        <v>35</v>
      </c>
      <c r="M570" s="42"/>
    </row>
    <row r="571" spans="1:13" ht="21.75" customHeight="1">
      <c r="A571" s="53">
        <v>568</v>
      </c>
      <c r="B571" s="49" t="s">
        <v>1169</v>
      </c>
      <c r="C571" s="49" t="s">
        <v>60</v>
      </c>
      <c r="D571" s="49" t="s">
        <v>485</v>
      </c>
      <c r="E571" s="42" t="s">
        <v>0</v>
      </c>
      <c r="F571" s="19">
        <v>9789863981824</v>
      </c>
      <c r="G571" s="42">
        <v>1</v>
      </c>
      <c r="H571" s="43">
        <v>379</v>
      </c>
      <c r="I571" s="43">
        <f t="shared" si="8"/>
        <v>379</v>
      </c>
      <c r="J571" s="42" t="s">
        <v>1159</v>
      </c>
      <c r="K571" s="42" t="s">
        <v>72</v>
      </c>
      <c r="L571" s="42" t="s">
        <v>214</v>
      </c>
      <c r="M571" s="42"/>
    </row>
    <row r="572" spans="1:13" ht="21.75" customHeight="1">
      <c r="A572" s="53">
        <v>569</v>
      </c>
      <c r="B572" s="49" t="s">
        <v>1168</v>
      </c>
      <c r="C572" s="49" t="s">
        <v>60</v>
      </c>
      <c r="D572" s="49" t="s">
        <v>485</v>
      </c>
      <c r="E572" s="42" t="s">
        <v>0</v>
      </c>
      <c r="F572" s="19">
        <v>9789863981824</v>
      </c>
      <c r="G572" s="42">
        <v>1</v>
      </c>
      <c r="H572" s="43">
        <v>379</v>
      </c>
      <c r="I572" s="43">
        <f t="shared" si="8"/>
        <v>379</v>
      </c>
      <c r="J572" s="42" t="s">
        <v>1159</v>
      </c>
      <c r="K572" s="42" t="s">
        <v>72</v>
      </c>
      <c r="L572" s="42" t="s">
        <v>214</v>
      </c>
      <c r="M572" s="42"/>
    </row>
    <row r="573" spans="1:13" ht="21.75" customHeight="1">
      <c r="A573" s="54">
        <v>570</v>
      </c>
      <c r="B573" s="49" t="s">
        <v>1167</v>
      </c>
      <c r="C573" s="40" t="s">
        <v>270</v>
      </c>
      <c r="D573" s="40" t="s">
        <v>313</v>
      </c>
      <c r="E573" s="42" t="s">
        <v>0</v>
      </c>
      <c r="F573" s="19">
        <v>4713510949351</v>
      </c>
      <c r="G573" s="42">
        <v>1</v>
      </c>
      <c r="H573" s="43">
        <v>450</v>
      </c>
      <c r="I573" s="43">
        <f t="shared" ref="I573:I637" si="10">(G573*H573)</f>
        <v>450</v>
      </c>
      <c r="J573" s="42" t="s">
        <v>1159</v>
      </c>
      <c r="K573" s="42" t="s">
        <v>72</v>
      </c>
      <c r="L573" s="42" t="s">
        <v>72</v>
      </c>
      <c r="M573" s="42"/>
    </row>
    <row r="574" spans="1:13" ht="21.75" customHeight="1">
      <c r="A574" s="54">
        <v>571</v>
      </c>
      <c r="B574" s="49" t="s">
        <v>1166</v>
      </c>
      <c r="C574" s="49" t="s">
        <v>1165</v>
      </c>
      <c r="D574" s="49" t="s">
        <v>1164</v>
      </c>
      <c r="E574" s="42" t="s">
        <v>0</v>
      </c>
      <c r="F574" s="19">
        <v>9789865100643</v>
      </c>
      <c r="G574" s="42">
        <v>1</v>
      </c>
      <c r="H574" s="43">
        <v>420</v>
      </c>
      <c r="I574" s="43">
        <f t="shared" si="10"/>
        <v>420</v>
      </c>
      <c r="J574" s="42" t="s">
        <v>1159</v>
      </c>
      <c r="K574" s="42" t="s">
        <v>72</v>
      </c>
      <c r="L574" s="42" t="s">
        <v>72</v>
      </c>
      <c r="M574" s="42"/>
    </row>
    <row r="575" spans="1:13" ht="21.75" customHeight="1">
      <c r="A575" s="53">
        <v>572</v>
      </c>
      <c r="B575" s="49" t="s">
        <v>1163</v>
      </c>
      <c r="C575" s="49" t="s">
        <v>695</v>
      </c>
      <c r="D575" s="40" t="s">
        <v>1162</v>
      </c>
      <c r="E575" s="42" t="s">
        <v>0</v>
      </c>
      <c r="F575" s="19">
        <v>9789579439718</v>
      </c>
      <c r="G575" s="42">
        <v>1</v>
      </c>
      <c r="H575" s="43">
        <v>420</v>
      </c>
      <c r="I575" s="43">
        <f t="shared" si="10"/>
        <v>420</v>
      </c>
      <c r="J575" s="42" t="s">
        <v>1159</v>
      </c>
      <c r="K575" s="42" t="s">
        <v>72</v>
      </c>
      <c r="L575" s="42" t="s">
        <v>72</v>
      </c>
      <c r="M575" s="42"/>
    </row>
    <row r="576" spans="1:13" ht="28.5" customHeight="1">
      <c r="A576" s="53">
        <v>573</v>
      </c>
      <c r="B576" s="49" t="s">
        <v>1161</v>
      </c>
      <c r="C576" s="40" t="s">
        <v>1427</v>
      </c>
      <c r="D576" s="49" t="s">
        <v>1160</v>
      </c>
      <c r="E576" s="42" t="s">
        <v>0</v>
      </c>
      <c r="F576" s="19">
        <v>9789861343655</v>
      </c>
      <c r="G576" s="42">
        <v>1</v>
      </c>
      <c r="H576" s="43">
        <v>360</v>
      </c>
      <c r="I576" s="43">
        <f t="shared" si="10"/>
        <v>360</v>
      </c>
      <c r="J576" s="42" t="s">
        <v>1159</v>
      </c>
      <c r="K576" s="42" t="s">
        <v>72</v>
      </c>
      <c r="L576" s="42" t="s">
        <v>72</v>
      </c>
      <c r="M576" s="42"/>
    </row>
    <row r="577" spans="1:238" ht="28.5" customHeight="1">
      <c r="A577" s="53">
        <v>574</v>
      </c>
      <c r="B577" s="16" t="s">
        <v>1102</v>
      </c>
      <c r="C577" s="16" t="s">
        <v>1426</v>
      </c>
      <c r="D577" s="16" t="s">
        <v>331</v>
      </c>
      <c r="E577" s="42" t="s">
        <v>73</v>
      </c>
      <c r="F577" s="3" t="s">
        <v>1101</v>
      </c>
      <c r="G577" s="3">
        <v>1</v>
      </c>
      <c r="H577" s="32">
        <v>1129</v>
      </c>
      <c r="I577" s="43">
        <f t="shared" si="10"/>
        <v>1129</v>
      </c>
      <c r="J577" s="6" t="s">
        <v>34</v>
      </c>
      <c r="K577" s="42" t="s">
        <v>35</v>
      </c>
      <c r="L577" s="42" t="s">
        <v>35</v>
      </c>
      <c r="M577" s="42"/>
    </row>
    <row r="578" spans="1:238" ht="29.25" customHeight="1">
      <c r="A578" s="54">
        <v>575</v>
      </c>
      <c r="B578" s="50" t="s">
        <v>1082</v>
      </c>
      <c r="C578" s="13" t="s">
        <v>1417</v>
      </c>
      <c r="D578" s="13" t="s">
        <v>1080</v>
      </c>
      <c r="E578" s="42" t="s">
        <v>73</v>
      </c>
      <c r="F578" s="15">
        <v>9789868610293</v>
      </c>
      <c r="G578" s="3">
        <v>1</v>
      </c>
      <c r="H578" s="35">
        <v>288</v>
      </c>
      <c r="I578" s="43">
        <f t="shared" si="10"/>
        <v>288</v>
      </c>
      <c r="J578" s="6" t="s">
        <v>35</v>
      </c>
      <c r="K578" s="6" t="s">
        <v>35</v>
      </c>
      <c r="L578" s="6" t="s">
        <v>35</v>
      </c>
      <c r="M578" s="42"/>
    </row>
    <row r="579" spans="1:238" ht="24" customHeight="1">
      <c r="A579" s="54">
        <v>576</v>
      </c>
      <c r="B579" s="50" t="s">
        <v>1081</v>
      </c>
      <c r="C579" s="13" t="s">
        <v>1417</v>
      </c>
      <c r="D579" s="13" t="s">
        <v>1080</v>
      </c>
      <c r="E579" s="42" t="s">
        <v>73</v>
      </c>
      <c r="F579" s="14">
        <v>9789869202718</v>
      </c>
      <c r="G579" s="3">
        <v>1</v>
      </c>
      <c r="H579" s="35">
        <v>288</v>
      </c>
      <c r="I579" s="43">
        <f t="shared" si="10"/>
        <v>288</v>
      </c>
      <c r="J579" s="6" t="s">
        <v>35</v>
      </c>
      <c r="K579" s="6" t="s">
        <v>35</v>
      </c>
      <c r="L579" s="6" t="s">
        <v>35</v>
      </c>
      <c r="M579" s="42"/>
    </row>
    <row r="580" spans="1:238" ht="24" customHeight="1">
      <c r="A580" s="53">
        <v>577</v>
      </c>
      <c r="B580" s="16" t="s">
        <v>1079</v>
      </c>
      <c r="C580" s="16" t="s">
        <v>1361</v>
      </c>
      <c r="D580" s="16" t="s">
        <v>47</v>
      </c>
      <c r="E580" s="42" t="s">
        <v>73</v>
      </c>
      <c r="F580" s="3">
        <v>9789573286875</v>
      </c>
      <c r="G580" s="3">
        <v>1</v>
      </c>
      <c r="H580" s="32">
        <v>350</v>
      </c>
      <c r="I580" s="43">
        <f t="shared" si="10"/>
        <v>350</v>
      </c>
      <c r="J580" s="6" t="s">
        <v>35</v>
      </c>
      <c r="K580" s="6" t="s">
        <v>35</v>
      </c>
      <c r="L580" s="6" t="s">
        <v>35</v>
      </c>
      <c r="M580" s="42"/>
    </row>
    <row r="581" spans="1:238" ht="33.75" customHeight="1">
      <c r="A581" s="53">
        <v>578</v>
      </c>
      <c r="B581" s="16" t="s">
        <v>1078</v>
      </c>
      <c r="C581" s="16" t="s">
        <v>1388</v>
      </c>
      <c r="D581" s="16" t="s">
        <v>23</v>
      </c>
      <c r="E581" s="42" t="s">
        <v>73</v>
      </c>
      <c r="F581" s="3">
        <v>9789863429906</v>
      </c>
      <c r="G581" s="3">
        <v>1</v>
      </c>
      <c r="H581" s="32">
        <v>330</v>
      </c>
      <c r="I581" s="43">
        <f t="shared" si="10"/>
        <v>330</v>
      </c>
      <c r="J581" s="6" t="s">
        <v>35</v>
      </c>
      <c r="K581" s="42" t="s">
        <v>35</v>
      </c>
      <c r="L581" s="42" t="s">
        <v>35</v>
      </c>
      <c r="M581" s="42"/>
    </row>
    <row r="582" spans="1:238" ht="33.75" customHeight="1">
      <c r="A582" s="54">
        <v>579</v>
      </c>
      <c r="B582" s="16" t="s">
        <v>1077</v>
      </c>
      <c r="C582" s="16" t="s">
        <v>1362</v>
      </c>
      <c r="D582" s="16" t="s">
        <v>47</v>
      </c>
      <c r="E582" s="42" t="s">
        <v>73</v>
      </c>
      <c r="F582" s="3">
        <v>9789573286936</v>
      </c>
      <c r="G582" s="3">
        <v>1</v>
      </c>
      <c r="H582" s="32">
        <v>340</v>
      </c>
      <c r="I582" s="43">
        <f t="shared" si="10"/>
        <v>340</v>
      </c>
      <c r="J582" s="6" t="s">
        <v>35</v>
      </c>
      <c r="K582" s="42" t="s">
        <v>35</v>
      </c>
      <c r="L582" s="42" t="s">
        <v>35</v>
      </c>
      <c r="M582" s="42"/>
    </row>
    <row r="583" spans="1:238" ht="33.75" customHeight="1">
      <c r="A583" s="54">
        <v>580</v>
      </c>
      <c r="B583" s="16" t="s">
        <v>1076</v>
      </c>
      <c r="C583" s="16" t="s">
        <v>1402</v>
      </c>
      <c r="D583" s="51" t="s">
        <v>1075</v>
      </c>
      <c r="E583" s="42" t="s">
        <v>73</v>
      </c>
      <c r="F583" s="3" t="s">
        <v>1074</v>
      </c>
      <c r="G583" s="3">
        <v>1</v>
      </c>
      <c r="H583" s="32">
        <v>380</v>
      </c>
      <c r="I583" s="43">
        <f t="shared" si="10"/>
        <v>380</v>
      </c>
      <c r="J583" s="6" t="s">
        <v>35</v>
      </c>
      <c r="K583" s="42" t="s">
        <v>35</v>
      </c>
      <c r="L583" s="42" t="s">
        <v>35</v>
      </c>
      <c r="M583" s="42"/>
    </row>
    <row r="584" spans="1:238" ht="33.75" customHeight="1">
      <c r="A584" s="53">
        <v>581</v>
      </c>
      <c r="B584" s="16" t="s">
        <v>1073</v>
      </c>
      <c r="C584" s="16" t="s">
        <v>1421</v>
      </c>
      <c r="D584" s="16" t="s">
        <v>1072</v>
      </c>
      <c r="E584" s="42" t="s">
        <v>73</v>
      </c>
      <c r="F584" s="3">
        <v>9789869464444</v>
      </c>
      <c r="G584" s="3">
        <v>1</v>
      </c>
      <c r="H584" s="32">
        <v>280</v>
      </c>
      <c r="I584" s="43">
        <f t="shared" si="10"/>
        <v>280</v>
      </c>
      <c r="J584" s="6" t="s">
        <v>35</v>
      </c>
      <c r="K584" s="42" t="s">
        <v>35</v>
      </c>
      <c r="L584" s="42" t="s">
        <v>35</v>
      </c>
      <c r="M584" s="42"/>
    </row>
    <row r="585" spans="1:238" ht="33.75" customHeight="1">
      <c r="A585" s="53">
        <v>582</v>
      </c>
      <c r="B585" s="16" t="s">
        <v>1071</v>
      </c>
      <c r="C585" s="16" t="s">
        <v>1380</v>
      </c>
      <c r="D585" s="16" t="s">
        <v>1070</v>
      </c>
      <c r="E585" s="42" t="s">
        <v>73</v>
      </c>
      <c r="F585" s="3">
        <v>9789862284353</v>
      </c>
      <c r="G585" s="3">
        <v>1</v>
      </c>
      <c r="H585" s="32">
        <v>280</v>
      </c>
      <c r="I585" s="43">
        <f t="shared" si="10"/>
        <v>280</v>
      </c>
      <c r="J585" s="6" t="s">
        <v>35</v>
      </c>
      <c r="K585" s="42" t="s">
        <v>35</v>
      </c>
      <c r="L585" s="42" t="s">
        <v>35</v>
      </c>
      <c r="M585" s="42"/>
    </row>
    <row r="586" spans="1:238" ht="33.75" customHeight="1">
      <c r="A586" s="53">
        <v>583</v>
      </c>
      <c r="B586" s="50" t="s">
        <v>1069</v>
      </c>
      <c r="C586" s="13" t="s">
        <v>1364</v>
      </c>
      <c r="D586" s="13" t="s">
        <v>211</v>
      </c>
      <c r="E586" s="42" t="s">
        <v>73</v>
      </c>
      <c r="F586" s="14">
        <v>9789573334859</v>
      </c>
      <c r="G586" s="3">
        <v>1</v>
      </c>
      <c r="H586" s="35">
        <v>499</v>
      </c>
      <c r="I586" s="43">
        <f t="shared" si="10"/>
        <v>499</v>
      </c>
      <c r="J586" s="6" t="s">
        <v>35</v>
      </c>
      <c r="K586" s="42" t="s">
        <v>35</v>
      </c>
      <c r="L586" s="42" t="s">
        <v>35</v>
      </c>
      <c r="M586" s="42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</row>
    <row r="587" spans="1:238" ht="21.75" customHeight="1">
      <c r="A587" s="54">
        <v>584</v>
      </c>
      <c r="B587" s="50" t="s">
        <v>1068</v>
      </c>
      <c r="C587" s="13" t="s">
        <v>1364</v>
      </c>
      <c r="D587" s="13" t="s">
        <v>211</v>
      </c>
      <c r="E587" s="42" t="s">
        <v>73</v>
      </c>
      <c r="F587" s="14">
        <v>9789573332220</v>
      </c>
      <c r="G587" s="3">
        <v>1</v>
      </c>
      <c r="H587" s="35">
        <v>320</v>
      </c>
      <c r="I587" s="43">
        <f t="shared" si="10"/>
        <v>320</v>
      </c>
      <c r="J587" s="6" t="s">
        <v>35</v>
      </c>
      <c r="K587" s="42" t="s">
        <v>35</v>
      </c>
      <c r="L587" s="42" t="s">
        <v>35</v>
      </c>
      <c r="M587" s="6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  <c r="CA587" s="21"/>
      <c r="CB587" s="21"/>
      <c r="CC587" s="21"/>
      <c r="CD587" s="21"/>
      <c r="CE587" s="21"/>
      <c r="CF587" s="21"/>
      <c r="CG587" s="21"/>
      <c r="CH587" s="21"/>
      <c r="CI587" s="21"/>
      <c r="CJ587" s="21"/>
      <c r="CK587" s="21"/>
      <c r="CL587" s="21"/>
      <c r="CM587" s="21"/>
      <c r="CN587" s="21"/>
      <c r="CO587" s="21"/>
      <c r="CP587" s="21"/>
      <c r="CQ587" s="21"/>
      <c r="CR587" s="21"/>
      <c r="CS587" s="21"/>
      <c r="CT587" s="21"/>
      <c r="CU587" s="21"/>
      <c r="CV587" s="21"/>
      <c r="CW587" s="21"/>
      <c r="CX587" s="21"/>
      <c r="CY587" s="21"/>
      <c r="CZ587" s="21"/>
      <c r="DA587" s="21"/>
      <c r="DB587" s="21"/>
      <c r="DC587" s="21"/>
      <c r="DD587" s="21"/>
      <c r="DE587" s="21"/>
      <c r="DF587" s="21"/>
      <c r="DG587" s="21"/>
      <c r="DH587" s="21"/>
      <c r="DI587" s="21"/>
      <c r="DJ587" s="21"/>
      <c r="DK587" s="21"/>
      <c r="DL587" s="21"/>
      <c r="DM587" s="21"/>
      <c r="DN587" s="21"/>
      <c r="DO587" s="21"/>
      <c r="DP587" s="21"/>
      <c r="DQ587" s="21"/>
      <c r="DR587" s="21"/>
      <c r="DS587" s="21"/>
      <c r="DT587" s="21"/>
      <c r="DU587" s="21"/>
      <c r="DV587" s="21"/>
      <c r="DW587" s="21"/>
      <c r="DX587" s="21"/>
      <c r="DY587" s="21"/>
      <c r="DZ587" s="21"/>
      <c r="EA587" s="21"/>
      <c r="EB587" s="21"/>
      <c r="EC587" s="21"/>
      <c r="ED587" s="21"/>
      <c r="EE587" s="21"/>
      <c r="EF587" s="21"/>
      <c r="EG587" s="21"/>
      <c r="EH587" s="21"/>
      <c r="EI587" s="21"/>
      <c r="EJ587" s="21"/>
      <c r="EK587" s="21"/>
      <c r="EL587" s="21"/>
      <c r="EM587" s="21"/>
      <c r="EN587" s="21"/>
      <c r="EO587" s="21"/>
      <c r="EP587" s="21"/>
      <c r="EQ587" s="21"/>
      <c r="ER587" s="21"/>
      <c r="ES587" s="21"/>
      <c r="ET587" s="21"/>
      <c r="EU587" s="21"/>
      <c r="EV587" s="21"/>
      <c r="EW587" s="21"/>
      <c r="EX587" s="21"/>
      <c r="EY587" s="21"/>
      <c r="EZ587" s="21"/>
      <c r="FA587" s="21"/>
      <c r="FB587" s="21"/>
      <c r="FC587" s="21"/>
      <c r="FD587" s="21"/>
      <c r="FE587" s="21"/>
      <c r="FF587" s="21"/>
      <c r="FG587" s="21"/>
      <c r="FH587" s="21"/>
      <c r="FI587" s="21"/>
      <c r="FJ587" s="21"/>
      <c r="FK587" s="21"/>
      <c r="FL587" s="21"/>
      <c r="FM587" s="21"/>
      <c r="FN587" s="21"/>
      <c r="FO587" s="21"/>
      <c r="FP587" s="21"/>
      <c r="FQ587" s="21"/>
      <c r="FR587" s="21"/>
      <c r="FS587" s="21"/>
      <c r="FT587" s="21"/>
      <c r="FU587" s="21"/>
      <c r="FV587" s="21"/>
      <c r="FW587" s="21"/>
      <c r="FX587" s="21"/>
      <c r="FY587" s="21"/>
      <c r="FZ587" s="21"/>
      <c r="GA587" s="21"/>
      <c r="GB587" s="21"/>
      <c r="GC587" s="21"/>
      <c r="GD587" s="21"/>
      <c r="GE587" s="21"/>
      <c r="GF587" s="21"/>
      <c r="GG587" s="21"/>
      <c r="GH587" s="21"/>
      <c r="GI587" s="21"/>
      <c r="GJ587" s="21"/>
      <c r="GK587" s="21"/>
      <c r="GL587" s="21"/>
      <c r="GM587" s="21"/>
      <c r="GN587" s="21"/>
      <c r="GO587" s="21"/>
      <c r="GP587" s="21"/>
      <c r="GQ587" s="21"/>
      <c r="GR587" s="21"/>
      <c r="GS587" s="21"/>
      <c r="GT587" s="21"/>
      <c r="GU587" s="21"/>
      <c r="GV587" s="21"/>
      <c r="GW587" s="21"/>
      <c r="GX587" s="21"/>
      <c r="GY587" s="21"/>
      <c r="GZ587" s="21"/>
      <c r="HA587" s="21"/>
      <c r="HB587" s="21"/>
      <c r="HC587" s="21"/>
      <c r="HD587" s="21"/>
      <c r="HE587" s="21"/>
      <c r="HF587" s="21"/>
      <c r="HG587" s="21"/>
      <c r="HH587" s="21"/>
      <c r="HI587" s="21"/>
      <c r="HJ587" s="21"/>
      <c r="HK587" s="21"/>
      <c r="HL587" s="21"/>
      <c r="HM587" s="21"/>
      <c r="HN587" s="21"/>
      <c r="HO587" s="21"/>
      <c r="HP587" s="21"/>
      <c r="HQ587" s="21"/>
      <c r="HR587" s="21"/>
      <c r="HS587" s="21"/>
      <c r="HT587" s="21"/>
      <c r="HU587" s="21"/>
      <c r="HV587" s="21"/>
      <c r="HW587" s="21"/>
      <c r="HX587" s="21"/>
      <c r="HY587" s="21"/>
      <c r="HZ587" s="21"/>
      <c r="IA587" s="21"/>
      <c r="IB587" s="21"/>
      <c r="IC587" s="8"/>
      <c r="ID587" s="8"/>
    </row>
    <row r="588" spans="1:238" ht="21.75" customHeight="1">
      <c r="A588" s="54">
        <v>585</v>
      </c>
      <c r="B588" s="50" t="s">
        <v>1067</v>
      </c>
      <c r="C588" s="13" t="s">
        <v>1364</v>
      </c>
      <c r="D588" s="13" t="s">
        <v>211</v>
      </c>
      <c r="E588" s="42" t="s">
        <v>73</v>
      </c>
      <c r="F588" s="14">
        <v>9789573332480</v>
      </c>
      <c r="G588" s="3">
        <v>1</v>
      </c>
      <c r="H588" s="35">
        <v>380</v>
      </c>
      <c r="I588" s="43">
        <f t="shared" si="10"/>
        <v>380</v>
      </c>
      <c r="J588" s="6" t="s">
        <v>35</v>
      </c>
      <c r="K588" s="42" t="s">
        <v>35</v>
      </c>
      <c r="L588" s="42" t="s">
        <v>35</v>
      </c>
      <c r="M588" s="6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1"/>
      <c r="BT588" s="21"/>
      <c r="BU588" s="21"/>
      <c r="BV588" s="21"/>
      <c r="BW588" s="21"/>
      <c r="BX588" s="21"/>
      <c r="BY588" s="21"/>
      <c r="BZ588" s="21"/>
      <c r="CA588" s="21"/>
      <c r="CB588" s="21"/>
      <c r="CC588" s="21"/>
      <c r="CD588" s="21"/>
      <c r="CE588" s="21"/>
      <c r="CF588" s="21"/>
      <c r="CG588" s="21"/>
      <c r="CH588" s="21"/>
      <c r="CI588" s="21"/>
      <c r="CJ588" s="21"/>
      <c r="CK588" s="21"/>
      <c r="CL588" s="21"/>
      <c r="CM588" s="21"/>
      <c r="CN588" s="21"/>
      <c r="CO588" s="21"/>
      <c r="CP588" s="21"/>
      <c r="CQ588" s="21"/>
      <c r="CR588" s="21"/>
      <c r="CS588" s="21"/>
      <c r="CT588" s="21"/>
      <c r="CU588" s="21"/>
      <c r="CV588" s="21"/>
      <c r="CW588" s="21"/>
      <c r="CX588" s="21"/>
      <c r="CY588" s="21"/>
      <c r="CZ588" s="21"/>
      <c r="DA588" s="21"/>
      <c r="DB588" s="21"/>
      <c r="DC588" s="21"/>
      <c r="DD588" s="21"/>
      <c r="DE588" s="21"/>
      <c r="DF588" s="21"/>
      <c r="DG588" s="21"/>
      <c r="DH588" s="21"/>
      <c r="DI588" s="21"/>
      <c r="DJ588" s="21"/>
      <c r="DK588" s="21"/>
      <c r="DL588" s="21"/>
      <c r="DM588" s="21"/>
      <c r="DN588" s="21"/>
      <c r="DO588" s="21"/>
      <c r="DP588" s="21"/>
      <c r="DQ588" s="21"/>
      <c r="DR588" s="21"/>
      <c r="DS588" s="21"/>
      <c r="DT588" s="21"/>
      <c r="DU588" s="21"/>
      <c r="DV588" s="21"/>
      <c r="DW588" s="21"/>
      <c r="DX588" s="21"/>
      <c r="DY588" s="21"/>
      <c r="DZ588" s="21"/>
      <c r="EA588" s="21"/>
      <c r="EB588" s="21"/>
      <c r="EC588" s="21"/>
      <c r="ED588" s="21"/>
      <c r="EE588" s="21"/>
      <c r="EF588" s="21"/>
      <c r="EG588" s="21"/>
      <c r="EH588" s="21"/>
      <c r="EI588" s="21"/>
      <c r="EJ588" s="21"/>
      <c r="EK588" s="21"/>
      <c r="EL588" s="21"/>
      <c r="EM588" s="21"/>
      <c r="EN588" s="21"/>
      <c r="EO588" s="21"/>
      <c r="EP588" s="21"/>
      <c r="EQ588" s="21"/>
      <c r="ER588" s="21"/>
      <c r="ES588" s="21"/>
      <c r="ET588" s="21"/>
      <c r="EU588" s="21"/>
      <c r="EV588" s="21"/>
      <c r="EW588" s="21"/>
      <c r="EX588" s="21"/>
      <c r="EY588" s="21"/>
      <c r="EZ588" s="21"/>
      <c r="FA588" s="21"/>
      <c r="FB588" s="21"/>
      <c r="FC588" s="21"/>
      <c r="FD588" s="21"/>
      <c r="FE588" s="21"/>
      <c r="FF588" s="21"/>
      <c r="FG588" s="21"/>
      <c r="FH588" s="21"/>
      <c r="FI588" s="21"/>
      <c r="FJ588" s="21"/>
      <c r="FK588" s="21"/>
      <c r="FL588" s="21"/>
      <c r="FM588" s="21"/>
      <c r="FN588" s="21"/>
      <c r="FO588" s="21"/>
      <c r="FP588" s="21"/>
      <c r="FQ588" s="21"/>
      <c r="FR588" s="21"/>
      <c r="FS588" s="21"/>
      <c r="FT588" s="21"/>
      <c r="FU588" s="21"/>
      <c r="FV588" s="21"/>
      <c r="FW588" s="21"/>
      <c r="FX588" s="21"/>
      <c r="FY588" s="21"/>
      <c r="FZ588" s="21"/>
      <c r="GA588" s="21"/>
      <c r="GB588" s="21"/>
      <c r="GC588" s="21"/>
      <c r="GD588" s="21"/>
      <c r="GE588" s="21"/>
      <c r="GF588" s="21"/>
      <c r="GG588" s="21"/>
      <c r="GH588" s="21"/>
      <c r="GI588" s="21"/>
      <c r="GJ588" s="21"/>
      <c r="GK588" s="21"/>
      <c r="GL588" s="21"/>
      <c r="GM588" s="21"/>
      <c r="GN588" s="21"/>
      <c r="GO588" s="21"/>
      <c r="GP588" s="21"/>
      <c r="GQ588" s="21"/>
      <c r="GR588" s="21"/>
      <c r="GS588" s="21"/>
      <c r="GT588" s="21"/>
      <c r="GU588" s="21"/>
      <c r="GV588" s="21"/>
      <c r="GW588" s="21"/>
      <c r="GX588" s="21"/>
      <c r="GY588" s="21"/>
      <c r="GZ588" s="21"/>
      <c r="HA588" s="21"/>
      <c r="HB588" s="21"/>
      <c r="HC588" s="21"/>
      <c r="HD588" s="21"/>
      <c r="HE588" s="21"/>
      <c r="HF588" s="21"/>
      <c r="HG588" s="21"/>
      <c r="HH588" s="21"/>
      <c r="HI588" s="21"/>
      <c r="HJ588" s="21"/>
      <c r="HK588" s="21"/>
      <c r="HL588" s="21"/>
      <c r="HM588" s="21"/>
      <c r="HN588" s="21"/>
      <c r="HO588" s="21"/>
      <c r="HP588" s="21"/>
      <c r="HQ588" s="21"/>
      <c r="HR588" s="21"/>
      <c r="HS588" s="21"/>
      <c r="HT588" s="21"/>
      <c r="HU588" s="21"/>
      <c r="HV588" s="21"/>
      <c r="HW588" s="21"/>
      <c r="HX588" s="21"/>
      <c r="HY588" s="21"/>
      <c r="HZ588" s="21"/>
      <c r="IA588" s="21"/>
      <c r="IB588" s="21"/>
      <c r="IC588" s="8"/>
      <c r="ID588" s="8"/>
    </row>
    <row r="589" spans="1:238" ht="29.25" customHeight="1">
      <c r="A589" s="53">
        <v>586</v>
      </c>
      <c r="B589" s="50" t="s">
        <v>1066</v>
      </c>
      <c r="C589" s="13" t="s">
        <v>1365</v>
      </c>
      <c r="D589" s="13" t="s">
        <v>211</v>
      </c>
      <c r="E589" s="42" t="s">
        <v>73</v>
      </c>
      <c r="F589" s="15">
        <v>9789573333302</v>
      </c>
      <c r="G589" s="3">
        <v>1</v>
      </c>
      <c r="H589" s="35">
        <v>300</v>
      </c>
      <c r="I589" s="43">
        <f t="shared" si="10"/>
        <v>300</v>
      </c>
      <c r="J589" s="7" t="s">
        <v>35</v>
      </c>
      <c r="K589" s="42" t="s">
        <v>35</v>
      </c>
      <c r="L589" s="6" t="s">
        <v>35</v>
      </c>
      <c r="M589" s="6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1"/>
      <c r="BE589" s="21"/>
      <c r="BF589" s="21"/>
      <c r="BG589" s="21"/>
      <c r="BH589" s="21"/>
      <c r="BI589" s="21"/>
      <c r="BJ589" s="21"/>
      <c r="BK589" s="21"/>
      <c r="BL589" s="21"/>
      <c r="BM589" s="21"/>
      <c r="BN589" s="21"/>
      <c r="BO589" s="21"/>
      <c r="BP589" s="21"/>
      <c r="BQ589" s="21"/>
      <c r="BR589" s="21"/>
      <c r="BS589" s="21"/>
      <c r="BT589" s="21"/>
      <c r="BU589" s="21"/>
      <c r="BV589" s="21"/>
      <c r="BW589" s="21"/>
      <c r="BX589" s="21"/>
      <c r="BY589" s="21"/>
      <c r="BZ589" s="21"/>
      <c r="CA589" s="21"/>
      <c r="CB589" s="21"/>
      <c r="CC589" s="21"/>
      <c r="CD589" s="21"/>
      <c r="CE589" s="21"/>
      <c r="CF589" s="21"/>
      <c r="CG589" s="21"/>
      <c r="CH589" s="21"/>
      <c r="CI589" s="21"/>
      <c r="CJ589" s="21"/>
      <c r="CK589" s="21"/>
      <c r="CL589" s="21"/>
      <c r="CM589" s="21"/>
      <c r="CN589" s="21"/>
      <c r="CO589" s="21"/>
      <c r="CP589" s="21"/>
      <c r="CQ589" s="21"/>
      <c r="CR589" s="21"/>
      <c r="CS589" s="21"/>
      <c r="CT589" s="21"/>
      <c r="CU589" s="21"/>
      <c r="CV589" s="21"/>
      <c r="CW589" s="21"/>
      <c r="CX589" s="21"/>
      <c r="CY589" s="21"/>
      <c r="CZ589" s="21"/>
      <c r="DA589" s="21"/>
      <c r="DB589" s="21"/>
      <c r="DC589" s="21"/>
      <c r="DD589" s="21"/>
      <c r="DE589" s="21"/>
      <c r="DF589" s="21"/>
      <c r="DG589" s="21"/>
      <c r="DH589" s="21"/>
      <c r="DI589" s="21"/>
      <c r="DJ589" s="21"/>
      <c r="DK589" s="21"/>
      <c r="DL589" s="21"/>
      <c r="DM589" s="21"/>
      <c r="DN589" s="21"/>
      <c r="DO589" s="21"/>
      <c r="DP589" s="21"/>
      <c r="DQ589" s="21"/>
      <c r="DR589" s="21"/>
      <c r="DS589" s="21"/>
      <c r="DT589" s="21"/>
      <c r="DU589" s="21"/>
      <c r="DV589" s="21"/>
      <c r="DW589" s="21"/>
      <c r="DX589" s="21"/>
      <c r="DY589" s="21"/>
      <c r="DZ589" s="21"/>
      <c r="EA589" s="21"/>
      <c r="EB589" s="21"/>
      <c r="EC589" s="21"/>
      <c r="ED589" s="21"/>
      <c r="EE589" s="21"/>
      <c r="EF589" s="21"/>
      <c r="EG589" s="21"/>
      <c r="EH589" s="21"/>
      <c r="EI589" s="21"/>
      <c r="EJ589" s="21"/>
      <c r="EK589" s="21"/>
      <c r="EL589" s="21"/>
      <c r="EM589" s="21"/>
      <c r="EN589" s="21"/>
      <c r="EO589" s="21"/>
      <c r="EP589" s="21"/>
      <c r="EQ589" s="21"/>
      <c r="ER589" s="21"/>
      <c r="ES589" s="21"/>
      <c r="ET589" s="21"/>
      <c r="EU589" s="21"/>
      <c r="EV589" s="21"/>
      <c r="EW589" s="21"/>
      <c r="EX589" s="21"/>
      <c r="EY589" s="21"/>
      <c r="EZ589" s="21"/>
      <c r="FA589" s="21"/>
      <c r="FB589" s="21"/>
      <c r="FC589" s="21"/>
      <c r="FD589" s="21"/>
      <c r="FE589" s="21"/>
      <c r="FF589" s="21"/>
      <c r="FG589" s="21"/>
      <c r="FH589" s="21"/>
      <c r="FI589" s="21"/>
      <c r="FJ589" s="21"/>
      <c r="FK589" s="21"/>
      <c r="FL589" s="21"/>
      <c r="FM589" s="21"/>
      <c r="FN589" s="21"/>
      <c r="FO589" s="21"/>
      <c r="FP589" s="21"/>
      <c r="FQ589" s="21"/>
      <c r="FR589" s="21"/>
      <c r="FS589" s="21"/>
      <c r="FT589" s="21"/>
      <c r="FU589" s="21"/>
      <c r="FV589" s="21"/>
      <c r="FW589" s="21"/>
      <c r="FX589" s="21"/>
      <c r="FY589" s="21"/>
      <c r="FZ589" s="21"/>
      <c r="GA589" s="21"/>
      <c r="GB589" s="21"/>
      <c r="GC589" s="21"/>
      <c r="GD589" s="21"/>
      <c r="GE589" s="21"/>
      <c r="GF589" s="21"/>
      <c r="GG589" s="21"/>
      <c r="GH589" s="21"/>
      <c r="GI589" s="21"/>
      <c r="GJ589" s="21"/>
      <c r="GK589" s="21"/>
      <c r="GL589" s="21"/>
      <c r="GM589" s="21"/>
      <c r="GN589" s="21"/>
      <c r="GO589" s="21"/>
      <c r="GP589" s="21"/>
      <c r="GQ589" s="21"/>
      <c r="GR589" s="21"/>
      <c r="GS589" s="21"/>
      <c r="GT589" s="21"/>
      <c r="GU589" s="21"/>
      <c r="GV589" s="21"/>
      <c r="GW589" s="21"/>
      <c r="GX589" s="21"/>
      <c r="GY589" s="21"/>
      <c r="GZ589" s="21"/>
      <c r="HA589" s="21"/>
      <c r="HB589" s="21"/>
      <c r="HC589" s="21"/>
      <c r="HD589" s="21"/>
      <c r="HE589" s="21"/>
      <c r="HF589" s="21"/>
      <c r="HG589" s="21"/>
      <c r="HH589" s="21"/>
      <c r="HI589" s="21"/>
      <c r="HJ589" s="21"/>
      <c r="HK589" s="21"/>
      <c r="HL589" s="21"/>
      <c r="HM589" s="21"/>
      <c r="HN589" s="21"/>
      <c r="HO589" s="21"/>
      <c r="HP589" s="21"/>
      <c r="HQ589" s="21"/>
      <c r="HR589" s="21"/>
      <c r="HS589" s="21"/>
      <c r="HT589" s="21"/>
      <c r="HU589" s="21"/>
      <c r="HV589" s="21"/>
      <c r="HW589" s="21"/>
      <c r="HX589" s="21"/>
      <c r="HY589" s="21"/>
      <c r="HZ589" s="21"/>
      <c r="IA589" s="21"/>
      <c r="IB589" s="21"/>
      <c r="IC589" s="8"/>
      <c r="ID589" s="8"/>
    </row>
    <row r="590" spans="1:238" ht="29.25" customHeight="1">
      <c r="A590" s="53">
        <v>587</v>
      </c>
      <c r="B590" s="16" t="s">
        <v>1065</v>
      </c>
      <c r="C590" s="16" t="s">
        <v>1374</v>
      </c>
      <c r="D590" s="16" t="s">
        <v>750</v>
      </c>
      <c r="E590" s="42" t="s">
        <v>73</v>
      </c>
      <c r="F590" s="3">
        <v>9789579447621</v>
      </c>
      <c r="G590" s="3">
        <v>1</v>
      </c>
      <c r="H590" s="32">
        <v>499</v>
      </c>
      <c r="I590" s="43">
        <f t="shared" si="10"/>
        <v>499</v>
      </c>
      <c r="J590" s="7" t="s">
        <v>35</v>
      </c>
      <c r="K590" s="42" t="s">
        <v>35</v>
      </c>
      <c r="L590" s="6" t="s">
        <v>35</v>
      </c>
      <c r="M590" s="6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1"/>
      <c r="BT590" s="21"/>
      <c r="BU590" s="21"/>
      <c r="BV590" s="21"/>
      <c r="BW590" s="21"/>
      <c r="BX590" s="21"/>
      <c r="BY590" s="21"/>
      <c r="BZ590" s="21"/>
      <c r="CA590" s="21"/>
      <c r="CB590" s="21"/>
      <c r="CC590" s="21"/>
      <c r="CD590" s="21"/>
      <c r="CE590" s="21"/>
      <c r="CF590" s="21"/>
      <c r="CG590" s="21"/>
      <c r="CH590" s="21"/>
      <c r="CI590" s="21"/>
      <c r="CJ590" s="21"/>
      <c r="CK590" s="21"/>
      <c r="CL590" s="21"/>
      <c r="CM590" s="21"/>
      <c r="CN590" s="21"/>
      <c r="CO590" s="21"/>
      <c r="CP590" s="21"/>
      <c r="CQ590" s="21"/>
      <c r="CR590" s="21"/>
      <c r="CS590" s="21"/>
      <c r="CT590" s="21"/>
      <c r="CU590" s="21"/>
      <c r="CV590" s="21"/>
      <c r="CW590" s="21"/>
      <c r="CX590" s="21"/>
      <c r="CY590" s="21"/>
      <c r="CZ590" s="21"/>
      <c r="DA590" s="21"/>
      <c r="DB590" s="21"/>
      <c r="DC590" s="21"/>
      <c r="DD590" s="21"/>
      <c r="DE590" s="21"/>
      <c r="DF590" s="21"/>
      <c r="DG590" s="21"/>
      <c r="DH590" s="21"/>
      <c r="DI590" s="21"/>
      <c r="DJ590" s="21"/>
      <c r="DK590" s="21"/>
      <c r="DL590" s="21"/>
      <c r="DM590" s="21"/>
      <c r="DN590" s="21"/>
      <c r="DO590" s="21"/>
      <c r="DP590" s="21"/>
      <c r="DQ590" s="21"/>
      <c r="DR590" s="21"/>
      <c r="DS590" s="21"/>
      <c r="DT590" s="21"/>
      <c r="DU590" s="21"/>
      <c r="DV590" s="21"/>
      <c r="DW590" s="21"/>
      <c r="DX590" s="21"/>
      <c r="DY590" s="21"/>
      <c r="DZ590" s="21"/>
      <c r="EA590" s="21"/>
      <c r="EB590" s="21"/>
      <c r="EC590" s="21"/>
      <c r="ED590" s="21"/>
      <c r="EE590" s="21"/>
      <c r="EF590" s="21"/>
      <c r="EG590" s="21"/>
      <c r="EH590" s="21"/>
      <c r="EI590" s="21"/>
      <c r="EJ590" s="21"/>
      <c r="EK590" s="21"/>
      <c r="EL590" s="21"/>
      <c r="EM590" s="21"/>
      <c r="EN590" s="21"/>
      <c r="EO590" s="21"/>
      <c r="EP590" s="21"/>
      <c r="EQ590" s="21"/>
      <c r="ER590" s="21"/>
      <c r="ES590" s="21"/>
      <c r="ET590" s="21"/>
      <c r="EU590" s="21"/>
      <c r="EV590" s="21"/>
      <c r="EW590" s="21"/>
      <c r="EX590" s="21"/>
      <c r="EY590" s="21"/>
      <c r="EZ590" s="21"/>
      <c r="FA590" s="21"/>
      <c r="FB590" s="21"/>
      <c r="FC590" s="21"/>
      <c r="FD590" s="21"/>
      <c r="FE590" s="21"/>
      <c r="FF590" s="21"/>
      <c r="FG590" s="21"/>
      <c r="FH590" s="21"/>
      <c r="FI590" s="21"/>
      <c r="FJ590" s="21"/>
      <c r="FK590" s="21"/>
      <c r="FL590" s="21"/>
      <c r="FM590" s="21"/>
      <c r="FN590" s="21"/>
      <c r="FO590" s="21"/>
      <c r="FP590" s="21"/>
      <c r="FQ590" s="21"/>
      <c r="FR590" s="21"/>
      <c r="FS590" s="21"/>
      <c r="FT590" s="21"/>
      <c r="FU590" s="21"/>
      <c r="FV590" s="21"/>
      <c r="FW590" s="21"/>
      <c r="FX590" s="21"/>
      <c r="FY590" s="21"/>
      <c r="FZ590" s="21"/>
      <c r="GA590" s="21"/>
      <c r="GB590" s="21"/>
      <c r="GC590" s="21"/>
      <c r="GD590" s="21"/>
      <c r="GE590" s="21"/>
      <c r="GF590" s="21"/>
      <c r="GG590" s="21"/>
      <c r="GH590" s="21"/>
      <c r="GI590" s="21"/>
      <c r="GJ590" s="21"/>
      <c r="GK590" s="21"/>
      <c r="GL590" s="21"/>
      <c r="GM590" s="21"/>
      <c r="GN590" s="21"/>
      <c r="GO590" s="21"/>
      <c r="GP590" s="21"/>
      <c r="GQ590" s="21"/>
      <c r="GR590" s="21"/>
      <c r="GS590" s="21"/>
      <c r="GT590" s="21"/>
      <c r="GU590" s="21"/>
      <c r="GV590" s="21"/>
      <c r="GW590" s="21"/>
      <c r="GX590" s="21"/>
      <c r="GY590" s="21"/>
      <c r="GZ590" s="21"/>
      <c r="HA590" s="21"/>
      <c r="HB590" s="21"/>
      <c r="HC590" s="21"/>
      <c r="HD590" s="21"/>
      <c r="HE590" s="21"/>
      <c r="HF590" s="21"/>
      <c r="HG590" s="21"/>
      <c r="HH590" s="21"/>
      <c r="HI590" s="21"/>
      <c r="HJ590" s="21"/>
      <c r="HK590" s="21"/>
      <c r="HL590" s="21"/>
      <c r="HM590" s="21"/>
      <c r="HN590" s="21"/>
      <c r="HO590" s="21"/>
      <c r="HP590" s="21"/>
      <c r="HQ590" s="21"/>
      <c r="HR590" s="21"/>
      <c r="HS590" s="21"/>
      <c r="HT590" s="21"/>
      <c r="HU590" s="21"/>
      <c r="HV590" s="21"/>
      <c r="HW590" s="21"/>
      <c r="HX590" s="21"/>
      <c r="HY590" s="21"/>
      <c r="HZ590" s="21"/>
      <c r="IA590" s="21"/>
      <c r="IB590" s="21"/>
      <c r="IC590" s="8"/>
      <c r="ID590" s="8"/>
    </row>
    <row r="591" spans="1:238" ht="21.75" customHeight="1">
      <c r="A591" s="54">
        <v>588</v>
      </c>
      <c r="B591" s="16" t="s">
        <v>1064</v>
      </c>
      <c r="C591" s="16" t="s">
        <v>1351</v>
      </c>
      <c r="D591" s="16" t="s">
        <v>159</v>
      </c>
      <c r="E591" s="42" t="s">
        <v>73</v>
      </c>
      <c r="F591" s="3">
        <v>9789571362311</v>
      </c>
      <c r="G591" s="3">
        <v>1</v>
      </c>
      <c r="H591" s="32">
        <v>350</v>
      </c>
      <c r="I591" s="43">
        <f t="shared" si="10"/>
        <v>350</v>
      </c>
      <c r="J591" s="7" t="s">
        <v>35</v>
      </c>
      <c r="K591" s="42" t="s">
        <v>35</v>
      </c>
      <c r="L591" s="6" t="s">
        <v>35</v>
      </c>
      <c r="M591" s="6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1"/>
      <c r="BE591" s="21"/>
      <c r="BF591" s="21"/>
      <c r="BG591" s="21"/>
      <c r="BH591" s="21"/>
      <c r="BI591" s="21"/>
      <c r="BJ591" s="21"/>
      <c r="BK591" s="21"/>
      <c r="BL591" s="21"/>
      <c r="BM591" s="21"/>
      <c r="BN591" s="21"/>
      <c r="BO591" s="21"/>
      <c r="BP591" s="21"/>
      <c r="BQ591" s="21"/>
      <c r="BR591" s="21"/>
      <c r="BS591" s="21"/>
      <c r="BT591" s="21"/>
      <c r="BU591" s="21"/>
      <c r="BV591" s="21"/>
      <c r="BW591" s="21"/>
      <c r="BX591" s="21"/>
      <c r="BY591" s="21"/>
      <c r="BZ591" s="21"/>
      <c r="CA591" s="21"/>
      <c r="CB591" s="21"/>
      <c r="CC591" s="21"/>
      <c r="CD591" s="21"/>
      <c r="CE591" s="21"/>
      <c r="CF591" s="21"/>
      <c r="CG591" s="21"/>
      <c r="CH591" s="21"/>
      <c r="CI591" s="21"/>
      <c r="CJ591" s="21"/>
      <c r="CK591" s="21"/>
      <c r="CL591" s="21"/>
      <c r="CM591" s="21"/>
      <c r="CN591" s="21"/>
      <c r="CO591" s="21"/>
      <c r="CP591" s="21"/>
      <c r="CQ591" s="21"/>
      <c r="CR591" s="21"/>
      <c r="CS591" s="21"/>
      <c r="CT591" s="21"/>
      <c r="CU591" s="21"/>
      <c r="CV591" s="21"/>
      <c r="CW591" s="21"/>
      <c r="CX591" s="21"/>
      <c r="CY591" s="21"/>
      <c r="CZ591" s="21"/>
      <c r="DA591" s="21"/>
      <c r="DB591" s="21"/>
      <c r="DC591" s="21"/>
      <c r="DD591" s="21"/>
      <c r="DE591" s="21"/>
      <c r="DF591" s="21"/>
      <c r="DG591" s="21"/>
      <c r="DH591" s="21"/>
      <c r="DI591" s="21"/>
      <c r="DJ591" s="21"/>
      <c r="DK591" s="21"/>
      <c r="DL591" s="21"/>
      <c r="DM591" s="21"/>
      <c r="DN591" s="21"/>
      <c r="DO591" s="21"/>
      <c r="DP591" s="21"/>
      <c r="DQ591" s="21"/>
      <c r="DR591" s="21"/>
      <c r="DS591" s="21"/>
      <c r="DT591" s="21"/>
      <c r="DU591" s="21"/>
      <c r="DV591" s="21"/>
      <c r="DW591" s="21"/>
      <c r="DX591" s="21"/>
      <c r="DY591" s="21"/>
      <c r="DZ591" s="21"/>
      <c r="EA591" s="21"/>
      <c r="EB591" s="21"/>
      <c r="EC591" s="21"/>
      <c r="ED591" s="21"/>
      <c r="EE591" s="21"/>
      <c r="EF591" s="21"/>
      <c r="EG591" s="21"/>
      <c r="EH591" s="21"/>
      <c r="EI591" s="21"/>
      <c r="EJ591" s="21"/>
      <c r="EK591" s="21"/>
      <c r="EL591" s="21"/>
      <c r="EM591" s="21"/>
      <c r="EN591" s="21"/>
      <c r="EO591" s="21"/>
      <c r="EP591" s="21"/>
      <c r="EQ591" s="21"/>
      <c r="ER591" s="21"/>
      <c r="ES591" s="21"/>
      <c r="ET591" s="21"/>
      <c r="EU591" s="21"/>
      <c r="EV591" s="21"/>
      <c r="EW591" s="21"/>
      <c r="EX591" s="21"/>
      <c r="EY591" s="21"/>
      <c r="EZ591" s="21"/>
      <c r="FA591" s="21"/>
      <c r="FB591" s="21"/>
      <c r="FC591" s="21"/>
      <c r="FD591" s="21"/>
      <c r="FE591" s="21"/>
      <c r="FF591" s="21"/>
      <c r="FG591" s="21"/>
      <c r="FH591" s="21"/>
      <c r="FI591" s="21"/>
      <c r="FJ591" s="21"/>
      <c r="FK591" s="21"/>
      <c r="FL591" s="21"/>
      <c r="FM591" s="21"/>
      <c r="FN591" s="21"/>
      <c r="FO591" s="21"/>
      <c r="FP591" s="21"/>
      <c r="FQ591" s="21"/>
      <c r="FR591" s="21"/>
      <c r="FS591" s="21"/>
      <c r="FT591" s="21"/>
      <c r="FU591" s="21"/>
      <c r="FV591" s="21"/>
      <c r="FW591" s="21"/>
      <c r="FX591" s="21"/>
      <c r="FY591" s="21"/>
      <c r="FZ591" s="21"/>
      <c r="GA591" s="21"/>
      <c r="GB591" s="21"/>
      <c r="GC591" s="21"/>
      <c r="GD591" s="21"/>
      <c r="GE591" s="21"/>
      <c r="GF591" s="21"/>
      <c r="GG591" s="21"/>
      <c r="GH591" s="21"/>
      <c r="GI591" s="21"/>
      <c r="GJ591" s="21"/>
      <c r="GK591" s="21"/>
      <c r="GL591" s="21"/>
      <c r="GM591" s="21"/>
      <c r="GN591" s="21"/>
      <c r="GO591" s="21"/>
      <c r="GP591" s="21"/>
      <c r="GQ591" s="21"/>
      <c r="GR591" s="21"/>
      <c r="GS591" s="21"/>
      <c r="GT591" s="21"/>
      <c r="GU591" s="21"/>
      <c r="GV591" s="21"/>
      <c r="GW591" s="21"/>
      <c r="GX591" s="21"/>
      <c r="GY591" s="21"/>
      <c r="GZ591" s="21"/>
      <c r="HA591" s="21"/>
      <c r="HB591" s="21"/>
      <c r="HC591" s="21"/>
      <c r="HD591" s="21"/>
      <c r="HE591" s="21"/>
      <c r="HF591" s="21"/>
      <c r="HG591" s="21"/>
      <c r="HH591" s="21"/>
      <c r="HI591" s="21"/>
      <c r="HJ591" s="21"/>
      <c r="HK591" s="21"/>
      <c r="HL591" s="21"/>
      <c r="HM591" s="21"/>
      <c r="HN591" s="21"/>
      <c r="HO591" s="21"/>
      <c r="HP591" s="21"/>
      <c r="HQ591" s="21"/>
      <c r="HR591" s="21"/>
      <c r="HS591" s="21"/>
      <c r="HT591" s="21"/>
      <c r="HU591" s="21"/>
      <c r="HV591" s="21"/>
      <c r="HW591" s="21"/>
      <c r="HX591" s="21"/>
      <c r="HY591" s="21"/>
      <c r="HZ591" s="21"/>
      <c r="IA591" s="21"/>
      <c r="IB591" s="21"/>
      <c r="IC591" s="8"/>
      <c r="ID591" s="8"/>
    </row>
    <row r="592" spans="1:238" ht="21.75" customHeight="1">
      <c r="A592" s="54">
        <v>589</v>
      </c>
      <c r="B592" s="16" t="s">
        <v>1063</v>
      </c>
      <c r="C592" s="16" t="s">
        <v>1391</v>
      </c>
      <c r="D592" s="16" t="s">
        <v>569</v>
      </c>
      <c r="E592" s="42" t="s">
        <v>73</v>
      </c>
      <c r="F592" s="3">
        <v>9789863614333</v>
      </c>
      <c r="G592" s="3">
        <v>1</v>
      </c>
      <c r="H592" s="32">
        <v>260</v>
      </c>
      <c r="I592" s="43">
        <f t="shared" si="10"/>
        <v>260</v>
      </c>
      <c r="J592" s="7" t="s">
        <v>35</v>
      </c>
      <c r="K592" s="42" t="s">
        <v>35</v>
      </c>
      <c r="L592" s="6" t="s">
        <v>35</v>
      </c>
      <c r="M592" s="6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1"/>
      <c r="BT592" s="21"/>
      <c r="BU592" s="21"/>
      <c r="BV592" s="21"/>
      <c r="BW592" s="21"/>
      <c r="BX592" s="21"/>
      <c r="BY592" s="21"/>
      <c r="BZ592" s="21"/>
      <c r="CA592" s="21"/>
      <c r="CB592" s="21"/>
      <c r="CC592" s="21"/>
      <c r="CD592" s="21"/>
      <c r="CE592" s="21"/>
      <c r="CF592" s="21"/>
      <c r="CG592" s="21"/>
      <c r="CH592" s="21"/>
      <c r="CI592" s="21"/>
      <c r="CJ592" s="21"/>
      <c r="CK592" s="21"/>
      <c r="CL592" s="21"/>
      <c r="CM592" s="21"/>
      <c r="CN592" s="21"/>
      <c r="CO592" s="21"/>
      <c r="CP592" s="21"/>
      <c r="CQ592" s="21"/>
      <c r="CR592" s="21"/>
      <c r="CS592" s="21"/>
      <c r="CT592" s="21"/>
      <c r="CU592" s="21"/>
      <c r="CV592" s="21"/>
      <c r="CW592" s="21"/>
      <c r="CX592" s="21"/>
      <c r="CY592" s="21"/>
      <c r="CZ592" s="21"/>
      <c r="DA592" s="21"/>
      <c r="DB592" s="21"/>
      <c r="DC592" s="21"/>
      <c r="DD592" s="21"/>
      <c r="DE592" s="21"/>
      <c r="DF592" s="21"/>
      <c r="DG592" s="21"/>
      <c r="DH592" s="21"/>
      <c r="DI592" s="21"/>
      <c r="DJ592" s="21"/>
      <c r="DK592" s="21"/>
      <c r="DL592" s="21"/>
      <c r="DM592" s="21"/>
      <c r="DN592" s="21"/>
      <c r="DO592" s="21"/>
      <c r="DP592" s="21"/>
      <c r="DQ592" s="21"/>
      <c r="DR592" s="21"/>
      <c r="DS592" s="21"/>
      <c r="DT592" s="21"/>
      <c r="DU592" s="21"/>
      <c r="DV592" s="21"/>
      <c r="DW592" s="21"/>
      <c r="DX592" s="21"/>
      <c r="DY592" s="21"/>
      <c r="DZ592" s="21"/>
      <c r="EA592" s="21"/>
      <c r="EB592" s="21"/>
      <c r="EC592" s="21"/>
      <c r="ED592" s="21"/>
      <c r="EE592" s="21"/>
      <c r="EF592" s="21"/>
      <c r="EG592" s="21"/>
      <c r="EH592" s="21"/>
      <c r="EI592" s="21"/>
      <c r="EJ592" s="21"/>
      <c r="EK592" s="21"/>
      <c r="EL592" s="21"/>
      <c r="EM592" s="21"/>
      <c r="EN592" s="21"/>
      <c r="EO592" s="21"/>
      <c r="EP592" s="21"/>
      <c r="EQ592" s="21"/>
      <c r="ER592" s="21"/>
      <c r="ES592" s="21"/>
      <c r="ET592" s="21"/>
      <c r="EU592" s="21"/>
      <c r="EV592" s="21"/>
      <c r="EW592" s="21"/>
      <c r="EX592" s="21"/>
      <c r="EY592" s="21"/>
      <c r="EZ592" s="21"/>
      <c r="FA592" s="21"/>
      <c r="FB592" s="21"/>
      <c r="FC592" s="21"/>
      <c r="FD592" s="21"/>
      <c r="FE592" s="21"/>
      <c r="FF592" s="21"/>
      <c r="FG592" s="21"/>
      <c r="FH592" s="21"/>
      <c r="FI592" s="21"/>
      <c r="FJ592" s="21"/>
      <c r="FK592" s="21"/>
      <c r="FL592" s="21"/>
      <c r="FM592" s="21"/>
      <c r="FN592" s="21"/>
      <c r="FO592" s="21"/>
      <c r="FP592" s="21"/>
      <c r="FQ592" s="21"/>
      <c r="FR592" s="21"/>
      <c r="FS592" s="21"/>
      <c r="FT592" s="21"/>
      <c r="FU592" s="21"/>
      <c r="FV592" s="21"/>
      <c r="FW592" s="21"/>
      <c r="FX592" s="21"/>
      <c r="FY592" s="21"/>
      <c r="FZ592" s="21"/>
      <c r="GA592" s="21"/>
      <c r="GB592" s="21"/>
      <c r="GC592" s="21"/>
      <c r="GD592" s="21"/>
      <c r="GE592" s="21"/>
      <c r="GF592" s="21"/>
      <c r="GG592" s="21"/>
      <c r="GH592" s="21"/>
      <c r="GI592" s="21"/>
      <c r="GJ592" s="21"/>
      <c r="GK592" s="21"/>
      <c r="GL592" s="21"/>
      <c r="GM592" s="21"/>
      <c r="GN592" s="21"/>
      <c r="GO592" s="21"/>
      <c r="GP592" s="21"/>
      <c r="GQ592" s="21"/>
      <c r="GR592" s="21"/>
      <c r="GS592" s="21"/>
      <c r="GT592" s="21"/>
      <c r="GU592" s="21"/>
      <c r="GV592" s="21"/>
      <c r="GW592" s="21"/>
      <c r="GX592" s="21"/>
      <c r="GY592" s="21"/>
      <c r="GZ592" s="21"/>
      <c r="HA592" s="21"/>
      <c r="HB592" s="21"/>
      <c r="HC592" s="21"/>
      <c r="HD592" s="21"/>
      <c r="HE592" s="21"/>
      <c r="HF592" s="21"/>
      <c r="HG592" s="21"/>
      <c r="HH592" s="21"/>
      <c r="HI592" s="21"/>
      <c r="HJ592" s="21"/>
      <c r="HK592" s="21"/>
      <c r="HL592" s="21"/>
      <c r="HM592" s="21"/>
      <c r="HN592" s="21"/>
      <c r="HO592" s="21"/>
      <c r="HP592" s="21"/>
      <c r="HQ592" s="21"/>
      <c r="HR592" s="21"/>
      <c r="HS592" s="21"/>
      <c r="HT592" s="21"/>
      <c r="HU592" s="21"/>
      <c r="HV592" s="21"/>
      <c r="HW592" s="21"/>
      <c r="HX592" s="21"/>
      <c r="HY592" s="21"/>
      <c r="HZ592" s="21"/>
      <c r="IA592" s="21"/>
      <c r="IB592" s="21"/>
      <c r="IC592" s="8"/>
      <c r="ID592" s="8"/>
    </row>
    <row r="593" spans="1:238" ht="21.75" customHeight="1">
      <c r="A593" s="53">
        <v>590</v>
      </c>
      <c r="B593" s="16" t="s">
        <v>1062</v>
      </c>
      <c r="C593" s="16" t="s">
        <v>1378</v>
      </c>
      <c r="D593" s="16" t="s">
        <v>132</v>
      </c>
      <c r="E593" s="42" t="s">
        <v>73</v>
      </c>
      <c r="F593" s="3">
        <v>9789862139004</v>
      </c>
      <c r="G593" s="3">
        <v>1</v>
      </c>
      <c r="H593" s="32">
        <v>1100</v>
      </c>
      <c r="I593" s="43">
        <f t="shared" si="10"/>
        <v>1100</v>
      </c>
      <c r="J593" s="6" t="s">
        <v>34</v>
      </c>
      <c r="K593" s="42" t="s">
        <v>35</v>
      </c>
      <c r="L593" s="6" t="s">
        <v>35</v>
      </c>
      <c r="M593" s="6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1"/>
      <c r="BE593" s="21"/>
      <c r="BF593" s="21"/>
      <c r="BG593" s="21"/>
      <c r="BH593" s="21"/>
      <c r="BI593" s="21"/>
      <c r="BJ593" s="21"/>
      <c r="BK593" s="21"/>
      <c r="BL593" s="21"/>
      <c r="BM593" s="21"/>
      <c r="BN593" s="21"/>
      <c r="BO593" s="21"/>
      <c r="BP593" s="21"/>
      <c r="BQ593" s="21"/>
      <c r="BR593" s="21"/>
      <c r="BS593" s="21"/>
      <c r="BT593" s="21"/>
      <c r="BU593" s="21"/>
      <c r="BV593" s="21"/>
      <c r="BW593" s="21"/>
      <c r="BX593" s="21"/>
      <c r="BY593" s="21"/>
      <c r="BZ593" s="21"/>
      <c r="CA593" s="21"/>
      <c r="CB593" s="21"/>
      <c r="CC593" s="21"/>
      <c r="CD593" s="21"/>
      <c r="CE593" s="21"/>
      <c r="CF593" s="21"/>
      <c r="CG593" s="21"/>
      <c r="CH593" s="21"/>
      <c r="CI593" s="21"/>
      <c r="CJ593" s="21"/>
      <c r="CK593" s="21"/>
      <c r="CL593" s="21"/>
      <c r="CM593" s="21"/>
      <c r="CN593" s="21"/>
      <c r="CO593" s="21"/>
      <c r="CP593" s="21"/>
      <c r="CQ593" s="21"/>
      <c r="CR593" s="21"/>
      <c r="CS593" s="21"/>
      <c r="CT593" s="21"/>
      <c r="CU593" s="21"/>
      <c r="CV593" s="21"/>
      <c r="CW593" s="21"/>
      <c r="CX593" s="21"/>
      <c r="CY593" s="21"/>
      <c r="CZ593" s="21"/>
      <c r="DA593" s="21"/>
      <c r="DB593" s="21"/>
      <c r="DC593" s="21"/>
      <c r="DD593" s="21"/>
      <c r="DE593" s="21"/>
      <c r="DF593" s="21"/>
      <c r="DG593" s="21"/>
      <c r="DH593" s="21"/>
      <c r="DI593" s="21"/>
      <c r="DJ593" s="21"/>
      <c r="DK593" s="21"/>
      <c r="DL593" s="21"/>
      <c r="DM593" s="21"/>
      <c r="DN593" s="21"/>
      <c r="DO593" s="21"/>
      <c r="DP593" s="21"/>
      <c r="DQ593" s="21"/>
      <c r="DR593" s="21"/>
      <c r="DS593" s="21"/>
      <c r="DT593" s="21"/>
      <c r="DU593" s="21"/>
      <c r="DV593" s="21"/>
      <c r="DW593" s="21"/>
      <c r="DX593" s="21"/>
      <c r="DY593" s="21"/>
      <c r="DZ593" s="21"/>
      <c r="EA593" s="21"/>
      <c r="EB593" s="21"/>
      <c r="EC593" s="21"/>
      <c r="ED593" s="21"/>
      <c r="EE593" s="21"/>
      <c r="EF593" s="21"/>
      <c r="EG593" s="21"/>
      <c r="EH593" s="21"/>
      <c r="EI593" s="21"/>
      <c r="EJ593" s="21"/>
      <c r="EK593" s="21"/>
      <c r="EL593" s="21"/>
      <c r="EM593" s="21"/>
      <c r="EN593" s="21"/>
      <c r="EO593" s="21"/>
      <c r="EP593" s="21"/>
      <c r="EQ593" s="21"/>
      <c r="ER593" s="21"/>
      <c r="ES593" s="21"/>
      <c r="ET593" s="21"/>
      <c r="EU593" s="21"/>
      <c r="EV593" s="21"/>
      <c r="EW593" s="21"/>
      <c r="EX593" s="21"/>
      <c r="EY593" s="21"/>
      <c r="EZ593" s="21"/>
      <c r="FA593" s="21"/>
      <c r="FB593" s="21"/>
      <c r="FC593" s="21"/>
      <c r="FD593" s="21"/>
      <c r="FE593" s="21"/>
      <c r="FF593" s="21"/>
      <c r="FG593" s="21"/>
      <c r="FH593" s="21"/>
      <c r="FI593" s="21"/>
      <c r="FJ593" s="21"/>
      <c r="FK593" s="21"/>
      <c r="FL593" s="21"/>
      <c r="FM593" s="21"/>
      <c r="FN593" s="21"/>
      <c r="FO593" s="21"/>
      <c r="FP593" s="21"/>
      <c r="FQ593" s="21"/>
      <c r="FR593" s="21"/>
      <c r="FS593" s="21"/>
      <c r="FT593" s="21"/>
      <c r="FU593" s="21"/>
      <c r="FV593" s="21"/>
      <c r="FW593" s="21"/>
      <c r="FX593" s="21"/>
      <c r="FY593" s="21"/>
      <c r="FZ593" s="21"/>
      <c r="GA593" s="21"/>
      <c r="GB593" s="21"/>
      <c r="GC593" s="21"/>
      <c r="GD593" s="21"/>
      <c r="GE593" s="21"/>
      <c r="GF593" s="21"/>
      <c r="GG593" s="21"/>
      <c r="GH593" s="21"/>
      <c r="GI593" s="21"/>
      <c r="GJ593" s="21"/>
      <c r="GK593" s="21"/>
      <c r="GL593" s="21"/>
      <c r="GM593" s="21"/>
      <c r="GN593" s="21"/>
      <c r="GO593" s="21"/>
      <c r="GP593" s="21"/>
      <c r="GQ593" s="21"/>
      <c r="GR593" s="21"/>
      <c r="GS593" s="21"/>
      <c r="GT593" s="21"/>
      <c r="GU593" s="21"/>
      <c r="GV593" s="21"/>
      <c r="GW593" s="21"/>
      <c r="GX593" s="21"/>
      <c r="GY593" s="21"/>
      <c r="GZ593" s="21"/>
      <c r="HA593" s="21"/>
      <c r="HB593" s="21"/>
      <c r="HC593" s="21"/>
      <c r="HD593" s="21"/>
      <c r="HE593" s="21"/>
      <c r="HF593" s="21"/>
      <c r="HG593" s="21"/>
      <c r="HH593" s="21"/>
      <c r="HI593" s="21"/>
      <c r="HJ593" s="21"/>
      <c r="HK593" s="21"/>
      <c r="HL593" s="21"/>
      <c r="HM593" s="21"/>
      <c r="HN593" s="21"/>
      <c r="HO593" s="21"/>
      <c r="HP593" s="21"/>
      <c r="HQ593" s="21"/>
      <c r="HR593" s="21"/>
      <c r="HS593" s="21"/>
      <c r="HT593" s="21"/>
      <c r="HU593" s="21"/>
      <c r="HV593" s="21"/>
      <c r="HW593" s="21"/>
      <c r="HX593" s="21"/>
      <c r="HY593" s="21"/>
      <c r="HZ593" s="21"/>
      <c r="IA593" s="21"/>
      <c r="IB593" s="21"/>
      <c r="IC593" s="8"/>
      <c r="ID593" s="8"/>
    </row>
    <row r="594" spans="1:238" ht="34.5" customHeight="1">
      <c r="A594" s="53">
        <v>591</v>
      </c>
      <c r="B594" s="16" t="s">
        <v>1061</v>
      </c>
      <c r="C594" s="16" t="s">
        <v>1376</v>
      </c>
      <c r="D594" s="16" t="s">
        <v>1060</v>
      </c>
      <c r="E594" s="42" t="s">
        <v>73</v>
      </c>
      <c r="F594" s="15" t="s">
        <v>1059</v>
      </c>
      <c r="G594" s="3">
        <v>1</v>
      </c>
      <c r="H594" s="32">
        <v>230</v>
      </c>
      <c r="I594" s="43">
        <f t="shared" si="10"/>
        <v>230</v>
      </c>
      <c r="J594" s="6" t="s">
        <v>35</v>
      </c>
      <c r="K594" s="6" t="s">
        <v>35</v>
      </c>
      <c r="L594" s="6" t="s">
        <v>35</v>
      </c>
      <c r="M594" s="6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1"/>
      <c r="CE594" s="21"/>
      <c r="CF594" s="21"/>
      <c r="CG594" s="21"/>
      <c r="CH594" s="21"/>
      <c r="CI594" s="21"/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  <c r="CU594" s="21"/>
      <c r="CV594" s="21"/>
      <c r="CW594" s="21"/>
      <c r="CX594" s="21"/>
      <c r="CY594" s="21"/>
      <c r="CZ594" s="21"/>
      <c r="DA594" s="21"/>
      <c r="DB594" s="21"/>
      <c r="DC594" s="21"/>
      <c r="DD594" s="21"/>
      <c r="DE594" s="21"/>
      <c r="DF594" s="21"/>
      <c r="DG594" s="21"/>
      <c r="DH594" s="21"/>
      <c r="DI594" s="21"/>
      <c r="DJ594" s="21"/>
      <c r="DK594" s="21"/>
      <c r="DL594" s="21"/>
      <c r="DM594" s="21"/>
      <c r="DN594" s="21"/>
      <c r="DO594" s="21"/>
      <c r="DP594" s="21"/>
      <c r="DQ594" s="21"/>
      <c r="DR594" s="21"/>
      <c r="DS594" s="21"/>
      <c r="DT594" s="21"/>
      <c r="DU594" s="21"/>
      <c r="DV594" s="21"/>
      <c r="DW594" s="21"/>
      <c r="DX594" s="21"/>
      <c r="DY594" s="21"/>
      <c r="DZ594" s="21"/>
      <c r="EA594" s="21"/>
      <c r="EB594" s="21"/>
      <c r="EC594" s="21"/>
      <c r="ED594" s="21"/>
      <c r="EE594" s="21"/>
      <c r="EF594" s="21"/>
      <c r="EG594" s="21"/>
      <c r="EH594" s="21"/>
      <c r="EI594" s="21"/>
      <c r="EJ594" s="21"/>
      <c r="EK594" s="21"/>
      <c r="EL594" s="21"/>
      <c r="EM594" s="21"/>
      <c r="EN594" s="21"/>
      <c r="EO594" s="21"/>
      <c r="EP594" s="21"/>
      <c r="EQ594" s="21"/>
      <c r="ER594" s="21"/>
      <c r="ES594" s="21"/>
      <c r="ET594" s="21"/>
      <c r="EU594" s="21"/>
      <c r="EV594" s="21"/>
      <c r="EW594" s="21"/>
      <c r="EX594" s="21"/>
      <c r="EY594" s="21"/>
      <c r="EZ594" s="21"/>
      <c r="FA594" s="21"/>
      <c r="FB594" s="21"/>
      <c r="FC594" s="21"/>
      <c r="FD594" s="21"/>
      <c r="FE594" s="21"/>
      <c r="FF594" s="21"/>
      <c r="FG594" s="21"/>
      <c r="FH594" s="21"/>
      <c r="FI594" s="21"/>
      <c r="FJ594" s="21"/>
      <c r="FK594" s="21"/>
      <c r="FL594" s="21"/>
      <c r="FM594" s="21"/>
      <c r="FN594" s="21"/>
      <c r="FO594" s="21"/>
      <c r="FP594" s="21"/>
      <c r="FQ594" s="21"/>
      <c r="FR594" s="21"/>
      <c r="FS594" s="21"/>
      <c r="FT594" s="21"/>
      <c r="FU594" s="21"/>
      <c r="FV594" s="21"/>
      <c r="FW594" s="21"/>
      <c r="FX594" s="21"/>
      <c r="FY594" s="21"/>
      <c r="FZ594" s="21"/>
      <c r="GA594" s="21"/>
      <c r="GB594" s="21"/>
      <c r="GC594" s="21"/>
      <c r="GD594" s="21"/>
      <c r="GE594" s="21"/>
      <c r="GF594" s="21"/>
      <c r="GG594" s="21"/>
      <c r="GH594" s="21"/>
      <c r="GI594" s="21"/>
      <c r="GJ594" s="21"/>
      <c r="GK594" s="21"/>
      <c r="GL594" s="21"/>
      <c r="GM594" s="21"/>
      <c r="GN594" s="21"/>
      <c r="GO594" s="21"/>
      <c r="GP594" s="21"/>
      <c r="GQ594" s="21"/>
      <c r="GR594" s="21"/>
      <c r="GS594" s="21"/>
      <c r="GT594" s="21"/>
      <c r="GU594" s="21"/>
      <c r="GV594" s="21"/>
      <c r="GW594" s="21"/>
      <c r="GX594" s="21"/>
      <c r="GY594" s="21"/>
      <c r="GZ594" s="21"/>
      <c r="HA594" s="21"/>
      <c r="HB594" s="21"/>
      <c r="HC594" s="21"/>
      <c r="HD594" s="21"/>
      <c r="HE594" s="21"/>
      <c r="HF594" s="21"/>
      <c r="HG594" s="21"/>
      <c r="HH594" s="21"/>
      <c r="HI594" s="21"/>
      <c r="HJ594" s="21"/>
      <c r="HK594" s="21"/>
      <c r="HL594" s="21"/>
      <c r="HM594" s="21"/>
      <c r="HN594" s="21"/>
      <c r="HO594" s="21"/>
      <c r="HP594" s="21"/>
      <c r="HQ594" s="21"/>
      <c r="HR594" s="21"/>
      <c r="HS594" s="21"/>
      <c r="HT594" s="21"/>
      <c r="HU594" s="21"/>
      <c r="HV594" s="21"/>
      <c r="HW594" s="21"/>
      <c r="HX594" s="21"/>
      <c r="HY594" s="21"/>
      <c r="HZ594" s="21"/>
      <c r="IA594" s="21"/>
      <c r="IB594" s="21"/>
      <c r="IC594" s="8"/>
      <c r="ID594" s="8"/>
    </row>
    <row r="595" spans="1:238" ht="21.75" customHeight="1">
      <c r="A595" s="53">
        <v>592</v>
      </c>
      <c r="B595" s="16" t="s">
        <v>1058</v>
      </c>
      <c r="C595" s="16" t="s">
        <v>1406</v>
      </c>
      <c r="D595" s="16" t="s">
        <v>1056</v>
      </c>
      <c r="E595" s="42" t="s">
        <v>73</v>
      </c>
      <c r="F595" s="3">
        <v>9789865834296</v>
      </c>
      <c r="G595" s="3">
        <v>1</v>
      </c>
      <c r="H595" s="32">
        <v>380</v>
      </c>
      <c r="I595" s="43">
        <f t="shared" si="10"/>
        <v>380</v>
      </c>
      <c r="J595" s="6" t="s">
        <v>35</v>
      </c>
      <c r="K595" s="6" t="s">
        <v>35</v>
      </c>
      <c r="L595" s="6" t="s">
        <v>35</v>
      </c>
      <c r="M595" s="6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1"/>
      <c r="BE595" s="21"/>
      <c r="BF595" s="21"/>
      <c r="BG595" s="21"/>
      <c r="BH595" s="21"/>
      <c r="BI595" s="21"/>
      <c r="BJ595" s="21"/>
      <c r="BK595" s="21"/>
      <c r="BL595" s="21"/>
      <c r="BM595" s="21"/>
      <c r="BN595" s="21"/>
      <c r="BO595" s="21"/>
      <c r="BP595" s="21"/>
      <c r="BQ595" s="21"/>
      <c r="BR595" s="21"/>
      <c r="BS595" s="21"/>
      <c r="BT595" s="21"/>
      <c r="BU595" s="21"/>
      <c r="BV595" s="21"/>
      <c r="BW595" s="21"/>
      <c r="BX595" s="21"/>
      <c r="BY595" s="21"/>
      <c r="BZ595" s="21"/>
      <c r="CA595" s="21"/>
      <c r="CB595" s="21"/>
      <c r="CC595" s="21"/>
      <c r="CD595" s="21"/>
      <c r="CE595" s="21"/>
      <c r="CF595" s="21"/>
      <c r="CG595" s="21"/>
      <c r="CH595" s="21"/>
      <c r="CI595" s="21"/>
      <c r="CJ595" s="21"/>
      <c r="CK595" s="21"/>
      <c r="CL595" s="21"/>
      <c r="CM595" s="21"/>
      <c r="CN595" s="21"/>
      <c r="CO595" s="21"/>
      <c r="CP595" s="21"/>
      <c r="CQ595" s="21"/>
      <c r="CR595" s="21"/>
      <c r="CS595" s="21"/>
      <c r="CT595" s="21"/>
      <c r="CU595" s="21"/>
      <c r="CV595" s="21"/>
      <c r="CW595" s="21"/>
      <c r="CX595" s="21"/>
      <c r="CY595" s="21"/>
      <c r="CZ595" s="21"/>
      <c r="DA595" s="21"/>
      <c r="DB595" s="21"/>
      <c r="DC595" s="21"/>
      <c r="DD595" s="21"/>
      <c r="DE595" s="21"/>
      <c r="DF595" s="21"/>
      <c r="DG595" s="21"/>
      <c r="DH595" s="21"/>
      <c r="DI595" s="21"/>
      <c r="DJ595" s="21"/>
      <c r="DK595" s="21"/>
      <c r="DL595" s="21"/>
      <c r="DM595" s="21"/>
      <c r="DN595" s="21"/>
      <c r="DO595" s="21"/>
      <c r="DP595" s="21"/>
      <c r="DQ595" s="21"/>
      <c r="DR595" s="21"/>
      <c r="DS595" s="21"/>
      <c r="DT595" s="21"/>
      <c r="DU595" s="21"/>
      <c r="DV595" s="21"/>
      <c r="DW595" s="21"/>
      <c r="DX595" s="21"/>
      <c r="DY595" s="21"/>
      <c r="DZ595" s="21"/>
      <c r="EA595" s="21"/>
      <c r="EB595" s="21"/>
      <c r="EC595" s="21"/>
      <c r="ED595" s="21"/>
      <c r="EE595" s="21"/>
      <c r="EF595" s="21"/>
      <c r="EG595" s="21"/>
      <c r="EH595" s="21"/>
      <c r="EI595" s="21"/>
      <c r="EJ595" s="21"/>
      <c r="EK595" s="21"/>
      <c r="EL595" s="21"/>
      <c r="EM595" s="21"/>
      <c r="EN595" s="21"/>
      <c r="EO595" s="21"/>
      <c r="EP595" s="21"/>
      <c r="EQ595" s="21"/>
      <c r="ER595" s="21"/>
      <c r="ES595" s="21"/>
      <c r="ET595" s="21"/>
      <c r="EU595" s="21"/>
      <c r="EV595" s="21"/>
      <c r="EW595" s="21"/>
      <c r="EX595" s="21"/>
      <c r="EY595" s="21"/>
      <c r="EZ595" s="21"/>
      <c r="FA595" s="21"/>
      <c r="FB595" s="21"/>
      <c r="FC595" s="21"/>
      <c r="FD595" s="21"/>
      <c r="FE595" s="21"/>
      <c r="FF595" s="21"/>
      <c r="FG595" s="21"/>
      <c r="FH595" s="21"/>
      <c r="FI595" s="21"/>
      <c r="FJ595" s="21"/>
      <c r="FK595" s="21"/>
      <c r="FL595" s="21"/>
      <c r="FM595" s="21"/>
      <c r="FN595" s="21"/>
      <c r="FO595" s="21"/>
      <c r="FP595" s="21"/>
      <c r="FQ595" s="21"/>
      <c r="FR595" s="21"/>
      <c r="FS595" s="21"/>
      <c r="FT595" s="21"/>
      <c r="FU595" s="21"/>
      <c r="FV595" s="21"/>
      <c r="FW595" s="21"/>
      <c r="FX595" s="21"/>
      <c r="FY595" s="21"/>
      <c r="FZ595" s="21"/>
      <c r="GA595" s="21"/>
      <c r="GB595" s="21"/>
      <c r="GC595" s="21"/>
      <c r="GD595" s="21"/>
      <c r="GE595" s="21"/>
      <c r="GF595" s="21"/>
      <c r="GG595" s="21"/>
      <c r="GH595" s="21"/>
      <c r="GI595" s="21"/>
      <c r="GJ595" s="21"/>
      <c r="GK595" s="21"/>
      <c r="GL595" s="21"/>
      <c r="GM595" s="21"/>
      <c r="GN595" s="21"/>
      <c r="GO595" s="21"/>
      <c r="GP595" s="21"/>
      <c r="GQ595" s="21"/>
      <c r="GR595" s="21"/>
      <c r="GS595" s="21"/>
      <c r="GT595" s="21"/>
      <c r="GU595" s="21"/>
      <c r="GV595" s="21"/>
      <c r="GW595" s="21"/>
      <c r="GX595" s="21"/>
      <c r="GY595" s="21"/>
      <c r="GZ595" s="21"/>
      <c r="HA595" s="21"/>
      <c r="HB595" s="21"/>
      <c r="HC595" s="21"/>
      <c r="HD595" s="21"/>
      <c r="HE595" s="21"/>
      <c r="HF595" s="21"/>
      <c r="HG595" s="21"/>
      <c r="HH595" s="21"/>
      <c r="HI595" s="21"/>
      <c r="HJ595" s="21"/>
      <c r="HK595" s="21"/>
      <c r="HL595" s="21"/>
      <c r="HM595" s="21"/>
      <c r="HN595" s="21"/>
      <c r="HO595" s="21"/>
      <c r="HP595" s="21"/>
      <c r="HQ595" s="21"/>
      <c r="HR595" s="21"/>
      <c r="HS595" s="21"/>
      <c r="HT595" s="21"/>
      <c r="HU595" s="21"/>
      <c r="HV595" s="21"/>
      <c r="HW595" s="21"/>
      <c r="HX595" s="21"/>
      <c r="HY595" s="21"/>
      <c r="HZ595" s="21"/>
      <c r="IA595" s="21"/>
      <c r="IB595" s="21"/>
      <c r="IC595" s="8"/>
      <c r="ID595" s="8"/>
    </row>
    <row r="596" spans="1:238" ht="21.75" customHeight="1">
      <c r="A596" s="54">
        <v>593</v>
      </c>
      <c r="B596" s="16" t="s">
        <v>1057</v>
      </c>
      <c r="C596" s="16" t="s">
        <v>1406</v>
      </c>
      <c r="D596" s="16" t="s">
        <v>1056</v>
      </c>
      <c r="E596" s="42" t="s">
        <v>73</v>
      </c>
      <c r="F596" s="3">
        <v>9789865834289</v>
      </c>
      <c r="G596" s="3">
        <v>1</v>
      </c>
      <c r="H596" s="32">
        <v>380</v>
      </c>
      <c r="I596" s="43">
        <f t="shared" si="10"/>
        <v>380</v>
      </c>
      <c r="J596" s="6" t="s">
        <v>35</v>
      </c>
      <c r="K596" s="6" t="s">
        <v>35</v>
      </c>
      <c r="L596" s="6" t="s">
        <v>35</v>
      </c>
      <c r="M596" s="6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  <c r="CA596" s="21"/>
      <c r="CB596" s="21"/>
      <c r="CC596" s="21"/>
      <c r="CD596" s="21"/>
      <c r="CE596" s="21"/>
      <c r="CF596" s="21"/>
      <c r="CG596" s="21"/>
      <c r="CH596" s="21"/>
      <c r="CI596" s="21"/>
      <c r="CJ596" s="21"/>
      <c r="CK596" s="21"/>
      <c r="CL596" s="21"/>
      <c r="CM596" s="21"/>
      <c r="CN596" s="21"/>
      <c r="CO596" s="21"/>
      <c r="CP596" s="21"/>
      <c r="CQ596" s="21"/>
      <c r="CR596" s="21"/>
      <c r="CS596" s="21"/>
      <c r="CT596" s="21"/>
      <c r="CU596" s="21"/>
      <c r="CV596" s="21"/>
      <c r="CW596" s="21"/>
      <c r="CX596" s="21"/>
      <c r="CY596" s="21"/>
      <c r="CZ596" s="21"/>
      <c r="DA596" s="21"/>
      <c r="DB596" s="21"/>
      <c r="DC596" s="21"/>
      <c r="DD596" s="21"/>
      <c r="DE596" s="21"/>
      <c r="DF596" s="21"/>
      <c r="DG596" s="21"/>
      <c r="DH596" s="21"/>
      <c r="DI596" s="21"/>
      <c r="DJ596" s="21"/>
      <c r="DK596" s="21"/>
      <c r="DL596" s="21"/>
      <c r="DM596" s="21"/>
      <c r="DN596" s="21"/>
      <c r="DO596" s="21"/>
      <c r="DP596" s="21"/>
      <c r="DQ596" s="21"/>
      <c r="DR596" s="21"/>
      <c r="DS596" s="21"/>
      <c r="DT596" s="21"/>
      <c r="DU596" s="21"/>
      <c r="DV596" s="21"/>
      <c r="DW596" s="21"/>
      <c r="DX596" s="21"/>
      <c r="DY596" s="21"/>
      <c r="DZ596" s="21"/>
      <c r="EA596" s="21"/>
      <c r="EB596" s="21"/>
      <c r="EC596" s="21"/>
      <c r="ED596" s="21"/>
      <c r="EE596" s="21"/>
      <c r="EF596" s="21"/>
      <c r="EG596" s="21"/>
      <c r="EH596" s="21"/>
      <c r="EI596" s="21"/>
      <c r="EJ596" s="21"/>
      <c r="EK596" s="21"/>
      <c r="EL596" s="21"/>
      <c r="EM596" s="21"/>
      <c r="EN596" s="21"/>
      <c r="EO596" s="21"/>
      <c r="EP596" s="21"/>
      <c r="EQ596" s="21"/>
      <c r="ER596" s="21"/>
      <c r="ES596" s="21"/>
      <c r="ET596" s="21"/>
      <c r="EU596" s="21"/>
      <c r="EV596" s="21"/>
      <c r="EW596" s="21"/>
      <c r="EX596" s="21"/>
      <c r="EY596" s="21"/>
      <c r="EZ596" s="21"/>
      <c r="FA596" s="21"/>
      <c r="FB596" s="21"/>
      <c r="FC596" s="21"/>
      <c r="FD596" s="21"/>
      <c r="FE596" s="21"/>
      <c r="FF596" s="21"/>
      <c r="FG596" s="21"/>
      <c r="FH596" s="21"/>
      <c r="FI596" s="21"/>
      <c r="FJ596" s="21"/>
      <c r="FK596" s="21"/>
      <c r="FL596" s="21"/>
      <c r="FM596" s="21"/>
      <c r="FN596" s="21"/>
      <c r="FO596" s="21"/>
      <c r="FP596" s="21"/>
      <c r="FQ596" s="21"/>
      <c r="FR596" s="21"/>
      <c r="FS596" s="21"/>
      <c r="FT596" s="21"/>
      <c r="FU596" s="21"/>
      <c r="FV596" s="21"/>
      <c r="FW596" s="21"/>
      <c r="FX596" s="21"/>
      <c r="FY596" s="21"/>
      <c r="FZ596" s="21"/>
      <c r="GA596" s="21"/>
      <c r="GB596" s="21"/>
      <c r="GC596" s="21"/>
      <c r="GD596" s="21"/>
      <c r="GE596" s="21"/>
      <c r="GF596" s="21"/>
      <c r="GG596" s="21"/>
      <c r="GH596" s="21"/>
      <c r="GI596" s="21"/>
      <c r="GJ596" s="21"/>
      <c r="GK596" s="21"/>
      <c r="GL596" s="21"/>
      <c r="GM596" s="21"/>
      <c r="GN596" s="21"/>
      <c r="GO596" s="21"/>
      <c r="GP596" s="21"/>
      <c r="GQ596" s="21"/>
      <c r="GR596" s="21"/>
      <c r="GS596" s="21"/>
      <c r="GT596" s="21"/>
      <c r="GU596" s="21"/>
      <c r="GV596" s="21"/>
      <c r="GW596" s="21"/>
      <c r="GX596" s="21"/>
      <c r="GY596" s="21"/>
      <c r="GZ596" s="21"/>
      <c r="HA596" s="21"/>
      <c r="HB596" s="21"/>
      <c r="HC596" s="21"/>
      <c r="HD596" s="21"/>
      <c r="HE596" s="21"/>
      <c r="HF596" s="21"/>
      <c r="HG596" s="21"/>
      <c r="HH596" s="21"/>
      <c r="HI596" s="21"/>
      <c r="HJ596" s="21"/>
      <c r="HK596" s="21"/>
      <c r="HL596" s="21"/>
      <c r="HM596" s="21"/>
      <c r="HN596" s="21"/>
      <c r="HO596" s="21"/>
      <c r="HP596" s="21"/>
      <c r="HQ596" s="21"/>
      <c r="HR596" s="21"/>
      <c r="HS596" s="21"/>
      <c r="HT596" s="21"/>
      <c r="HU596" s="21"/>
      <c r="HV596" s="21"/>
      <c r="HW596" s="21"/>
      <c r="HX596" s="21"/>
      <c r="HY596" s="21"/>
      <c r="HZ596" s="21"/>
      <c r="IA596" s="21"/>
      <c r="IB596" s="21"/>
      <c r="IC596" s="8"/>
      <c r="ID596" s="8"/>
    </row>
    <row r="597" spans="1:238" ht="21.75" customHeight="1">
      <c r="A597" s="54">
        <v>594</v>
      </c>
      <c r="B597" s="16" t="s">
        <v>1142</v>
      </c>
      <c r="C597" s="16" t="s">
        <v>1410</v>
      </c>
      <c r="D597" s="16" t="s">
        <v>1055</v>
      </c>
      <c r="E597" s="42" t="s">
        <v>73</v>
      </c>
      <c r="F597" s="3">
        <v>9789866420344</v>
      </c>
      <c r="G597" s="3">
        <v>1</v>
      </c>
      <c r="H597" s="32">
        <v>1729</v>
      </c>
      <c r="I597" s="43">
        <f t="shared" si="10"/>
        <v>1729</v>
      </c>
      <c r="J597" s="6" t="s">
        <v>34</v>
      </c>
      <c r="K597" s="6" t="s">
        <v>35</v>
      </c>
      <c r="L597" s="6" t="s">
        <v>35</v>
      </c>
      <c r="M597" s="6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/>
      <c r="BL597" s="21"/>
      <c r="BM597" s="21"/>
      <c r="BN597" s="21"/>
      <c r="BO597" s="21"/>
      <c r="BP597" s="21"/>
      <c r="BQ597" s="21"/>
      <c r="BR597" s="21"/>
      <c r="BS597" s="21"/>
      <c r="BT597" s="21"/>
      <c r="BU597" s="21"/>
      <c r="BV597" s="21"/>
      <c r="BW597" s="21"/>
      <c r="BX597" s="21"/>
      <c r="BY597" s="21"/>
      <c r="BZ597" s="21"/>
      <c r="CA597" s="21"/>
      <c r="CB597" s="21"/>
      <c r="CC597" s="21"/>
      <c r="CD597" s="21"/>
      <c r="CE597" s="21"/>
      <c r="CF597" s="21"/>
      <c r="CG597" s="21"/>
      <c r="CH597" s="21"/>
      <c r="CI597" s="21"/>
      <c r="CJ597" s="21"/>
      <c r="CK597" s="21"/>
      <c r="CL597" s="21"/>
      <c r="CM597" s="21"/>
      <c r="CN597" s="21"/>
      <c r="CO597" s="21"/>
      <c r="CP597" s="21"/>
      <c r="CQ597" s="21"/>
      <c r="CR597" s="21"/>
      <c r="CS597" s="21"/>
      <c r="CT597" s="21"/>
      <c r="CU597" s="21"/>
      <c r="CV597" s="21"/>
      <c r="CW597" s="21"/>
      <c r="CX597" s="21"/>
      <c r="CY597" s="21"/>
      <c r="CZ597" s="21"/>
      <c r="DA597" s="21"/>
      <c r="DB597" s="21"/>
      <c r="DC597" s="21"/>
      <c r="DD597" s="21"/>
      <c r="DE597" s="21"/>
      <c r="DF597" s="21"/>
      <c r="DG597" s="21"/>
      <c r="DH597" s="21"/>
      <c r="DI597" s="21"/>
      <c r="DJ597" s="21"/>
      <c r="DK597" s="21"/>
      <c r="DL597" s="21"/>
      <c r="DM597" s="21"/>
      <c r="DN597" s="21"/>
      <c r="DO597" s="21"/>
      <c r="DP597" s="21"/>
      <c r="DQ597" s="21"/>
      <c r="DR597" s="21"/>
      <c r="DS597" s="21"/>
      <c r="DT597" s="21"/>
      <c r="DU597" s="21"/>
      <c r="DV597" s="21"/>
      <c r="DW597" s="21"/>
      <c r="DX597" s="21"/>
      <c r="DY597" s="21"/>
      <c r="DZ597" s="21"/>
      <c r="EA597" s="21"/>
      <c r="EB597" s="21"/>
      <c r="EC597" s="21"/>
      <c r="ED597" s="21"/>
      <c r="EE597" s="21"/>
      <c r="EF597" s="21"/>
      <c r="EG597" s="21"/>
      <c r="EH597" s="21"/>
      <c r="EI597" s="21"/>
      <c r="EJ597" s="21"/>
      <c r="EK597" s="21"/>
      <c r="EL597" s="21"/>
      <c r="EM597" s="21"/>
      <c r="EN597" s="21"/>
      <c r="EO597" s="21"/>
      <c r="EP597" s="21"/>
      <c r="EQ597" s="21"/>
      <c r="ER597" s="21"/>
      <c r="ES597" s="21"/>
      <c r="ET597" s="21"/>
      <c r="EU597" s="21"/>
      <c r="EV597" s="21"/>
      <c r="EW597" s="21"/>
      <c r="EX597" s="21"/>
      <c r="EY597" s="21"/>
      <c r="EZ597" s="21"/>
      <c r="FA597" s="21"/>
      <c r="FB597" s="21"/>
      <c r="FC597" s="21"/>
      <c r="FD597" s="21"/>
      <c r="FE597" s="21"/>
      <c r="FF597" s="21"/>
      <c r="FG597" s="21"/>
      <c r="FH597" s="21"/>
      <c r="FI597" s="21"/>
      <c r="FJ597" s="21"/>
      <c r="FK597" s="21"/>
      <c r="FL597" s="21"/>
      <c r="FM597" s="21"/>
      <c r="FN597" s="21"/>
      <c r="FO597" s="21"/>
      <c r="FP597" s="21"/>
      <c r="FQ597" s="21"/>
      <c r="FR597" s="21"/>
      <c r="FS597" s="21"/>
      <c r="FT597" s="21"/>
      <c r="FU597" s="21"/>
      <c r="FV597" s="21"/>
      <c r="FW597" s="21"/>
      <c r="FX597" s="21"/>
      <c r="FY597" s="21"/>
      <c r="FZ597" s="21"/>
      <c r="GA597" s="21"/>
      <c r="GB597" s="21"/>
      <c r="GC597" s="21"/>
      <c r="GD597" s="21"/>
      <c r="GE597" s="21"/>
      <c r="GF597" s="21"/>
      <c r="GG597" s="21"/>
      <c r="GH597" s="21"/>
      <c r="GI597" s="21"/>
      <c r="GJ597" s="21"/>
      <c r="GK597" s="21"/>
      <c r="GL597" s="21"/>
      <c r="GM597" s="21"/>
      <c r="GN597" s="21"/>
      <c r="GO597" s="21"/>
      <c r="GP597" s="21"/>
      <c r="GQ597" s="21"/>
      <c r="GR597" s="21"/>
      <c r="GS597" s="21"/>
      <c r="GT597" s="21"/>
      <c r="GU597" s="21"/>
      <c r="GV597" s="21"/>
      <c r="GW597" s="21"/>
      <c r="GX597" s="21"/>
      <c r="GY597" s="21"/>
      <c r="GZ597" s="21"/>
      <c r="HA597" s="21"/>
      <c r="HB597" s="21"/>
      <c r="HC597" s="21"/>
      <c r="HD597" s="21"/>
      <c r="HE597" s="21"/>
      <c r="HF597" s="21"/>
      <c r="HG597" s="21"/>
      <c r="HH597" s="21"/>
      <c r="HI597" s="21"/>
      <c r="HJ597" s="21"/>
      <c r="HK597" s="21"/>
      <c r="HL597" s="21"/>
      <c r="HM597" s="21"/>
      <c r="HN597" s="21"/>
      <c r="HO597" s="21"/>
      <c r="HP597" s="21"/>
      <c r="HQ597" s="21"/>
      <c r="HR597" s="21"/>
      <c r="HS597" s="21"/>
      <c r="HT597" s="21"/>
      <c r="HU597" s="21"/>
      <c r="HV597" s="21"/>
      <c r="HW597" s="21"/>
      <c r="HX597" s="21"/>
      <c r="HY597" s="21"/>
      <c r="HZ597" s="21"/>
      <c r="IA597" s="21"/>
      <c r="IB597" s="21"/>
      <c r="IC597" s="8"/>
      <c r="ID597" s="8"/>
    </row>
    <row r="598" spans="1:238" ht="21.75" customHeight="1">
      <c r="A598" s="53">
        <v>595</v>
      </c>
      <c r="B598" s="50" t="s">
        <v>1054</v>
      </c>
      <c r="C598" s="13" t="s">
        <v>1203</v>
      </c>
      <c r="D598" s="13" t="s">
        <v>1022</v>
      </c>
      <c r="E598" s="42" t="s">
        <v>73</v>
      </c>
      <c r="F598" s="15">
        <v>9789869394437</v>
      </c>
      <c r="G598" s="3">
        <v>1</v>
      </c>
      <c r="H598" s="35">
        <v>399</v>
      </c>
      <c r="I598" s="43">
        <f t="shared" si="10"/>
        <v>399</v>
      </c>
      <c r="J598" s="7" t="s">
        <v>35</v>
      </c>
      <c r="K598" s="6" t="s">
        <v>35</v>
      </c>
      <c r="L598" s="6" t="s">
        <v>35</v>
      </c>
      <c r="M598" s="42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</row>
    <row r="599" spans="1:238" ht="21.75" customHeight="1">
      <c r="A599" s="53">
        <v>596</v>
      </c>
      <c r="B599" s="50" t="s">
        <v>1053</v>
      </c>
      <c r="C599" s="13" t="s">
        <v>1203</v>
      </c>
      <c r="D599" s="13" t="s">
        <v>1022</v>
      </c>
      <c r="E599" s="42" t="s">
        <v>73</v>
      </c>
      <c r="F599" s="15">
        <v>9789577411730</v>
      </c>
      <c r="G599" s="3">
        <v>1</v>
      </c>
      <c r="H599" s="35">
        <v>380</v>
      </c>
      <c r="I599" s="43">
        <f t="shared" si="10"/>
        <v>380</v>
      </c>
      <c r="J599" s="7" t="s">
        <v>35</v>
      </c>
      <c r="K599" s="6" t="s">
        <v>35</v>
      </c>
      <c r="L599" s="6" t="s">
        <v>35</v>
      </c>
      <c r="M599" s="42"/>
    </row>
    <row r="600" spans="1:238" ht="21.75" customHeight="1">
      <c r="A600" s="54">
        <v>597</v>
      </c>
      <c r="B600" s="50" t="s">
        <v>1052</v>
      </c>
      <c r="C600" s="13" t="s">
        <v>1203</v>
      </c>
      <c r="D600" s="13" t="s">
        <v>1022</v>
      </c>
      <c r="E600" s="42" t="s">
        <v>73</v>
      </c>
      <c r="F600" s="15">
        <v>9789869428835</v>
      </c>
      <c r="G600" s="3">
        <v>1</v>
      </c>
      <c r="H600" s="35">
        <v>399</v>
      </c>
      <c r="I600" s="43">
        <f t="shared" si="10"/>
        <v>399</v>
      </c>
      <c r="J600" s="7" t="s">
        <v>35</v>
      </c>
      <c r="K600" s="6" t="s">
        <v>35</v>
      </c>
      <c r="L600" s="6" t="s">
        <v>35</v>
      </c>
      <c r="M600" s="42"/>
    </row>
    <row r="601" spans="1:238" ht="21.75" customHeight="1">
      <c r="A601" s="54">
        <v>598</v>
      </c>
      <c r="B601" s="50" t="s">
        <v>1051</v>
      </c>
      <c r="C601" s="13" t="s">
        <v>1203</v>
      </c>
      <c r="D601" s="13" t="s">
        <v>1022</v>
      </c>
      <c r="E601" s="42" t="s">
        <v>73</v>
      </c>
      <c r="F601" s="14">
        <v>9789579609982</v>
      </c>
      <c r="G601" s="3">
        <v>1</v>
      </c>
      <c r="H601" s="35">
        <v>370</v>
      </c>
      <c r="I601" s="43">
        <f t="shared" si="10"/>
        <v>370</v>
      </c>
      <c r="J601" s="7" t="s">
        <v>35</v>
      </c>
      <c r="K601" s="6" t="s">
        <v>35</v>
      </c>
      <c r="L601" s="6" t="s">
        <v>35</v>
      </c>
      <c r="M601" s="42"/>
    </row>
    <row r="602" spans="1:238" ht="21.75" customHeight="1">
      <c r="A602" s="53">
        <v>599</v>
      </c>
      <c r="B602" s="50" t="s">
        <v>1050</v>
      </c>
      <c r="C602" s="13" t="s">
        <v>1203</v>
      </c>
      <c r="D602" s="13" t="s">
        <v>1022</v>
      </c>
      <c r="E602" s="42" t="s">
        <v>73</v>
      </c>
      <c r="F602" s="14" t="s">
        <v>1049</v>
      </c>
      <c r="G602" s="3">
        <v>1</v>
      </c>
      <c r="H602" s="35">
        <v>420</v>
      </c>
      <c r="I602" s="43">
        <f t="shared" si="10"/>
        <v>420</v>
      </c>
      <c r="J602" s="7" t="s">
        <v>35</v>
      </c>
      <c r="K602" s="6" t="s">
        <v>35</v>
      </c>
      <c r="L602" s="6" t="s">
        <v>35</v>
      </c>
      <c r="M602" s="42"/>
    </row>
    <row r="603" spans="1:238" s="8" customFormat="1" ht="21.75" customHeight="1">
      <c r="A603" s="53">
        <v>600</v>
      </c>
      <c r="B603" s="50" t="s">
        <v>1048</v>
      </c>
      <c r="C603" s="13" t="s">
        <v>1203</v>
      </c>
      <c r="D603" s="13" t="s">
        <v>1022</v>
      </c>
      <c r="E603" s="42" t="s">
        <v>73</v>
      </c>
      <c r="F603" s="15">
        <v>9789577412454</v>
      </c>
      <c r="G603" s="3">
        <v>1</v>
      </c>
      <c r="H603" s="35">
        <v>460</v>
      </c>
      <c r="I603" s="43">
        <f t="shared" si="10"/>
        <v>460</v>
      </c>
      <c r="J603" s="7" t="s">
        <v>35</v>
      </c>
      <c r="K603" s="6" t="s">
        <v>35</v>
      </c>
      <c r="L603" s="6" t="s">
        <v>35</v>
      </c>
      <c r="M603" s="42"/>
      <c r="N603" s="21"/>
    </row>
    <row r="604" spans="1:238" s="8" customFormat="1" ht="21.75" customHeight="1">
      <c r="A604" s="53">
        <v>601</v>
      </c>
      <c r="B604" s="16" t="s">
        <v>1047</v>
      </c>
      <c r="C604" s="16" t="s">
        <v>1345</v>
      </c>
      <c r="D604" s="16" t="s">
        <v>1045</v>
      </c>
      <c r="E604" s="42" t="s">
        <v>73</v>
      </c>
      <c r="F604" s="3">
        <v>4717702093464</v>
      </c>
      <c r="G604" s="3">
        <v>1</v>
      </c>
      <c r="H604" s="32">
        <v>1470</v>
      </c>
      <c r="I604" s="43">
        <f t="shared" si="10"/>
        <v>1470</v>
      </c>
      <c r="J604" s="7" t="s">
        <v>35</v>
      </c>
      <c r="K604" s="6" t="s">
        <v>35</v>
      </c>
      <c r="L604" s="6" t="s">
        <v>35</v>
      </c>
      <c r="M604" s="42"/>
    </row>
    <row r="605" spans="1:238" s="8" customFormat="1" ht="21.75" customHeight="1">
      <c r="A605" s="54">
        <v>602</v>
      </c>
      <c r="B605" s="16" t="s">
        <v>1046</v>
      </c>
      <c r="C605" s="16" t="s">
        <v>1423</v>
      </c>
      <c r="D605" s="16" t="s">
        <v>1045</v>
      </c>
      <c r="E605" s="42" t="s">
        <v>73</v>
      </c>
      <c r="F605" s="3" t="s">
        <v>1044</v>
      </c>
      <c r="G605" s="3">
        <v>1</v>
      </c>
      <c r="H605" s="32">
        <v>250</v>
      </c>
      <c r="I605" s="43">
        <f t="shared" si="10"/>
        <v>250</v>
      </c>
      <c r="J605" s="7" t="s">
        <v>35</v>
      </c>
      <c r="K605" s="6" t="s">
        <v>35</v>
      </c>
      <c r="L605" s="6" t="s">
        <v>35</v>
      </c>
      <c r="M605" s="42"/>
    </row>
    <row r="606" spans="1:238" s="8" customFormat="1" ht="21.75" customHeight="1">
      <c r="A606" s="54">
        <v>603</v>
      </c>
      <c r="B606" s="16" t="s">
        <v>1043</v>
      </c>
      <c r="C606" s="16" t="s">
        <v>1372</v>
      </c>
      <c r="D606" s="16" t="s">
        <v>750</v>
      </c>
      <c r="E606" s="42" t="s">
        <v>73</v>
      </c>
      <c r="F606" s="3">
        <v>9789579447454</v>
      </c>
      <c r="G606" s="3">
        <v>1</v>
      </c>
      <c r="H606" s="32">
        <v>399</v>
      </c>
      <c r="I606" s="43">
        <f t="shared" si="10"/>
        <v>399</v>
      </c>
      <c r="J606" s="7" t="s">
        <v>35</v>
      </c>
      <c r="K606" s="6" t="s">
        <v>35</v>
      </c>
      <c r="L606" s="6" t="s">
        <v>35</v>
      </c>
      <c r="M606" s="42"/>
    </row>
    <row r="607" spans="1:238" s="8" customFormat="1" ht="21.75" customHeight="1">
      <c r="A607" s="53">
        <v>604</v>
      </c>
      <c r="B607" s="16" t="s">
        <v>1042</v>
      </c>
      <c r="C607" s="16" t="s">
        <v>1372</v>
      </c>
      <c r="D607" s="16" t="s">
        <v>750</v>
      </c>
      <c r="E607" s="42" t="s">
        <v>73</v>
      </c>
      <c r="F607" s="3">
        <v>9789579447423</v>
      </c>
      <c r="G607" s="3">
        <v>1</v>
      </c>
      <c r="H607" s="32">
        <v>520</v>
      </c>
      <c r="I607" s="43">
        <f t="shared" si="10"/>
        <v>520</v>
      </c>
      <c r="J607" s="7" t="s">
        <v>35</v>
      </c>
      <c r="K607" s="6" t="s">
        <v>35</v>
      </c>
      <c r="L607" s="6" t="s">
        <v>35</v>
      </c>
      <c r="M607" s="42"/>
    </row>
    <row r="608" spans="1:238" s="8" customFormat="1" ht="21.75" customHeight="1">
      <c r="A608" s="53">
        <v>605</v>
      </c>
      <c r="B608" s="16" t="s">
        <v>1041</v>
      </c>
      <c r="C608" s="16" t="s">
        <v>1372</v>
      </c>
      <c r="D608" s="16" t="s">
        <v>378</v>
      </c>
      <c r="E608" s="42" t="s">
        <v>73</v>
      </c>
      <c r="F608" s="3">
        <v>9789862354131</v>
      </c>
      <c r="G608" s="3">
        <v>1</v>
      </c>
      <c r="H608" s="32">
        <v>400</v>
      </c>
      <c r="I608" s="43">
        <f t="shared" si="10"/>
        <v>400</v>
      </c>
      <c r="J608" s="7" t="s">
        <v>35</v>
      </c>
      <c r="K608" s="6" t="s">
        <v>35</v>
      </c>
      <c r="L608" s="6" t="s">
        <v>35</v>
      </c>
      <c r="M608" s="42"/>
    </row>
    <row r="609" spans="1:13" s="8" customFormat="1" ht="21.75" customHeight="1">
      <c r="A609" s="54">
        <v>606</v>
      </c>
      <c r="B609" s="16" t="s">
        <v>1040</v>
      </c>
      <c r="C609" s="16" t="s">
        <v>1372</v>
      </c>
      <c r="D609" s="16" t="s">
        <v>750</v>
      </c>
      <c r="E609" s="42" t="s">
        <v>73</v>
      </c>
      <c r="F609" s="3">
        <v>9789869660372</v>
      </c>
      <c r="G609" s="3">
        <v>1</v>
      </c>
      <c r="H609" s="32">
        <v>360</v>
      </c>
      <c r="I609" s="43">
        <f t="shared" si="10"/>
        <v>360</v>
      </c>
      <c r="J609" s="7" t="s">
        <v>35</v>
      </c>
      <c r="K609" s="6" t="s">
        <v>35</v>
      </c>
      <c r="L609" s="6" t="s">
        <v>35</v>
      </c>
      <c r="M609" s="42"/>
    </row>
    <row r="610" spans="1:13" s="8" customFormat="1" ht="21.75" customHeight="1">
      <c r="A610" s="54">
        <v>607</v>
      </c>
      <c r="B610" s="16" t="s">
        <v>1039</v>
      </c>
      <c r="C610" s="16" t="s">
        <v>1372</v>
      </c>
      <c r="D610" s="16" t="s">
        <v>750</v>
      </c>
      <c r="E610" s="42" t="s">
        <v>73</v>
      </c>
      <c r="F610" s="3">
        <v>9789869527064</v>
      </c>
      <c r="G610" s="3">
        <v>1</v>
      </c>
      <c r="H610" s="32">
        <v>380</v>
      </c>
      <c r="I610" s="43">
        <f t="shared" si="10"/>
        <v>380</v>
      </c>
      <c r="J610" s="7" t="s">
        <v>35</v>
      </c>
      <c r="K610" s="6" t="s">
        <v>35</v>
      </c>
      <c r="L610" s="6" t="s">
        <v>35</v>
      </c>
      <c r="M610" s="42"/>
    </row>
    <row r="611" spans="1:13" s="8" customFormat="1" ht="21.75" customHeight="1">
      <c r="A611" s="53">
        <v>608</v>
      </c>
      <c r="B611" s="16" t="s">
        <v>1038</v>
      </c>
      <c r="C611" s="16" t="s">
        <v>1372</v>
      </c>
      <c r="D611" s="16" t="s">
        <v>750</v>
      </c>
      <c r="E611" s="42" t="s">
        <v>73</v>
      </c>
      <c r="F611" s="3">
        <v>9789866043291</v>
      </c>
      <c r="G611" s="3">
        <v>1</v>
      </c>
      <c r="H611" s="32">
        <v>420</v>
      </c>
      <c r="I611" s="43">
        <f t="shared" si="10"/>
        <v>420</v>
      </c>
      <c r="J611" s="7" t="s">
        <v>35</v>
      </c>
      <c r="K611" s="6" t="s">
        <v>35</v>
      </c>
      <c r="L611" s="6" t="s">
        <v>35</v>
      </c>
      <c r="M611" s="42"/>
    </row>
    <row r="612" spans="1:13" s="8" customFormat="1" ht="21.75" customHeight="1">
      <c r="A612" s="53">
        <v>609</v>
      </c>
      <c r="B612" s="16" t="s">
        <v>1037</v>
      </c>
      <c r="C612" s="16" t="s">
        <v>1372</v>
      </c>
      <c r="D612" s="16" t="s">
        <v>750</v>
      </c>
      <c r="E612" s="42" t="s">
        <v>73</v>
      </c>
      <c r="F612" s="3">
        <v>9789866562525</v>
      </c>
      <c r="G612" s="3">
        <v>1</v>
      </c>
      <c r="H612" s="32">
        <v>320</v>
      </c>
      <c r="I612" s="43">
        <f t="shared" si="10"/>
        <v>320</v>
      </c>
      <c r="J612" s="7" t="s">
        <v>35</v>
      </c>
      <c r="K612" s="6" t="s">
        <v>35</v>
      </c>
      <c r="L612" s="6" t="s">
        <v>35</v>
      </c>
      <c r="M612" s="42"/>
    </row>
    <row r="613" spans="1:13" s="8" customFormat="1" ht="21.75" customHeight="1">
      <c r="A613" s="53">
        <v>610</v>
      </c>
      <c r="B613" s="16" t="s">
        <v>1036</v>
      </c>
      <c r="C613" s="16" t="s">
        <v>1372</v>
      </c>
      <c r="D613" s="16" t="s">
        <v>750</v>
      </c>
      <c r="E613" s="42" t="s">
        <v>73</v>
      </c>
      <c r="F613" s="3">
        <v>9789866043116</v>
      </c>
      <c r="G613" s="3">
        <v>1</v>
      </c>
      <c r="H613" s="32">
        <v>399</v>
      </c>
      <c r="I613" s="43">
        <f t="shared" si="10"/>
        <v>399</v>
      </c>
      <c r="J613" s="7" t="s">
        <v>35</v>
      </c>
      <c r="K613" s="6" t="s">
        <v>35</v>
      </c>
      <c r="L613" s="6" t="s">
        <v>35</v>
      </c>
      <c r="M613" s="42"/>
    </row>
    <row r="614" spans="1:13" s="8" customFormat="1" ht="21.75" customHeight="1">
      <c r="A614" s="54">
        <v>611</v>
      </c>
      <c r="B614" s="16" t="s">
        <v>1035</v>
      </c>
      <c r="C614" s="16" t="s">
        <v>1372</v>
      </c>
      <c r="D614" s="16" t="s">
        <v>750</v>
      </c>
      <c r="E614" s="42" t="s">
        <v>73</v>
      </c>
      <c r="F614" s="3">
        <v>9789865651688</v>
      </c>
      <c r="G614" s="3">
        <v>1</v>
      </c>
      <c r="H614" s="32">
        <v>399</v>
      </c>
      <c r="I614" s="43">
        <f t="shared" si="10"/>
        <v>399</v>
      </c>
      <c r="J614" s="7" t="s">
        <v>35</v>
      </c>
      <c r="K614" s="6" t="s">
        <v>35</v>
      </c>
      <c r="L614" s="6" t="s">
        <v>35</v>
      </c>
      <c r="M614" s="42"/>
    </row>
    <row r="615" spans="1:13" s="8" customFormat="1" ht="21.75" customHeight="1">
      <c r="A615" s="54">
        <v>612</v>
      </c>
      <c r="B615" s="16" t="s">
        <v>1034</v>
      </c>
      <c r="C615" s="16" t="s">
        <v>1372</v>
      </c>
      <c r="D615" s="16" t="s">
        <v>750</v>
      </c>
      <c r="E615" s="42" t="s">
        <v>73</v>
      </c>
      <c r="F615" s="3">
        <v>9789869527033</v>
      </c>
      <c r="G615" s="3">
        <v>1</v>
      </c>
      <c r="H615" s="32">
        <v>260</v>
      </c>
      <c r="I615" s="43">
        <f t="shared" si="10"/>
        <v>260</v>
      </c>
      <c r="J615" s="7" t="s">
        <v>35</v>
      </c>
      <c r="K615" s="6" t="s">
        <v>35</v>
      </c>
      <c r="L615" s="6" t="s">
        <v>35</v>
      </c>
      <c r="M615" s="42"/>
    </row>
    <row r="616" spans="1:13" s="8" customFormat="1" ht="21.75" customHeight="1">
      <c r="A616" s="53">
        <v>613</v>
      </c>
      <c r="B616" s="16" t="s">
        <v>1033</v>
      </c>
      <c r="C616" s="16" t="s">
        <v>1372</v>
      </c>
      <c r="D616" s="52" t="s">
        <v>750</v>
      </c>
      <c r="E616" s="42" t="s">
        <v>73</v>
      </c>
      <c r="F616" s="3">
        <v>9789865651244</v>
      </c>
      <c r="G616" s="3">
        <v>1</v>
      </c>
      <c r="H616" s="32">
        <v>720</v>
      </c>
      <c r="I616" s="43">
        <f t="shared" si="10"/>
        <v>720</v>
      </c>
      <c r="J616" s="6" t="s">
        <v>34</v>
      </c>
      <c r="K616" s="6" t="s">
        <v>35</v>
      </c>
      <c r="L616" s="6" t="s">
        <v>35</v>
      </c>
      <c r="M616" s="42"/>
    </row>
    <row r="617" spans="1:13" s="8" customFormat="1" ht="21.75" customHeight="1">
      <c r="A617" s="53">
        <v>614</v>
      </c>
      <c r="B617" s="16" t="s">
        <v>1032</v>
      </c>
      <c r="C617" s="16" t="s">
        <v>1372</v>
      </c>
      <c r="D617" s="52" t="s">
        <v>750</v>
      </c>
      <c r="E617" s="42" t="s">
        <v>73</v>
      </c>
      <c r="F617" s="3">
        <v>9789865651206</v>
      </c>
      <c r="G617" s="3">
        <v>1</v>
      </c>
      <c r="H617" s="32">
        <v>450</v>
      </c>
      <c r="I617" s="43">
        <f t="shared" si="10"/>
        <v>450</v>
      </c>
      <c r="J617" s="6" t="s">
        <v>35</v>
      </c>
      <c r="K617" s="6" t="s">
        <v>35</v>
      </c>
      <c r="L617" s="6" t="s">
        <v>35</v>
      </c>
      <c r="M617" s="42"/>
    </row>
    <row r="618" spans="1:13" s="8" customFormat="1" ht="21.75" customHeight="1">
      <c r="A618" s="54">
        <v>615</v>
      </c>
      <c r="B618" s="16" t="s">
        <v>1031</v>
      </c>
      <c r="C618" s="16" t="s">
        <v>1372</v>
      </c>
      <c r="D618" s="16" t="s">
        <v>750</v>
      </c>
      <c r="E618" s="42" t="s">
        <v>73</v>
      </c>
      <c r="F618" s="3">
        <v>9789579447287</v>
      </c>
      <c r="G618" s="3">
        <v>1</v>
      </c>
      <c r="H618" s="32">
        <v>670</v>
      </c>
      <c r="I618" s="43">
        <f t="shared" si="10"/>
        <v>670</v>
      </c>
      <c r="J618" s="6" t="s">
        <v>34</v>
      </c>
      <c r="K618" s="6" t="s">
        <v>35</v>
      </c>
      <c r="L618" s="6" t="s">
        <v>35</v>
      </c>
      <c r="M618" s="42"/>
    </row>
    <row r="619" spans="1:13" s="8" customFormat="1" ht="21.75" customHeight="1">
      <c r="A619" s="54">
        <v>616</v>
      </c>
      <c r="B619" s="16" t="s">
        <v>1030</v>
      </c>
      <c r="C619" s="16" t="s">
        <v>1372</v>
      </c>
      <c r="D619" s="16" t="s">
        <v>750</v>
      </c>
      <c r="E619" s="42" t="s">
        <v>73</v>
      </c>
      <c r="F619" s="3">
        <v>9789579447584</v>
      </c>
      <c r="G619" s="3">
        <v>1</v>
      </c>
      <c r="H619" s="32">
        <v>340</v>
      </c>
      <c r="I619" s="43">
        <f t="shared" si="10"/>
        <v>340</v>
      </c>
      <c r="J619" s="6" t="s">
        <v>35</v>
      </c>
      <c r="K619" s="6" t="s">
        <v>35</v>
      </c>
      <c r="L619" s="6" t="s">
        <v>35</v>
      </c>
      <c r="M619" s="42"/>
    </row>
    <row r="620" spans="1:13" s="8" customFormat="1" ht="21.75" customHeight="1">
      <c r="A620" s="53">
        <v>617</v>
      </c>
      <c r="B620" s="16" t="s">
        <v>1029</v>
      </c>
      <c r="C620" s="16" t="s">
        <v>1373</v>
      </c>
      <c r="D620" s="16" t="s">
        <v>750</v>
      </c>
      <c r="E620" s="42" t="s">
        <v>73</v>
      </c>
      <c r="F620" s="3">
        <v>9789579447577</v>
      </c>
      <c r="G620" s="3">
        <v>1</v>
      </c>
      <c r="H620" s="32">
        <v>480</v>
      </c>
      <c r="I620" s="43">
        <f t="shared" si="10"/>
        <v>480</v>
      </c>
      <c r="J620" s="6" t="s">
        <v>35</v>
      </c>
      <c r="K620" s="6" t="s">
        <v>35</v>
      </c>
      <c r="L620" s="6" t="s">
        <v>35</v>
      </c>
      <c r="M620" s="42"/>
    </row>
    <row r="621" spans="1:13" s="8" customFormat="1" ht="21.75" customHeight="1">
      <c r="A621" s="53">
        <v>618</v>
      </c>
      <c r="B621" s="50" t="s">
        <v>1028</v>
      </c>
      <c r="C621" s="16" t="s">
        <v>1373</v>
      </c>
      <c r="D621" s="13" t="s">
        <v>1022</v>
      </c>
      <c r="E621" s="42" t="s">
        <v>73</v>
      </c>
      <c r="F621" s="15">
        <v>9789579609562</v>
      </c>
      <c r="G621" s="3">
        <v>1</v>
      </c>
      <c r="H621" s="35">
        <v>399</v>
      </c>
      <c r="I621" s="43">
        <f t="shared" si="10"/>
        <v>399</v>
      </c>
      <c r="J621" s="6" t="s">
        <v>35</v>
      </c>
      <c r="K621" s="6" t="s">
        <v>35</v>
      </c>
      <c r="L621" s="6" t="s">
        <v>35</v>
      </c>
      <c r="M621" s="42"/>
    </row>
    <row r="622" spans="1:13" s="8" customFormat="1" ht="21.75" customHeight="1">
      <c r="A622" s="53">
        <v>619</v>
      </c>
      <c r="B622" s="50" t="s">
        <v>1027</v>
      </c>
      <c r="C622" s="13" t="s">
        <v>1366</v>
      </c>
      <c r="D622" s="13" t="s">
        <v>1022</v>
      </c>
      <c r="E622" s="42" t="s">
        <v>73</v>
      </c>
      <c r="F622" s="15">
        <v>9789577412263</v>
      </c>
      <c r="G622" s="3">
        <v>1</v>
      </c>
      <c r="H622" s="35">
        <v>380</v>
      </c>
      <c r="I622" s="43">
        <f t="shared" si="10"/>
        <v>380</v>
      </c>
      <c r="J622" s="6" t="s">
        <v>35</v>
      </c>
      <c r="K622" s="6" t="s">
        <v>35</v>
      </c>
      <c r="L622" s="6" t="s">
        <v>35</v>
      </c>
      <c r="M622" s="42"/>
    </row>
    <row r="623" spans="1:13" s="8" customFormat="1" ht="21.75" customHeight="1">
      <c r="A623" s="54">
        <v>620</v>
      </c>
      <c r="B623" s="50" t="s">
        <v>1026</v>
      </c>
      <c r="C623" s="13" t="s">
        <v>1366</v>
      </c>
      <c r="D623" s="13" t="s">
        <v>1022</v>
      </c>
      <c r="E623" s="42" t="s">
        <v>73</v>
      </c>
      <c r="F623" s="14">
        <v>9789577411778</v>
      </c>
      <c r="G623" s="3">
        <v>1</v>
      </c>
      <c r="H623" s="35">
        <v>398</v>
      </c>
      <c r="I623" s="43">
        <f t="shared" si="10"/>
        <v>398</v>
      </c>
      <c r="J623" s="6" t="s">
        <v>35</v>
      </c>
      <c r="K623" s="6" t="s">
        <v>35</v>
      </c>
      <c r="L623" s="6" t="s">
        <v>35</v>
      </c>
      <c r="M623" s="42"/>
    </row>
    <row r="624" spans="1:13" s="8" customFormat="1" ht="21.75" customHeight="1">
      <c r="A624" s="54">
        <v>621</v>
      </c>
      <c r="B624" s="50" t="s">
        <v>1025</v>
      </c>
      <c r="C624" s="13" t="s">
        <v>1366</v>
      </c>
      <c r="D624" s="13" t="s">
        <v>1022</v>
      </c>
      <c r="E624" s="42" t="s">
        <v>73</v>
      </c>
      <c r="F624" s="15">
        <v>9789579609760</v>
      </c>
      <c r="G624" s="3">
        <v>1</v>
      </c>
      <c r="H624" s="35">
        <v>450</v>
      </c>
      <c r="I624" s="43">
        <f t="shared" si="10"/>
        <v>450</v>
      </c>
      <c r="J624" s="6" t="s">
        <v>35</v>
      </c>
      <c r="K624" s="6" t="s">
        <v>35</v>
      </c>
      <c r="L624" s="6" t="s">
        <v>35</v>
      </c>
      <c r="M624" s="42"/>
    </row>
    <row r="625" spans="1:13" s="8" customFormat="1" ht="21.75" customHeight="1">
      <c r="A625" s="53">
        <v>622</v>
      </c>
      <c r="B625" s="50" t="s">
        <v>1024</v>
      </c>
      <c r="C625" s="13" t="s">
        <v>1366</v>
      </c>
      <c r="D625" s="13" t="s">
        <v>1022</v>
      </c>
      <c r="E625" s="42" t="s">
        <v>73</v>
      </c>
      <c r="F625" s="15">
        <v>9789869542913</v>
      </c>
      <c r="G625" s="3">
        <v>1</v>
      </c>
      <c r="H625" s="35">
        <v>380</v>
      </c>
      <c r="I625" s="43">
        <f t="shared" si="10"/>
        <v>380</v>
      </c>
      <c r="J625" s="6" t="s">
        <v>35</v>
      </c>
      <c r="K625" s="6" t="s">
        <v>35</v>
      </c>
      <c r="L625" s="6" t="s">
        <v>35</v>
      </c>
      <c r="M625" s="42"/>
    </row>
    <row r="626" spans="1:13" s="8" customFormat="1" ht="21.75" customHeight="1">
      <c r="A626" s="53">
        <v>623</v>
      </c>
      <c r="B626" s="50" t="s">
        <v>1023</v>
      </c>
      <c r="C626" s="13" t="s">
        <v>1366</v>
      </c>
      <c r="D626" s="13" t="s">
        <v>1022</v>
      </c>
      <c r="E626" s="42" t="s">
        <v>73</v>
      </c>
      <c r="F626" s="14">
        <v>9789865706388</v>
      </c>
      <c r="G626" s="3">
        <v>1</v>
      </c>
      <c r="H626" s="35">
        <v>360</v>
      </c>
      <c r="I626" s="43">
        <f t="shared" si="10"/>
        <v>360</v>
      </c>
      <c r="J626" s="6" t="s">
        <v>35</v>
      </c>
      <c r="K626" s="6" t="s">
        <v>35</v>
      </c>
      <c r="L626" s="6" t="s">
        <v>35</v>
      </c>
      <c r="M626" s="42"/>
    </row>
    <row r="627" spans="1:13" s="8" customFormat="1" ht="33.75" customHeight="1">
      <c r="A627" s="54">
        <v>624</v>
      </c>
      <c r="B627" s="16" t="s">
        <v>1021</v>
      </c>
      <c r="C627" s="16" t="s">
        <v>1384</v>
      </c>
      <c r="D627" s="16" t="s">
        <v>533</v>
      </c>
      <c r="E627" s="42" t="s">
        <v>73</v>
      </c>
      <c r="F627" s="3">
        <v>9789863311683</v>
      </c>
      <c r="G627" s="3">
        <v>1</v>
      </c>
      <c r="H627" s="32">
        <v>260</v>
      </c>
      <c r="I627" s="43">
        <f t="shared" si="10"/>
        <v>260</v>
      </c>
      <c r="J627" s="6" t="s">
        <v>35</v>
      </c>
      <c r="K627" s="42" t="s">
        <v>35</v>
      </c>
      <c r="L627" s="42" t="s">
        <v>35</v>
      </c>
      <c r="M627" s="42"/>
    </row>
    <row r="628" spans="1:13" s="8" customFormat="1" ht="43.5" customHeight="1">
      <c r="A628" s="54">
        <v>625</v>
      </c>
      <c r="B628" s="16" t="s">
        <v>1020</v>
      </c>
      <c r="C628" s="16" t="s">
        <v>1403</v>
      </c>
      <c r="D628" s="16" t="s">
        <v>587</v>
      </c>
      <c r="E628" s="42" t="s">
        <v>73</v>
      </c>
      <c r="F628" s="3">
        <v>9789865510077</v>
      </c>
      <c r="G628" s="3">
        <v>1</v>
      </c>
      <c r="H628" s="32">
        <v>280</v>
      </c>
      <c r="I628" s="43">
        <f t="shared" si="10"/>
        <v>280</v>
      </c>
      <c r="J628" s="6" t="s">
        <v>35</v>
      </c>
      <c r="K628" s="42" t="s">
        <v>35</v>
      </c>
      <c r="L628" s="42" t="s">
        <v>35</v>
      </c>
      <c r="M628" s="42"/>
    </row>
    <row r="629" spans="1:13" s="8" customFormat="1" ht="22.5" customHeight="1">
      <c r="A629" s="53">
        <v>626</v>
      </c>
      <c r="B629" s="16" t="s">
        <v>1019</v>
      </c>
      <c r="C629" s="16" t="s">
        <v>1390</v>
      </c>
      <c r="D629" s="16" t="s">
        <v>6</v>
      </c>
      <c r="E629" s="42" t="s">
        <v>73</v>
      </c>
      <c r="F629" s="3" t="s">
        <v>1018</v>
      </c>
      <c r="G629" s="3">
        <v>1</v>
      </c>
      <c r="H629" s="32">
        <v>360</v>
      </c>
      <c r="I629" s="43">
        <f t="shared" si="10"/>
        <v>360</v>
      </c>
      <c r="J629" s="6" t="s">
        <v>35</v>
      </c>
      <c r="K629" s="42" t="s">
        <v>35</v>
      </c>
      <c r="L629" s="42" t="s">
        <v>35</v>
      </c>
      <c r="M629" s="42"/>
    </row>
    <row r="630" spans="1:13" s="8" customFormat="1" ht="22.5" customHeight="1">
      <c r="A630" s="53">
        <v>627</v>
      </c>
      <c r="B630" s="16" t="s">
        <v>1017</v>
      </c>
      <c r="C630" s="16" t="s">
        <v>1390</v>
      </c>
      <c r="D630" s="16" t="s">
        <v>6</v>
      </c>
      <c r="E630" s="42" t="s">
        <v>73</v>
      </c>
      <c r="F630" s="3" t="s">
        <v>1016</v>
      </c>
      <c r="G630" s="3">
        <v>1</v>
      </c>
      <c r="H630" s="32">
        <v>360</v>
      </c>
      <c r="I630" s="43">
        <f t="shared" si="10"/>
        <v>360</v>
      </c>
      <c r="J630" s="6" t="s">
        <v>35</v>
      </c>
      <c r="K630" s="42" t="s">
        <v>35</v>
      </c>
      <c r="L630" s="42" t="s">
        <v>35</v>
      </c>
      <c r="M630" s="42"/>
    </row>
    <row r="631" spans="1:13" s="8" customFormat="1" ht="22.5" customHeight="1">
      <c r="A631" s="53">
        <v>628</v>
      </c>
      <c r="B631" s="16" t="s">
        <v>1015</v>
      </c>
      <c r="C631" s="16" t="s">
        <v>1390</v>
      </c>
      <c r="D631" s="16" t="s">
        <v>6</v>
      </c>
      <c r="E631" s="42" t="s">
        <v>73</v>
      </c>
      <c r="F631" s="3" t="s">
        <v>1014</v>
      </c>
      <c r="G631" s="3">
        <v>1</v>
      </c>
      <c r="H631" s="32">
        <v>350</v>
      </c>
      <c r="I631" s="43">
        <f t="shared" si="10"/>
        <v>350</v>
      </c>
      <c r="J631" s="6" t="s">
        <v>35</v>
      </c>
      <c r="K631" s="42" t="s">
        <v>35</v>
      </c>
      <c r="L631" s="42" t="s">
        <v>35</v>
      </c>
      <c r="M631" s="42"/>
    </row>
    <row r="632" spans="1:13" s="8" customFormat="1" ht="22.5" customHeight="1">
      <c r="A632" s="54">
        <v>629</v>
      </c>
      <c r="B632" s="16" t="s">
        <v>1013</v>
      </c>
      <c r="C632" s="16" t="s">
        <v>1390</v>
      </c>
      <c r="D632" s="16" t="s">
        <v>6</v>
      </c>
      <c r="E632" s="42" t="s">
        <v>73</v>
      </c>
      <c r="F632" s="18" t="s">
        <v>1012</v>
      </c>
      <c r="G632" s="3">
        <v>1</v>
      </c>
      <c r="H632" s="32">
        <v>350</v>
      </c>
      <c r="I632" s="43">
        <f t="shared" si="10"/>
        <v>350</v>
      </c>
      <c r="J632" s="6" t="s">
        <v>35</v>
      </c>
      <c r="K632" s="42" t="s">
        <v>35</v>
      </c>
      <c r="L632" s="42" t="s">
        <v>35</v>
      </c>
      <c r="M632" s="42"/>
    </row>
    <row r="633" spans="1:13" s="8" customFormat="1" ht="22.5" customHeight="1">
      <c r="A633" s="54">
        <v>630</v>
      </c>
      <c r="B633" s="16" t="s">
        <v>1011</v>
      </c>
      <c r="C633" s="16" t="s">
        <v>1355</v>
      </c>
      <c r="D633" s="16" t="s">
        <v>19</v>
      </c>
      <c r="E633" s="42" t="s">
        <v>73</v>
      </c>
      <c r="F633" s="3">
        <v>9789572607596</v>
      </c>
      <c r="G633" s="3">
        <v>1</v>
      </c>
      <c r="H633" s="32">
        <v>260</v>
      </c>
      <c r="I633" s="43">
        <f t="shared" si="10"/>
        <v>260</v>
      </c>
      <c r="J633" s="6" t="s">
        <v>35</v>
      </c>
      <c r="K633" s="42" t="s">
        <v>35</v>
      </c>
      <c r="L633" s="42" t="s">
        <v>35</v>
      </c>
      <c r="M633" s="42"/>
    </row>
    <row r="634" spans="1:13" s="8" customFormat="1" ht="25.5" customHeight="1">
      <c r="A634" s="53">
        <v>631</v>
      </c>
      <c r="B634" s="16" t="s">
        <v>1010</v>
      </c>
      <c r="C634" s="16" t="s">
        <v>1355</v>
      </c>
      <c r="D634" s="16" t="s">
        <v>19</v>
      </c>
      <c r="E634" s="42" t="s">
        <v>73</v>
      </c>
      <c r="F634" s="3">
        <v>9789572613313</v>
      </c>
      <c r="G634" s="3">
        <v>1</v>
      </c>
      <c r="H634" s="32">
        <v>260</v>
      </c>
      <c r="I634" s="43">
        <f t="shared" si="10"/>
        <v>260</v>
      </c>
      <c r="J634" s="6" t="s">
        <v>35</v>
      </c>
      <c r="K634" s="42" t="s">
        <v>35</v>
      </c>
      <c r="L634" s="42" t="s">
        <v>35</v>
      </c>
      <c r="M634" s="42"/>
    </row>
    <row r="635" spans="1:13" s="8" customFormat="1" ht="25.5" customHeight="1">
      <c r="A635" s="53">
        <v>632</v>
      </c>
      <c r="B635" s="67" t="s">
        <v>973</v>
      </c>
      <c r="C635" s="67" t="s">
        <v>972</v>
      </c>
      <c r="D635" s="67" t="s">
        <v>337</v>
      </c>
      <c r="E635" s="68" t="s">
        <v>1465</v>
      </c>
      <c r="F635" s="69">
        <v>9789571348346</v>
      </c>
      <c r="G635" s="69">
        <v>1</v>
      </c>
      <c r="H635" s="70">
        <v>179</v>
      </c>
      <c r="I635" s="71">
        <f t="shared" si="10"/>
        <v>179</v>
      </c>
      <c r="J635" s="72" t="s">
        <v>1466</v>
      </c>
      <c r="K635" s="73" t="s">
        <v>1466</v>
      </c>
      <c r="L635" s="74" t="s">
        <v>1466</v>
      </c>
      <c r="M635" s="42"/>
    </row>
    <row r="636" spans="1:13" s="8" customFormat="1" ht="29.25" customHeight="1">
      <c r="A636" s="54">
        <v>633</v>
      </c>
      <c r="B636" s="16" t="s">
        <v>1009</v>
      </c>
      <c r="C636" s="16" t="s">
        <v>1355</v>
      </c>
      <c r="D636" s="16" t="s">
        <v>19</v>
      </c>
      <c r="E636" s="42" t="s">
        <v>73</v>
      </c>
      <c r="F636" s="3">
        <v>9789572615478</v>
      </c>
      <c r="G636" s="3">
        <v>1</v>
      </c>
      <c r="H636" s="32">
        <v>260</v>
      </c>
      <c r="I636" s="43">
        <f t="shared" si="10"/>
        <v>260</v>
      </c>
      <c r="J636" s="6" t="s">
        <v>35</v>
      </c>
      <c r="K636" s="42" t="s">
        <v>35</v>
      </c>
      <c r="L636" s="42" t="s">
        <v>35</v>
      </c>
      <c r="M636" s="42"/>
    </row>
    <row r="637" spans="1:13" s="8" customFormat="1" ht="22.5" customHeight="1">
      <c r="A637" s="54">
        <v>634</v>
      </c>
      <c r="B637" s="16" t="s">
        <v>1008</v>
      </c>
      <c r="C637" s="16" t="s">
        <v>1185</v>
      </c>
      <c r="D637" s="16" t="s">
        <v>305</v>
      </c>
      <c r="E637" s="42" t="s">
        <v>73</v>
      </c>
      <c r="F637" s="3">
        <v>4717211023310</v>
      </c>
      <c r="G637" s="3">
        <v>1</v>
      </c>
      <c r="H637" s="32">
        <v>1820</v>
      </c>
      <c r="I637" s="43">
        <f t="shared" si="10"/>
        <v>1820</v>
      </c>
      <c r="J637" s="6" t="s">
        <v>34</v>
      </c>
      <c r="K637" s="42" t="s">
        <v>35</v>
      </c>
      <c r="L637" s="42" t="s">
        <v>35</v>
      </c>
      <c r="M637" s="25"/>
    </row>
    <row r="638" spans="1:13" s="8" customFormat="1" ht="25.5" customHeight="1">
      <c r="A638" s="25"/>
      <c r="B638" s="30"/>
      <c r="C638" s="38"/>
      <c r="D638" s="30"/>
      <c r="E638" s="22"/>
      <c r="F638" s="1"/>
      <c r="G638" s="22"/>
      <c r="H638" s="31" t="s">
        <v>1143</v>
      </c>
      <c r="I638" s="41">
        <f>SUM(I4:I637)</f>
        <v>283417</v>
      </c>
      <c r="J638" s="22"/>
      <c r="K638" s="22"/>
      <c r="L638" s="22"/>
      <c r="M638" s="25"/>
    </row>
    <row r="639" spans="1:13" s="8" customFormat="1" ht="25.5" customHeight="1">
      <c r="A639" s="22"/>
      <c r="B639" s="30"/>
      <c r="C639" s="38"/>
      <c r="D639" s="30"/>
      <c r="E639" s="22"/>
      <c r="F639" s="1"/>
      <c r="G639" s="22"/>
      <c r="H639" s="31" t="s">
        <v>1144</v>
      </c>
      <c r="I639" s="41">
        <f>SUM(I4:I14)</f>
        <v>27246</v>
      </c>
      <c r="J639" s="22"/>
      <c r="K639" s="22"/>
      <c r="L639" s="22"/>
      <c r="M639" s="25"/>
    </row>
    <row r="640" spans="1:13" ht="39.75" customHeight="1">
      <c r="H640" s="31" t="s">
        <v>1145</v>
      </c>
      <c r="I640" s="31">
        <f>SUM(I15:I637)</f>
        <v>256171</v>
      </c>
    </row>
    <row r="641" spans="1:12" s="55" customFormat="1">
      <c r="A641" s="56" t="s">
        <v>1452</v>
      </c>
      <c r="B641" s="30"/>
      <c r="C641" s="38"/>
      <c r="D641" s="30"/>
      <c r="E641" s="22"/>
      <c r="F641" s="1"/>
      <c r="G641" s="22"/>
      <c r="H641" s="31"/>
      <c r="I641" s="31"/>
      <c r="J641" s="22"/>
      <c r="K641" s="22"/>
      <c r="L641" s="22"/>
    </row>
    <row r="642" spans="1:12" s="55" customFormat="1">
      <c r="A642" s="56" t="s">
        <v>1453</v>
      </c>
      <c r="B642" s="56"/>
      <c r="C642" s="56"/>
      <c r="D642" s="56"/>
      <c r="E642" s="56"/>
      <c r="F642" s="57"/>
      <c r="G642" s="56"/>
      <c r="H642" s="56"/>
      <c r="I642" s="56"/>
    </row>
    <row r="643" spans="1:12" s="55" customFormat="1">
      <c r="A643" s="56" t="s">
        <v>1454</v>
      </c>
      <c r="B643" s="56"/>
      <c r="C643" s="56"/>
      <c r="D643" s="56"/>
      <c r="E643" s="56"/>
      <c r="F643" s="57"/>
      <c r="G643" s="56"/>
      <c r="H643" s="56"/>
      <c r="I643" s="56"/>
    </row>
    <row r="644" spans="1:12" s="55" customFormat="1">
      <c r="A644" s="56" t="s">
        <v>1455</v>
      </c>
      <c r="B644" s="56"/>
      <c r="C644" s="56"/>
      <c r="D644" s="56"/>
      <c r="E644" s="56"/>
      <c r="F644" s="57"/>
      <c r="G644" s="56"/>
      <c r="H644" s="56"/>
      <c r="I644" s="56"/>
    </row>
    <row r="645" spans="1:12" s="55" customFormat="1">
      <c r="A645" s="56" t="s">
        <v>1456</v>
      </c>
      <c r="B645" s="56"/>
      <c r="C645" s="56"/>
      <c r="D645" s="56"/>
      <c r="E645" s="56"/>
      <c r="F645" s="57"/>
      <c r="G645" s="56"/>
      <c r="H645" s="56"/>
      <c r="I645" s="56"/>
    </row>
    <row r="646" spans="1:12" s="55" customFormat="1">
      <c r="A646" s="56" t="s">
        <v>1457</v>
      </c>
      <c r="B646" s="56"/>
      <c r="C646" s="56"/>
      <c r="D646" s="56"/>
      <c r="E646" s="56"/>
      <c r="F646" s="57"/>
      <c r="G646" s="56"/>
      <c r="H646" s="56"/>
      <c r="I646" s="56"/>
    </row>
    <row r="647" spans="1:12" s="55" customFormat="1">
      <c r="A647" s="56" t="s">
        <v>1460</v>
      </c>
      <c r="B647" s="56"/>
      <c r="C647" s="56"/>
      <c r="D647" s="56"/>
      <c r="E647" s="56"/>
      <c r="F647" s="57"/>
      <c r="G647" s="56"/>
      <c r="H647" s="56"/>
      <c r="I647" s="56"/>
    </row>
    <row r="648" spans="1:12" s="55" customFormat="1">
      <c r="A648" s="56" t="s">
        <v>1458</v>
      </c>
      <c r="B648" s="56"/>
      <c r="C648" s="56"/>
      <c r="D648" s="56"/>
      <c r="E648" s="56"/>
      <c r="F648" s="57"/>
      <c r="G648" s="56"/>
      <c r="H648" s="56"/>
      <c r="I648" s="56"/>
    </row>
    <row r="649" spans="1:12" s="55" customFormat="1">
      <c r="A649" s="56"/>
      <c r="B649" s="56"/>
      <c r="C649" s="56"/>
      <c r="D649" s="56"/>
      <c r="E649" s="56"/>
      <c r="F649" s="57"/>
      <c r="G649" s="56"/>
      <c r="H649" s="56"/>
      <c r="I649" s="56"/>
    </row>
    <row r="650" spans="1:12" s="55" customFormat="1" ht="22.5" customHeight="1">
      <c r="A650" s="58" t="s">
        <v>1461</v>
      </c>
      <c r="B650" s="56"/>
      <c r="C650" s="56"/>
      <c r="D650" s="56"/>
      <c r="E650" s="56"/>
      <c r="F650" s="57"/>
      <c r="G650" s="56"/>
      <c r="H650" s="56"/>
      <c r="I650" s="56"/>
    </row>
    <row r="651" spans="1:12" s="55" customFormat="1" ht="42.75" customHeight="1">
      <c r="A651" s="58" t="s">
        <v>1462</v>
      </c>
      <c r="B651" s="58"/>
      <c r="C651" s="58"/>
      <c r="D651" s="56"/>
      <c r="E651" s="56"/>
      <c r="F651" s="57"/>
      <c r="G651" s="56"/>
      <c r="H651" s="56"/>
      <c r="I651" s="56"/>
    </row>
    <row r="652" spans="1:12" s="55" customFormat="1" ht="19.5">
      <c r="A652" s="59" t="s">
        <v>1459</v>
      </c>
      <c r="B652" s="58"/>
      <c r="C652" s="58"/>
      <c r="D652" s="56"/>
      <c r="E652" s="56"/>
      <c r="F652" s="57"/>
      <c r="G652" s="56"/>
      <c r="H652" s="56"/>
      <c r="I652" s="56"/>
    </row>
    <row r="653" spans="1:12" s="55" customFormat="1" ht="19.5">
      <c r="B653" s="59"/>
      <c r="C653" s="60"/>
      <c r="D653" s="61"/>
      <c r="F653" s="62"/>
    </row>
    <row r="654" spans="1:12">
      <c r="B654" s="55"/>
      <c r="C654" s="61"/>
      <c r="D654" s="61"/>
      <c r="E654" s="55"/>
      <c r="F654" s="62"/>
      <c r="G654" s="55"/>
      <c r="H654" s="55"/>
      <c r="I654" s="55"/>
      <c r="J654" s="55"/>
      <c r="K654" s="55"/>
      <c r="L654" s="55"/>
    </row>
  </sheetData>
  <sortState ref="A2:N642">
    <sortCondition ref="A2"/>
  </sortState>
  <mergeCells count="2">
    <mergeCell ref="C1:F1"/>
    <mergeCell ref="C2:F2"/>
  </mergeCells>
  <phoneticPr fontId="1" type="noConversion"/>
  <conditionalFormatting sqref="B1:B2">
    <cfRule type="duplicateValues" dxfId="5" priority="5"/>
    <cfRule type="duplicateValues" dxfId="4" priority="6"/>
  </conditionalFormatting>
  <conditionalFormatting sqref="B642:B654">
    <cfRule type="duplicateValues" dxfId="3" priority="3"/>
    <cfRule type="duplicateValues" dxfId="2" priority="4"/>
  </conditionalFormatting>
  <conditionalFormatting sqref="F642:F654">
    <cfRule type="duplicateValues" dxfId="1" priority="1"/>
    <cfRule type="duplicateValues" dxfId="0" priority="2"/>
  </conditionalFormatting>
  <hyperlinks>
    <hyperlink ref="C339" r:id="rId1" display="https://search.books.com.tw/search/query/key/%E5%8A%89%E8%82%B2%E7%91%84/adv_author/1/"/>
    <hyperlink ref="C340" r:id="rId2" display="https://search.books.com.tw/search/query/key/%E5%8A%89%E7%B9%BC%E6%96%87/adv_author/1/"/>
    <hyperlink ref="C341" r:id="rId3" display="https://search.books.com.tw/search/query/key/%E6%AD%90%E9%99%BD%E7%BF%B0/adv_author/1/"/>
    <hyperlink ref="D341" r:id="rId4" display="https://www.books.com.tw/web/sys_puballb/books/?pubid=sungyeh"/>
    <hyperlink ref="D342" r:id="rId5" display="https://www.books.com.tw/web/sys_puballb/books/?pubid=worldlife"/>
    <hyperlink ref="C344" r:id="rId6" display="https://search.books.com.tw/search/query/key/%E4%BD%95%E5%89%87%E6%96%87/adv_author/1/"/>
    <hyperlink ref="D344" r:id="rId7" display="https://www.books.com.tw/web/sys_puballb/books/?pubid=delightpress"/>
    <hyperlink ref="D345" r:id="rId8" display="https://www.books.com.tw/web/sys_puballb/books/?pubid=worldlife"/>
    <hyperlink ref="C346" r:id="rId9" display="https://search.books.com.tw/search/query/key/%E7%A7%A6%E5%97%A3%E6%9E%97/adv_author/1/"/>
    <hyperlink ref="D346" r:id="rId10" display="https://www.books.com.tw/web/sys_puballb/books/?pubid=rye"/>
    <hyperlink ref="C347" r:id="rId11" display="https://search.books.com.tw/search/query/key/%E7%A7%A6%E5%97%A3%E6%9E%97/adv_author/1/"/>
    <hyperlink ref="C348" r:id="rId12" display="https://search.books.com.tw/search/query/key/%E7%A7%A6%E5%97%A3%E6%9E%97/adv_author/1/"/>
    <hyperlink ref="D347" r:id="rId13" display="https://www.books.com.tw/web/sys_puballb/books/?pubid=rye"/>
    <hyperlink ref="D348" r:id="rId14" display="https://www.books.com.tw/web/sys_puballb/books/?pubid=rye"/>
    <hyperlink ref="C349" r:id="rId15" display="https://search.books.com.tw/search/query/key/%E9%BB%83%E8%87%B4%E5%87%B1/adv_author/1/"/>
    <hyperlink ref="D349" r:id="rId16" display="https://www.books.com.tw/web/sys_puballb/books/?pubid=rye"/>
    <hyperlink ref="C350" r:id="rId17" display="https://search.books.com.tw/search/query/key/%E8%97%8D%E7%99%BD%E6%8B%96/adv_author/1/"/>
    <hyperlink ref="D350" r:id="rId18" display="https://www.books.com.tw/web/sys_puballb/books/?pubid=readdpublishing"/>
    <hyperlink ref="D351" r:id="rId19" display="https://www.books.com.tw/web/sys_puballb/books/?pubid=unitas"/>
    <hyperlink ref="C351" r:id="rId20" display="https://search.books.com.tw/search/query/key/%E9%BB%83%E6%98%A5%E6%98%8E/adv_author/1/"/>
    <hyperlink ref="C352" r:id="rId21" display="https://search.books.com.tw/search/query/key/%E6%A5%8A%E8%94%9A%E9%BD%A1/adv_author/1/"/>
    <hyperlink ref="D352" r:id="rId22" display="https://www.books.com.tw/web/sys_puballb/books/?pubid=unitas"/>
    <hyperlink ref="C353" r:id="rId23" display="https://search.books.com.tw/search/query/key/%E8%B6%99%E9%BA%9F/adv_author/1/"/>
    <hyperlink ref="D353" r:id="rId24" display="https://www.books.com.tw/web/sys_puballb/books/?pubid=unitas"/>
    <hyperlink ref="C354" r:id="rId25" display="https://search.books.com.tw/search/query/key/%E6%9D%B1%E9%87%8E%E5%9C%AD%E5%90%BE/adv_author/1/"/>
    <hyperlink ref="D354" r:id="rId26" display="https://www.books.com.tw/web/sys_puballb/books/?pubid=springpub"/>
    <hyperlink ref="D357" r:id="rId27" display="https://www.books.com.tw/web/sys_puballb/books/?pubid=apexcite"/>
    <hyperlink ref="D358" r:id="rId28" display="https://www.books.com.tw/web/sys_puballb/books/?pubid=crown"/>
    <hyperlink ref="D359" r:id="rId29" display="https://www.books.com.tw/web/sys_puballb/books/?pubid=apexcite"/>
    <hyperlink ref="C360" r:id="rId30" display="https://search.books.com.tw/search/query/key/%E7%8E%8B%E6%84%8F%E4%B8%AD/adv_author/1/"/>
    <hyperlink ref="C361" r:id="rId31" display="https://search.books.com.tw/search/query/key/%E6%B4%AA%E5%9F%B9%E8%8A%B8/adv_author/1/"/>
    <hyperlink ref="C362" r:id="rId32" display="https://search.books.com.tw/search/query/key/%E7%8E%8B%E6%84%8F%E4%B8%AD/adv_author/1/"/>
    <hyperlink ref="C363" r:id="rId33" display="https://search.books.com.tw/search/query/key/%E7%8E%8B%E6%84%8F%E4%B8%AD/adv_author/1/"/>
    <hyperlink ref="C364" r:id="rId34" display="https://search.books.com.tw/search/query/key/%E8%A8%B1%E6%85%A7%E8%B2%9E/adv_author/1/"/>
    <hyperlink ref="C365" r:id="rId35" display="https://search.books.com.tw/search/query/key/%E6%9D%8E%E9%9B%85%E8%8E%89/adv_author/1/"/>
    <hyperlink ref="D366" r:id="rId36" display="https://www.books.com.tw/web/sys_puballb/books/?pubid=yumuchu"/>
    <hyperlink ref="D358:D364" r:id="rId37" display="https://www.books.com.tw/web/sys_puballb/books/?pubid=aquaris"/>
    <hyperlink ref="C367" r:id="rId38" display="https://search.books.com.tw/search/query/key/%E8%89%BE%E5%8A%9B%E5%85%8B%E2%80%A7%E5%B0%9A%E7%93%A6%E6%A1%91/adv_author/1/"/>
    <hyperlink ref="D367" r:id="rId39" display="https://www.books.com.tw/web/sys_puballb/books/?pubid=scwpc"/>
    <hyperlink ref="D368" r:id="rId40" display="https://www.books.com.tw/web/sys_puballb/books/?pubid=newvision1"/>
    <hyperlink ref="C369" r:id="rId41" display="https://search.books.com.tw/search/query/key/%E8%AC%9D%E6%9B%AC%E7%9A%AE/adv_author/1/"/>
    <hyperlink ref="D369" r:id="rId42" display="https://www.books.com.tw/web/sys_puballb/books/?pubid=sanyi2"/>
    <hyperlink ref="C370" r:id="rId43" display="https://search.books.com.tw/search/query/key/%E5%8A%89%E5%BA%AD%E5%A6%A4/adv_author/1/"/>
    <hyperlink ref="D370" r:id="rId44" display="https://www.books.com.tw/web/sys_puballb/books/?pubid=cwisdom3"/>
    <hyperlink ref="C371" r:id="rId45" display="https://search.books.com.tw/search/query/key/%E5%BC%B5%E9%BA%97%E9%9C%9C/adv_author/1/"/>
    <hyperlink ref="D371" r:id="rId46" display="https://www.books.com.tw/web/sys_puballb/books/?pubid=limin"/>
    <hyperlink ref="C372" r:id="rId47" display="https://search.books.com.tw/search/query/key/%E6%9F%AF%E5%98%89%E7%91%8B/adv_author/1/"/>
    <hyperlink ref="D372" r:id="rId48" display="https://www.books.com.tw/web/sys_puballb/books/?pubid=linking"/>
    <hyperlink ref="C373" r:id="rId49" display="https://search.books.com.tw/search/query/key/%E5%BC%B5%E7%BF%8E/adv_author/1/"/>
    <hyperlink ref="C374" r:id="rId50" display="https://search.books.com.tw/search/query/key/%E9%B4%A8%E5%AF%B6/adv_author/1/"/>
    <hyperlink ref="D374" r:id="rId51" display="https://www.books.com.tw/web/sys_puballb/books/?pubid=locus"/>
    <hyperlink ref="C375" r:id="rId52" display="https://search.books.com.tw/search/query/key/%E5%91%82%E7%A7%8B%E9%81%A0/adv_author/1/"/>
    <hyperlink ref="D375" r:id="rId53" display="https://www.books.com.tw/web/sys_puballb/books/?pubid=suntriumph"/>
    <hyperlink ref="C377" r:id="rId54" display="https://search.books.com.tw/search/query/key/%E9%98%BF%E5%8F%A4%E7%9C%9F%E7%90%86/adv_author/1/"/>
    <hyperlink ref="D377" r:id="rId55" display="https://www.books.com.tw/web/sys_puballb/books/?pubid=riches"/>
    <hyperlink ref="C376" r:id="rId56" display="https://search.books.com.tw/search/query/key/%E9%87%8E%E5%B3%B6%E5%89%9B/adv_author/1/"/>
    <hyperlink ref="D376" r:id="rId57" display="https://www.books.com.tw/web/sys_puballb/books/?pubid=ctpubco"/>
    <hyperlink ref="C379" r:id="rId58" display="https://search.books.com.tw/search/query/key/%E6%B1%A0%E4%B8%8A%E4%BF%8A%E4%B8%80/adv_author/1/"/>
    <hyperlink ref="D379" r:id="rId59" display="https://www.books.com.tw/web/sys_puballb/books/?pubid=shychau"/>
    <hyperlink ref="D380" r:id="rId60" display="https://www.books.com.tw/web/sys_puballb/books/?pubid=shychau"/>
    <hyperlink ref="D381" r:id="rId61" display="https://www.books.com.tw/web/sys_puballb/books/?pubid=shychau"/>
    <hyperlink ref="D382" r:id="rId62" display="https://www.books.com.tw/web/sys_puballb/books/?pubid=shychau"/>
    <hyperlink ref="D383" r:id="rId63" display="https://www.books.com.tw/web/sys_puballb/books/?pubid=shychau"/>
    <hyperlink ref="C384" r:id="rId64" display="https://search.books.com.tw/search/query/key/%E7%8D%A8%E6%85%95%E6%BA%AA/adv_author/1/"/>
    <hyperlink ref="D384" r:id="rId65" display="https://www.books.com.tw/web/sys_puballb/books/?pubid=singularity"/>
    <hyperlink ref="C385" r:id="rId66" display="https://search.books.com.tw/search/query/key/%E5%B0%BC%E7%88%BE%EF%BC%8E%E5%B8%95%E6%96%AF%E7%91%9E%E6%9F%A5/adv_author/1/"/>
    <hyperlink ref="D385" r:id="rId67" display="https://www.books.com.tw/web/sys_puballb/books/?pubid=springpub"/>
    <hyperlink ref="C386" r:id="rId68" display="https://search.books.com.tw/search/query/key/%E7%8E%8B%E5%9C%8B%E6%98%A5/adv_author/1/"/>
    <hyperlink ref="D386" r:id="rId69" display="https://www.books.com.tw/web/sys_puballb/books/?pubid=kaihsin1"/>
    <hyperlink ref="C387" r:id="rId70" display="https://search.books.com.tw/search/query/key/%E4%BD%99%E6%87%B7%E7%91%BE/adv_author/1/"/>
    <hyperlink ref="D387" r:id="rId71" display="https://www.books.com.tw/web/sys_puballb/books/?pubid=business"/>
    <hyperlink ref="C388" r:id="rId72" display="https://search.books.com.tw/search/query/key/%E6%9B%BE%E6%96%87%E8%AA%A0/adv_author/1/"/>
    <hyperlink ref="D388" r:id="rId73" display="https://www.books.com.tw/web/sys_puballb/books/?pubid=haotu"/>
    <hyperlink ref="C389" r:id="rId74" display="https://search.books.com.tw/search/query/key/%E9%8A%80%E8%89%B2%E5%BF%AB%E6%89%8B/adv_author/1/"/>
    <hyperlink ref="D389" r:id="rId75" display="https://www.books.com.tw/web/sys_puballb/books/?pubid=ctpubco"/>
    <hyperlink ref="C390" r:id="rId76" display="https://search.books.com.tw/search/query/key/%E8%94%A1%E5%BF%97%E5%BF%A0/adv_author/1/"/>
    <hyperlink ref="D390" r:id="rId77" display="https://www.books.com.tw/web/sys_puballb/books/?pubid=locus"/>
    <hyperlink ref="D352:D353" r:id="rId78" display="https://www.books.com.tw/web/sys_puballb/books/?pubid=springpub"/>
    <hyperlink ref="C352:C356" r:id="rId79" display="https://search.books.com.tw/search/query/key/%E6%9D%B1%E9%87%8E%E5%9C%AD%E5%90%BE/adv_author/1/"/>
    <hyperlink ref="D586" r:id="rId80" display="https://www.books.com.tw/web/sys_puballb/books/?pubid=springpub"/>
    <hyperlink ref="C553" r:id="rId81" display="https://search.books.com.tw/search/query/key/Virgil+Mores+Hillyer/adv_author/1/"/>
    <hyperlink ref="C555:C558" r:id="rId82" display="https://search.books.com.tw/search/query/key/%E6%B1%A0%E4%B8%8A%E4%BF%8A%E4%B8%80/adv_author/1/"/>
  </hyperlinks>
  <pageMargins left="0.25" right="0.25" top="0.75" bottom="0.75" header="0.3" footer="0.3"/>
  <pageSetup paperSize="12" orientation="landscape" r:id="rId83"/>
  <drawing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上傳書單</vt:lpstr>
      <vt:lpstr>上傳書單!Print_Titles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ASJH</dc:creator>
  <cp:lastModifiedBy>user</cp:lastModifiedBy>
  <cp:lastPrinted>2020-10-20T23:58:47Z</cp:lastPrinted>
  <dcterms:created xsi:type="dcterms:W3CDTF">2016-03-25T02:19:18Z</dcterms:created>
  <dcterms:modified xsi:type="dcterms:W3CDTF">2020-10-21T05:54:12Z</dcterms:modified>
</cp:coreProperties>
</file>