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150" yWindow="600" windowWidth="21255" windowHeight="9000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I458" i="1" l="1"/>
  <c r="I443" i="1"/>
  <c r="I444" i="1"/>
  <c r="I302" i="1"/>
  <c r="I301" i="1"/>
  <c r="I22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234" i="1"/>
  <c r="I233" i="1"/>
  <c r="I232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00" i="1"/>
  <c r="I299" i="1"/>
  <c r="I298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230" i="1"/>
  <c r="I229" i="1"/>
  <c r="I228" i="1"/>
  <c r="I380" i="1"/>
  <c r="I379" i="1"/>
  <c r="I231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225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251" i="1"/>
  <c r="I250" i="1"/>
  <c r="I249" i="1"/>
  <c r="I343" i="1"/>
  <c r="I342" i="1"/>
  <c r="I341" i="1"/>
  <c r="I340" i="1"/>
  <c r="I339" i="1"/>
  <c r="I338" i="1"/>
  <c r="I337" i="1"/>
  <c r="I336" i="1"/>
  <c r="I335" i="1"/>
  <c r="I334" i="1"/>
  <c r="I333" i="1"/>
  <c r="I269" i="1"/>
  <c r="I332" i="1"/>
  <c r="I331" i="1"/>
  <c r="I330" i="1"/>
  <c r="I329" i="1"/>
  <c r="I328" i="1"/>
  <c r="I23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227" i="1"/>
  <c r="I310" i="1"/>
  <c r="I309" i="1"/>
  <c r="I308" i="1"/>
  <c r="I307" i="1"/>
  <c r="I237" i="1"/>
  <c r="I306" i="1"/>
  <c r="I305" i="1"/>
  <c r="I304" i="1"/>
  <c r="I303" i="1"/>
  <c r="I297" i="1"/>
  <c r="I296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48" i="1"/>
  <c r="I247" i="1"/>
  <c r="I246" i="1"/>
  <c r="I245" i="1"/>
  <c r="I244" i="1"/>
  <c r="I243" i="1"/>
  <c r="I242" i="1"/>
  <c r="I241" i="1"/>
  <c r="I240" i="1"/>
  <c r="I239" i="1"/>
  <c r="I236" i="1"/>
  <c r="I235" i="1"/>
  <c r="I357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459" i="1" l="1"/>
</calcChain>
</file>

<file path=xl/sharedStrings.xml><?xml version="1.0" encoding="utf-8"?>
<sst xmlns="http://schemas.openxmlformats.org/spreadsheetml/2006/main" count="3252" uniqueCount="1113">
  <si>
    <t>排序</t>
  </si>
  <si>
    <t>書名</t>
  </si>
  <si>
    <t>作者</t>
  </si>
  <si>
    <t>出版社</t>
  </si>
  <si>
    <t>出版地(國家)</t>
  </si>
  <si>
    <t>ISBN</t>
  </si>
  <si>
    <t>採購數量</t>
  </si>
  <si>
    <t>小計</t>
  </si>
  <si>
    <t>是否為套書</t>
  </si>
  <si>
    <t>是否含光碟</t>
  </si>
  <si>
    <t>是否為教師用書</t>
  </si>
  <si>
    <t>備註</t>
  </si>
  <si>
    <t>學校班級最高學生數( 29 )人</t>
    <phoneticPr fontId="5" type="noConversion"/>
  </si>
  <si>
    <t>定價</t>
    <phoneticPr fontId="5" type="noConversion"/>
  </si>
  <si>
    <t xml:space="preserve">            臺南市109學年度國民中小學圖書採購書單                     </t>
    <phoneticPr fontId="5" type="noConversion"/>
  </si>
  <si>
    <t>Ghosts in the House</t>
  </si>
  <si>
    <t>Kohara, Kazuno</t>
  </si>
  <si>
    <t>Henry Holt &amp; Co</t>
  </si>
  <si>
    <t>英國</t>
    <phoneticPr fontId="5" type="noConversion"/>
  </si>
  <si>
    <t>否</t>
    <phoneticPr fontId="5" type="noConversion"/>
  </si>
  <si>
    <t>否</t>
    <phoneticPr fontId="5" type="noConversion"/>
  </si>
  <si>
    <t>What’s in the Witch’s Kitchen</t>
  </si>
  <si>
    <t>Nick Sharratt</t>
    <phoneticPr fontId="5" type="noConversion"/>
  </si>
  <si>
    <t>Walker Books Ltd.</t>
  </si>
  <si>
    <t>英國</t>
    <phoneticPr fontId="5" type="noConversion"/>
  </si>
  <si>
    <t>否</t>
    <phoneticPr fontId="5" type="noConversion"/>
  </si>
  <si>
    <t>Go Away,Big Green Monster</t>
    <phoneticPr fontId="5" type="noConversion"/>
  </si>
  <si>
    <t>Emberley, Ed</t>
  </si>
  <si>
    <t>Little Brown &amp; Co</t>
    <phoneticPr fontId="5" type="noConversion"/>
  </si>
  <si>
    <t>Dry Bones</t>
  </si>
  <si>
    <t>Kate Edmunds</t>
  </si>
  <si>
    <t>Child’s Play International Ltd</t>
    <phoneticPr fontId="5" type="noConversion"/>
  </si>
  <si>
    <t>是</t>
    <phoneticPr fontId="5" type="noConversion"/>
  </si>
  <si>
    <t>Gilbert the Ghost</t>
  </si>
  <si>
    <t>Van Genechten, Guido (ILT)</t>
  </si>
  <si>
    <t>Clavis Pub </t>
  </si>
  <si>
    <t>No Such Thing</t>
    <phoneticPr fontId="5" type="noConversion"/>
  </si>
  <si>
    <t>Bailey, Ella</t>
    <phoneticPr fontId="5" type="noConversion"/>
  </si>
  <si>
    <t>Flying Eye Books</t>
  </si>
  <si>
    <t>Birdie’s Happiest Halloween</t>
  </si>
  <si>
    <t>Rim, Sujean (CON)</t>
  </si>
  <si>
    <t>Little Brown &amp; Co </t>
  </si>
  <si>
    <t>Not Very Scary</t>
  </si>
  <si>
    <t>Brendler, Carol/ Pizzoli, Greg (ILT)</t>
  </si>
  <si>
    <t>Farrar Straus &amp; Giroux </t>
  </si>
  <si>
    <t>Yo! Yes?</t>
  </si>
  <si>
    <t> Raschka, Chris</t>
  </si>
  <si>
    <t>Scholastic Inc.</t>
  </si>
  <si>
    <t>美國</t>
  </si>
  <si>
    <t>David Goes to School</t>
  </si>
  <si>
    <t>David Shannon</t>
  </si>
  <si>
    <t>Blue hat, green hat</t>
  </si>
  <si>
    <t>Boynton, Sandra</t>
  </si>
  <si>
    <t>Little Simon</t>
  </si>
  <si>
    <t>10 things I can do to help my  world</t>
  </si>
  <si>
    <t xml:space="preserve"> Walsh, Melanie</t>
  </si>
  <si>
    <t>Candlewick Press (MA)</t>
  </si>
  <si>
    <t>Thank You, Mr. Panda</t>
  </si>
  <si>
    <t>Antony, Steve/ Antony, Steve (ILT)</t>
  </si>
  <si>
    <t>Scholastic Press</t>
  </si>
  <si>
    <t>Five Little Ducks</t>
  </si>
  <si>
    <t>Paparone, Pamela/ Paparone, Pamela (ILT)</t>
  </si>
  <si>
    <t>North South Books</t>
  </si>
  <si>
    <t>Lemons Are Not Red</t>
  </si>
  <si>
    <t xml:space="preserve"> Seeger, Laura Vaccaro</t>
  </si>
  <si>
    <t>Square Fish</t>
  </si>
  <si>
    <t>The Very Hungry Caterpillar</t>
  </si>
  <si>
    <t> Eric Carle</t>
  </si>
  <si>
    <t>Puffin</t>
  </si>
  <si>
    <t>英國</t>
  </si>
  <si>
    <t>The Foot Book</t>
  </si>
  <si>
    <t>Seuss, Dr.</t>
  </si>
  <si>
    <t>Random House Books for Young Readers</t>
  </si>
  <si>
    <t>When Sophie Gets Angry-Really, Really Angry...</t>
  </si>
  <si>
    <t>Bang, Molly</t>
  </si>
  <si>
    <t>Scholastic Paperbacks</t>
  </si>
  <si>
    <t>One</t>
  </si>
  <si>
    <t>Otoshi, Kathryn</t>
  </si>
  <si>
    <t>Ko Kids Books</t>
  </si>
  <si>
    <t>Does a Kangaroo Have a Mother, Too?</t>
  </si>
  <si>
    <t> Carle, Eric</t>
  </si>
  <si>
    <t>HarperCollins</t>
  </si>
  <si>
    <t>My Very First Book of Food</t>
  </si>
  <si>
    <t>Carle, Eric</t>
  </si>
  <si>
    <t>Philomel Books</t>
  </si>
  <si>
    <t>Olivia and the Fairy Princesses</t>
  </si>
  <si>
    <t>Falconer, Ian</t>
  </si>
  <si>
    <t>Atheneum Books for Young Readers</t>
  </si>
  <si>
    <t>Z Is for Moose</t>
  </si>
  <si>
    <t>Bingham, Kelly/ Zelinsky, Paul O. (ILT)</t>
  </si>
  <si>
    <t>Greenwillow Books</t>
  </si>
  <si>
    <t>10 SEEDS</t>
  </si>
  <si>
    <t>Brown, Ruth</t>
  </si>
  <si>
    <t>Andersen Pr Ltd</t>
  </si>
  <si>
    <t>Are You My Mother?</t>
  </si>
  <si>
    <t> Eastman, P. D.</t>
  </si>
  <si>
    <t>The VERY Impathient Caterpillar</t>
  </si>
  <si>
    <t>Burach, Ross</t>
  </si>
  <si>
    <t>I'm the Biggest Thing in the OCEAN</t>
  </si>
  <si>
    <t> Sherry, Kevin</t>
  </si>
  <si>
    <t>Dial Books</t>
  </si>
  <si>
    <t>否</t>
    <phoneticPr fontId="5" type="noConversion"/>
  </si>
  <si>
    <t>否</t>
    <phoneticPr fontId="5" type="noConversion"/>
  </si>
  <si>
    <t>PIG OUT!</t>
  </si>
  <si>
    <t> Aborio, Portia/ Petach, Heidi (ILT)</t>
  </si>
  <si>
    <t>Grosset &amp; Dunlap</t>
  </si>
  <si>
    <t>否</t>
    <phoneticPr fontId="5" type="noConversion"/>
  </si>
  <si>
    <t>Itʼs Okay to Make Mistakes</t>
  </si>
  <si>
    <t>Parr, Todd/ Parr, Todd (ILT)</t>
  </si>
  <si>
    <t>Spotlight</t>
  </si>
  <si>
    <t>Itʼs Okay to Be Different</t>
  </si>
  <si>
    <t>Parr, Todd</t>
  </si>
  <si>
    <t>Little, Brown Books for Young Readers</t>
  </si>
  <si>
    <t>Number One Sam</t>
  </si>
  <si>
    <t>Pizzoli, Greg</t>
  </si>
  <si>
    <t>Disney-Hyperion</t>
  </si>
  <si>
    <t>WeʼVe Got The Whole World In Our Hands</t>
  </si>
  <si>
    <t>Lopez, Rafael</t>
  </si>
  <si>
    <t>Scholastic Pr</t>
  </si>
  <si>
    <t>Five Little Monkeys Jumping On the Bed</t>
  </si>
  <si>
    <t>Christelow, Eileen</t>
  </si>
  <si>
    <t>Houghton Mifflin</t>
  </si>
  <si>
    <t>Food for Thought</t>
  </si>
  <si>
    <t>Various</t>
  </si>
  <si>
    <t>MacMillan Collector’s Library</t>
  </si>
  <si>
    <t>Alphabet City</t>
  </si>
  <si>
    <t>Quack and Count</t>
  </si>
  <si>
    <t>Baker, Keith</t>
  </si>
  <si>
    <t>Clap Your Hands</t>
  </si>
  <si>
    <t>Cauley, Lorinda Bryan</t>
  </si>
  <si>
    <t>G.P. Putnam’s Sons Books for Young Readers</t>
  </si>
  <si>
    <t>One hunter</t>
  </si>
  <si>
    <t> Hutchins, Pat</t>
  </si>
  <si>
    <t>否</t>
    <phoneticPr fontId="5" type="noConversion"/>
  </si>
  <si>
    <t>What comes in 2s, 3s, &amp; 4s</t>
  </si>
  <si>
    <t>Aker, Suzanne/ Karlin, Bernie (ILT)</t>
  </si>
  <si>
    <t>Simon &amp; Schuster</t>
  </si>
  <si>
    <t>Red light, green light</t>
  </si>
  <si>
    <t> Taylor, Michael/ Bassani, Srimalie (ILT)</t>
  </si>
  <si>
    <t>Ready Readers</t>
  </si>
  <si>
    <t>Hello Penguin</t>
  </si>
  <si>
    <t>Dive, Dolphin</t>
  </si>
  <si>
    <t> Evans, Shira</t>
  </si>
  <si>
    <t>National Geographic Society</t>
  </si>
  <si>
    <t>At the beach</t>
  </si>
  <si>
    <t>Evans, Shira</t>
  </si>
  <si>
    <t>Natl Geographic Soc Childrens books</t>
  </si>
  <si>
    <t>I want to eat this!</t>
  </si>
  <si>
    <t>林柏廷</t>
  </si>
  <si>
    <t>Scholastic</t>
  </si>
  <si>
    <t>馬來西亞</t>
  </si>
  <si>
    <t>Hooray for Fish!</t>
  </si>
  <si>
    <t>Lucy Cousins</t>
  </si>
  <si>
    <t>Bear and Hare: Where's Bear?</t>
  </si>
  <si>
    <t> Emily Gravett</t>
  </si>
  <si>
    <t>Macmillan Children’s Books</t>
  </si>
  <si>
    <t>Not a box</t>
  </si>
  <si>
    <t> Portis, Antoinette</t>
  </si>
  <si>
    <t>HarperFestival</t>
  </si>
  <si>
    <t>Sheep in a Jeep</t>
  </si>
  <si>
    <t>Shaw, Nancy E./ Apple, Margot (ILT)</t>
  </si>
  <si>
    <t>I went walking</t>
  </si>
  <si>
    <t>Williams, Sue/ Vivas, Julie (ILT)</t>
  </si>
  <si>
    <t>Houghton Mifflin Harcourt</t>
  </si>
  <si>
    <t>Washing Line</t>
  </si>
  <si>
    <t>Jez Alborough</t>
  </si>
  <si>
    <t>Walker Books</t>
  </si>
  <si>
    <t>1-2-3 peas</t>
  </si>
  <si>
    <t>Beach Lane Books</t>
  </si>
  <si>
    <t>Have  you seen my cat?</t>
  </si>
  <si>
    <t>Simon &amp; Schuster Merchandise &amp;</t>
  </si>
  <si>
    <t>Mouse Paint</t>
  </si>
  <si>
    <t> Walsh, Ellen Stoll</t>
  </si>
  <si>
    <t>9780152001186</t>
  </si>
  <si>
    <t>Little blue &amp; little yellow</t>
  </si>
  <si>
    <t> Lionni, Leo</t>
  </si>
  <si>
    <t>Dragonfly Books</t>
  </si>
  <si>
    <t>Me and my family tree</t>
  </si>
  <si>
    <t> Sweeney, Joan/ Trithart, Emma (ILT)</t>
  </si>
  <si>
    <t>From Head to Toe</t>
  </si>
  <si>
    <t>9780064435963</t>
  </si>
  <si>
    <t>Bear Hunt</t>
  </si>
  <si>
    <t>Anthony Browne</t>
  </si>
  <si>
    <t>9780141331591</t>
  </si>
  <si>
    <t>The Crocodile and the Dentist</t>
  </si>
  <si>
    <t>Taro Gomi</t>
  </si>
  <si>
    <t>0590677314</t>
  </si>
  <si>
    <t>Bark, George</t>
  </si>
  <si>
    <t> Feiffer, Jules</t>
  </si>
  <si>
    <t>9780062051851</t>
  </si>
  <si>
    <t>Guess How Much I Love You</t>
  </si>
  <si>
    <t>McBratney, Sam</t>
  </si>
  <si>
    <t>Walker Books Limited</t>
  </si>
  <si>
    <t>9781406319262</t>
  </si>
  <si>
    <t>Inch by inch</t>
  </si>
  <si>
    <t>Lionni, Leo</t>
  </si>
  <si>
    <t>9781524766146</t>
  </si>
  <si>
    <t>The Day You Begin</t>
  </si>
  <si>
    <t>Woodson, Jacqueline/ López, Rafael (ILT)</t>
  </si>
  <si>
    <t>Nancy Paulsen Books</t>
  </si>
  <si>
    <t>9780399246531</t>
  </si>
  <si>
    <t>I Don't Want Curly Hair!</t>
  </si>
  <si>
    <t>Anderson, Laura Ellen</t>
  </si>
  <si>
    <t>Bloomsbury Publishing PLC</t>
  </si>
  <si>
    <t>9781408868409</t>
  </si>
  <si>
    <t>The Truth According to Arthur</t>
  </si>
  <si>
    <t>Tim Hopgood,David Tazzyman (ILT)</t>
  </si>
  <si>
    <t>Bloomsbury Children’s Books</t>
  </si>
  <si>
    <t>9781408864999</t>
  </si>
  <si>
    <t>So Much!</t>
  </si>
  <si>
    <t>Dyer, Wayne W.,Tracy, Kristina</t>
  </si>
  <si>
    <t>Hay House</t>
  </si>
  <si>
    <t>The Pigeon Wants A Puppy</t>
  </si>
  <si>
    <t>Willems, Mo</t>
  </si>
  <si>
    <t>Hyperion Books for Children</t>
  </si>
  <si>
    <t>9781423109600</t>
  </si>
  <si>
    <t>PLANTS</t>
  </si>
  <si>
    <t>Williams, Kathryn</t>
  </si>
  <si>
    <t>9781426326943</t>
  </si>
  <si>
    <t>My Friends</t>
  </si>
  <si>
    <t>Gomi, Taro</t>
  </si>
  <si>
    <t>Chronicle Books</t>
  </si>
  <si>
    <t>9780811847865</t>
  </si>
  <si>
    <t>Spring is Here</t>
  </si>
  <si>
    <t>Chronicle Books (CA)</t>
  </si>
  <si>
    <t>9780811823319</t>
  </si>
  <si>
    <t>I'm the Best</t>
  </si>
  <si>
    <t>9781406329650</t>
  </si>
  <si>
    <t>The Doorbell Rang</t>
  </si>
  <si>
    <t>Hutchins, Pat</t>
  </si>
  <si>
    <t>9780688092344</t>
  </si>
  <si>
    <t>The Thankful Book</t>
  </si>
  <si>
    <t>Little Brown &amp; Co</t>
  </si>
  <si>
    <t>9780316181013</t>
  </si>
  <si>
    <t>The Carrot Seed</t>
  </si>
  <si>
    <t>Krauss, Ruth/ Johnson, Crockett (ILT)</t>
  </si>
  <si>
    <t>9780694004928</t>
  </si>
  <si>
    <t>I Wish I Were a Dog</t>
  </si>
  <si>
    <t>9780749738037</t>
  </si>
  <si>
    <t>My Green Day</t>
  </si>
  <si>
    <t>Melanie Walsh</t>
  </si>
  <si>
    <t>9781406330014</t>
  </si>
  <si>
    <t>Pardon? said the giraffe</t>
  </si>
  <si>
    <t>Colin West</t>
  </si>
  <si>
    <t>9781406321043</t>
  </si>
  <si>
    <t>The Family Book</t>
  </si>
  <si>
    <t>LB Kids</t>
  </si>
  <si>
    <t>My Colorful Chameleon</t>
  </si>
  <si>
    <t> Roberts, Leonie/ Byrne, Mike (ILT)</t>
  </si>
  <si>
    <t>QEB Publishing</t>
  </si>
  <si>
    <t>Seasons</t>
  </si>
  <si>
    <t>National Geographic Learning (COR)</t>
  </si>
  <si>
    <t>Heinle &amp; Heinle Pub</t>
  </si>
  <si>
    <t>What a Wonderful World</t>
  </si>
  <si>
    <t>Thiele, Bob/ Weiss, George David/ Hopgood, Tim (ILT)</t>
  </si>
  <si>
    <t>Henry Holt &amp; Company</t>
  </si>
  <si>
    <t>Monkey Puzzle</t>
  </si>
  <si>
    <t>Julia Donaldson,Axel Scheffler</t>
  </si>
  <si>
    <t>We Are in a Book</t>
  </si>
  <si>
    <t>Because I'm Your Dad</t>
  </si>
  <si>
    <t>Zappa, Ahmet/ Santat, Dan (ILT)</t>
  </si>
  <si>
    <t>Penguin and Pinecone a friendship day</t>
  </si>
  <si>
    <t>No</t>
  </si>
  <si>
    <t> Altes, Marta</t>
  </si>
  <si>
    <t>Child’s Play International</t>
  </si>
  <si>
    <t>Silly Sally</t>
  </si>
  <si>
    <t>Wood, Audrey</t>
  </si>
  <si>
    <t>One Big Pair of Underwear</t>
  </si>
  <si>
    <t>Gehl, Laura/ Lichtenheld, Tom (ILT)</t>
  </si>
  <si>
    <t>Snail and Turtle are Friends</t>
  </si>
  <si>
    <t>Today is Monday</t>
  </si>
  <si>
    <t>Quick as a Cricket</t>
  </si>
  <si>
    <t>Wood, Don</t>
  </si>
  <si>
    <t>I hate English</t>
  </si>
  <si>
    <t>Levine, Ellen/ Bjorkman, Steve (ILT)</t>
  </si>
  <si>
    <t>Joseph had a little overcoat</t>
  </si>
  <si>
    <t>Taback, Simms/ Taback, Simms (ILT)</t>
  </si>
  <si>
    <t>Viking Books for Young Readers</t>
  </si>
  <si>
    <t>the gruffalo</t>
  </si>
  <si>
    <t>Pan Macmillan</t>
  </si>
  <si>
    <t>Click clack moo cows that type</t>
  </si>
  <si>
    <t> Cronin, Doreen/ Lewin, Betsy (ILT)</t>
  </si>
  <si>
    <t>Atheneum</t>
  </si>
  <si>
    <t>A bad case of stripes</t>
  </si>
  <si>
    <t>Shannon, David</t>
  </si>
  <si>
    <t>Piggybook</t>
  </si>
  <si>
    <t>Giving Tree</t>
  </si>
  <si>
    <t>Silverstein, Shel</t>
  </si>
  <si>
    <t>Who Eats What? Food Chains and Food Webs</t>
  </si>
  <si>
    <t>Lauber, Patricia/ Keller, Holly (ILT)</t>
  </si>
  <si>
    <t>Willy the Dreamer</t>
  </si>
  <si>
    <t> Anthony Browne</t>
  </si>
  <si>
    <t>This is the way we go to school; A book about children around the world</t>
  </si>
  <si>
    <t>Baer, Edith/ Bjorhman, Steve (ILT)/ Bjorkman, Steve (ILT)</t>
  </si>
  <si>
    <t>His Royal Tinyness: A Terrible True Story</t>
  </si>
  <si>
    <t>Sally Lloyd-Jones,David Roberts (ILT)</t>
  </si>
  <si>
    <t>Just Ask! Be Different, Be Brave, Be You</t>
  </si>
  <si>
    <t>Sotomayor, Sonia/ López, Rafael (ILT)</t>
  </si>
  <si>
    <t>The Sad Little Fact</t>
  </si>
  <si>
    <t> Winter, Jonah/ Oswald, Pete (ILT)</t>
  </si>
  <si>
    <t>Schwartz &amp; Wade Books</t>
  </si>
  <si>
    <t>ROBOTS</t>
  </si>
  <si>
    <t>Stewart, Melissa</t>
  </si>
  <si>
    <t>Malala's Magic Pencil</t>
  </si>
  <si>
    <t>Yousafzai, Malala/ Kerascoët (ILT)</t>
  </si>
  <si>
    <t>EARTH! My First 4.54 Billion Years</t>
  </si>
  <si>
    <t> McAnulty, Stacy/ Litchfield, David (ILT)</t>
  </si>
  <si>
    <t>What!</t>
  </si>
  <si>
    <t>Lum, Kate/ Johnson, Adrian (ILT)/ Lum, Kater</t>
  </si>
  <si>
    <t>Penguin USA</t>
  </si>
  <si>
    <t>Calvin Can't Fly：the Story of a Bookworm Birdie</t>
  </si>
  <si>
    <t>Berne, Jennifer/ Bendis, Keith (ILT)</t>
  </si>
  <si>
    <t>Sterling Pub Co Inc</t>
  </si>
  <si>
    <t>ABC Mindful Me</t>
  </si>
  <si>
    <t> Engel, Christiane</t>
  </si>
  <si>
    <t>Walter Foster Jr</t>
  </si>
  <si>
    <t>Love You forever</t>
  </si>
  <si>
    <t>Munsch, Robert N./ McGraw, Sheila (ILT)</t>
  </si>
  <si>
    <t>Firefly Books</t>
  </si>
  <si>
    <t>Chocolatina</t>
  </si>
  <si>
    <t> Kraft, Erik/ Brunkus, Denise (ILT)</t>
  </si>
  <si>
    <t>Henny Penny</t>
  </si>
  <si>
    <t>Galdone, Paul</t>
  </si>
  <si>
    <t>The Shark in the Dark</t>
  </si>
  <si>
    <t>Wolf</t>
  </si>
  <si>
    <t>Everybody needs water</t>
  </si>
  <si>
    <t> Lawrence, Ellen</t>
  </si>
  <si>
    <t>Ruby Tuesday Books</t>
  </si>
  <si>
    <t>Toad and Frog are friends</t>
  </si>
  <si>
    <t>Lobel, Arnold</t>
  </si>
  <si>
    <t>Officer Buckle and Gloria</t>
  </si>
  <si>
    <t>Rathmann, Peggy</t>
  </si>
  <si>
    <t>Night Sky</t>
  </si>
  <si>
    <t>Abraham Lincoln</t>
  </si>
  <si>
    <t>Thomas, Peggy</t>
  </si>
  <si>
    <t>Calkins Creek Books</t>
  </si>
  <si>
    <t>The watcher</t>
  </si>
  <si>
    <t>Winter, Jeanette/ Winter, Jeanette (ILT)</t>
  </si>
  <si>
    <t>The Very Hungry Bear</t>
  </si>
  <si>
    <t>The Snail and the Whale</t>
  </si>
  <si>
    <t>Donaldson, Julia/ Scheffler, Axel (ILT)</t>
  </si>
  <si>
    <t>Puffin Books</t>
  </si>
  <si>
    <t>Frida</t>
  </si>
  <si>
    <t>My Dog is as Smelly as Dirty Socks and Other Funny Family Portraits</t>
  </si>
  <si>
    <t> Piven, Hanoch</t>
  </si>
  <si>
    <t>Seven Blind Mice</t>
  </si>
  <si>
    <t> Young, Ed</t>
  </si>
  <si>
    <t>Owl babies</t>
  </si>
  <si>
    <t>Waddell, Martin/ Benson, Patrick (ILT)</t>
  </si>
  <si>
    <t>How Santa Got His Job</t>
  </si>
  <si>
    <t>Krensky, Stephen/ Schindler, S. D.</t>
  </si>
  <si>
    <t>Can't you sleep, Little Bear?</t>
  </si>
  <si>
    <t>Martin Waddell</t>
  </si>
  <si>
    <t>Voices in the Park</t>
  </si>
  <si>
    <t>Corgi Childrens</t>
  </si>
  <si>
    <t>英文小計49020</t>
    <phoneticPr fontId="5" type="noConversion"/>
  </si>
  <si>
    <t>原子有話要說！元素週期表 【原子公寓圖解版】</t>
  </si>
  <si>
    <t>元素周期研究會</t>
  </si>
  <si>
    <t>漫遊者文化 </t>
  </si>
  <si>
    <t>台灣</t>
    <phoneticPr fontId="5" type="noConversion"/>
  </si>
  <si>
    <t>〇</t>
    <phoneticPr fontId="5" type="noConversion"/>
  </si>
  <si>
    <t>科學實驗王41：海洋科學</t>
  </si>
  <si>
    <t>Story a.</t>
  </si>
  <si>
    <t>三采 </t>
  </si>
  <si>
    <t>科學實驗王 20 海浪與洋流</t>
  </si>
  <si>
    <t>Gomdori co.</t>
  </si>
  <si>
    <t>科學實驗王 6 環保與汙染</t>
  </si>
  <si>
    <t>科學實驗王46：懸浮微粒</t>
  </si>
  <si>
    <t>科學實驗王 8 基因與遺傳</t>
  </si>
  <si>
    <t>觀念物理小學堂</t>
  </si>
  <si>
    <t>凱特‧戴維斯</t>
  </si>
  <si>
    <t>小天下</t>
  </si>
  <si>
    <t>觀念化學小學堂</t>
  </si>
  <si>
    <t>陳偉民</t>
  </si>
  <si>
    <r>
      <rPr>
        <sz val="12"/>
        <color rgb="FF000000"/>
        <rFont val="新細明體"/>
        <family val="1"/>
        <charset val="136"/>
      </rPr>
      <t>作文攻頂：創意、故事、邏輯與詩性的大貫通</t>
    </r>
  </si>
  <si>
    <r>
      <rPr>
        <sz val="12"/>
        <color rgb="FF000000"/>
        <rFont val="新細明體"/>
        <family val="1"/>
        <charset val="136"/>
      </rPr>
      <t>遠見天下文化出版股份有限公司</t>
    </r>
  </si>
  <si>
    <r>
      <rPr>
        <sz val="12"/>
        <color rgb="FF000000"/>
        <rFont val="新細明體"/>
        <family val="1"/>
        <charset val="136"/>
      </rPr>
      <t>張嘉驊</t>
    </r>
  </si>
  <si>
    <t>台灣</t>
    <phoneticPr fontId="5" type="noConversion"/>
  </si>
  <si>
    <r>
      <rPr>
        <sz val="12"/>
        <color rgb="FF000000"/>
        <rFont val="新細明體"/>
        <family val="1"/>
        <charset val="136"/>
      </rPr>
      <t>藤田流插畫思考術：</t>
    </r>
    <r>
      <rPr>
        <sz val="12"/>
        <color rgb="FF000000"/>
        <rFont val="Times New Roman"/>
        <family val="1"/>
      </rPr>
      <t>BRUTUS</t>
    </r>
    <r>
      <rPr>
        <sz val="12"/>
        <color rgb="FF000000"/>
        <rFont val="新細明體"/>
        <family val="1"/>
        <charset val="136"/>
      </rPr>
      <t>人氣插畫家教你圖像溝通、用視覺說故事，打造獨一無二的創意腦</t>
    </r>
  </si>
  <si>
    <r>
      <rPr>
        <sz val="12"/>
        <color rgb="FF000000"/>
        <rFont val="新細明體"/>
        <family val="1"/>
        <charset val="136"/>
      </rPr>
      <t>漫遊者文化</t>
    </r>
  </si>
  <si>
    <r>
      <rPr>
        <sz val="12"/>
        <color rgb="FF000000"/>
        <rFont val="新細明體"/>
        <family val="1"/>
        <charset val="136"/>
      </rPr>
      <t>藤田翔</t>
    </r>
    <r>
      <rPr>
        <sz val="12"/>
        <color rgb="FF000000"/>
        <rFont val="Times New Roman"/>
        <family val="1"/>
      </rPr>
      <t>SHO FUJITA</t>
    </r>
  </si>
  <si>
    <t>否</t>
    <phoneticPr fontId="5" type="noConversion"/>
  </si>
  <si>
    <t>大城小事4</t>
    <phoneticPr fontId="5" type="noConversion"/>
  </si>
  <si>
    <t>時報文化</t>
    <phoneticPr fontId="5" type="noConversion"/>
  </si>
  <si>
    <t> HOM（鴻） </t>
  </si>
  <si>
    <t>大城小事5</t>
    <phoneticPr fontId="5" type="noConversion"/>
  </si>
  <si>
    <t>台灣</t>
    <phoneticPr fontId="5" type="noConversion"/>
  </si>
  <si>
    <t>異人茶跡3：艋舺租屋騷動</t>
    <phoneticPr fontId="5" type="noConversion"/>
  </si>
  <si>
    <t>蓋亞文化有限公司</t>
    <phoneticPr fontId="5" type="noConversion"/>
  </si>
  <si>
    <t> 張季雅 </t>
  </si>
  <si>
    <t>異人茶跡4：茶迷大稻埕</t>
  </si>
  <si>
    <t>蓋亞文化有限公司</t>
    <phoneticPr fontId="5" type="noConversion"/>
  </si>
  <si>
    <t>否</t>
    <phoneticPr fontId="5" type="noConversion"/>
  </si>
  <si>
    <t>蘭人異聞錄II：溪之南，山之北</t>
  </si>
  <si>
    <t>蓋亞文化有限公司</t>
    <phoneticPr fontId="5" type="noConversion"/>
  </si>
  <si>
    <t> Kinono</t>
  </si>
  <si>
    <t>文學超圖解3：10頁漫畫讀完必修文學作品</t>
  </si>
  <si>
    <t>遠足</t>
    <phoneticPr fontId="5" type="noConversion"/>
  </si>
  <si>
    <t> 多力亞斯工場</t>
  </si>
  <si>
    <t>否</t>
    <phoneticPr fontId="5" type="noConversion"/>
  </si>
  <si>
    <t>媽媽的每一天：高木直子手忙腳亂日記</t>
  </si>
  <si>
    <t>高木直子</t>
  </si>
  <si>
    <t>大田</t>
  </si>
  <si>
    <t>台灣</t>
  </si>
  <si>
    <t>已經不是一個人：高木直子40脫單故事</t>
  </si>
  <si>
    <t>羅馬尋寶記</t>
  </si>
  <si>
    <t>Podoal Friend</t>
  </si>
  <si>
    <t>三采</t>
  </si>
  <si>
    <t>釜山尋寶記 2</t>
  </si>
  <si>
    <t xml:space="preserve"> Popcorn story</t>
  </si>
  <si>
    <t>釜山尋寶記 1</t>
  </si>
  <si>
    <t>濟州島尋寶記 2</t>
  </si>
  <si>
    <t>濟州島尋寶記1</t>
  </si>
  <si>
    <t>首爾尋寶記2</t>
  </si>
  <si>
    <t>首爾尋寶記1</t>
  </si>
  <si>
    <t>科學實驗王47：傳染病與病原</t>
  </si>
  <si>
    <t> Story a. </t>
  </si>
  <si>
    <t>科學實驗王48：放射性物質</t>
  </si>
  <si>
    <t>科學實驗王49：演化論</t>
  </si>
  <si>
    <t>楓之谷大冒險套書【第六輯】（第21～24冊）</t>
  </si>
  <si>
    <t> 宋道樹 </t>
  </si>
  <si>
    <t>是</t>
    <phoneticPr fontId="5" type="noConversion"/>
  </si>
  <si>
    <t>楓之谷大冒險25：黑暗的亡者國度</t>
  </si>
  <si>
    <t>楓之谷數學神偷套書【第四輯】
（第13～16冊）</t>
  </si>
  <si>
    <t>丹姬1-8盒裝套書</t>
  </si>
  <si>
    <t> 峨嵋 </t>
  </si>
  <si>
    <t>耕林</t>
  </si>
  <si>
    <t>畫仙（仙靈傳奇3）</t>
  </si>
  <si>
    <t>陳郁如</t>
  </si>
  <si>
    <t>親子天下 </t>
  </si>
  <si>
    <t>否</t>
    <phoneticPr fontId="5" type="noConversion"/>
  </si>
  <si>
    <t>陶妖（仙靈傳奇4）</t>
  </si>
  <si>
    <t>修煉IV：異種再現</t>
  </si>
  <si>
    <t>小兵 </t>
  </si>
  <si>
    <t>在謊言拆穿之前</t>
  </si>
  <si>
    <t>川口俊和</t>
  </si>
  <si>
    <t>悅知文化 </t>
  </si>
  <si>
    <t>一看就懂！完全圖解台灣系列（全套五冊）</t>
  </si>
  <si>
    <t> 遠足地理百科編輯組</t>
  </si>
  <si>
    <t>遠足</t>
    <phoneticPr fontId="5" type="noConversion"/>
  </si>
  <si>
    <t>台灣地圖</t>
    <phoneticPr fontId="5" type="noConversion"/>
  </si>
  <si>
    <t> 陳又凌 </t>
  </si>
  <si>
    <t>聯經</t>
    <phoneticPr fontId="5" type="noConversion"/>
  </si>
  <si>
    <t>故事臺灣史1～4套書</t>
  </si>
  <si>
    <t>胡川安等</t>
    <phoneticPr fontId="5" type="noConversion"/>
  </si>
  <si>
    <t>親子天下 </t>
    <phoneticPr fontId="5" type="noConversion"/>
  </si>
  <si>
    <t>最有梗的單位教室：公尺君與他的單位小夥伴／超過70種單位和科學家，上一場科學通識課</t>
  </si>
  <si>
    <t> 上谷夫婦</t>
  </si>
  <si>
    <t>最有梗的理科教室：燒杯君與他的理科小夥伴 ／【學科分類】＋【四格漫畫】＋【重點學習】的超級組合</t>
  </si>
  <si>
    <t> 學研PLUS</t>
  </si>
  <si>
    <t>神解！一點就通．中學理科拿高分：中小學生必備！了解「關鍵知識」就能記住不忘，輕鬆攻略生物、化學、物理、地科，激發科學好潛力</t>
  </si>
  <si>
    <t> 山內惠介</t>
  </si>
  <si>
    <t>和平國際</t>
    <phoneticPr fontId="5" type="noConversion"/>
  </si>
  <si>
    <t>神解！一點就通‧中1數學</t>
  </si>
  <si>
    <t>神解！一點就通‧中2數學</t>
  </si>
  <si>
    <t>神解！一點就通‧中3數學</t>
    <phoneticPr fontId="5" type="noConversion"/>
  </si>
  <si>
    <t>如果歷史是一群喵(4)</t>
  </si>
  <si>
    <t> 肥志</t>
  </si>
  <si>
    <t>野人</t>
    <phoneticPr fontId="5" type="noConversion"/>
  </si>
  <si>
    <t>如果歷史是一群喵(5)</t>
    <phoneticPr fontId="5" type="noConversion"/>
  </si>
  <si>
    <t>如果歷史是一群喵(6)</t>
    <phoneticPr fontId="5" type="noConversion"/>
  </si>
  <si>
    <t>大的小的：媽媽與小孩的日常生活大戰</t>
  </si>
  <si>
    <t>典藏藝術家庭</t>
  </si>
  <si>
    <t>薛慧瑩</t>
  </si>
  <si>
    <t>978-957-9057-49-3</t>
  </si>
  <si>
    <t>臺灣古道大冒險1─陽明山水圳古道</t>
  </si>
  <si>
    <t>康軒文教事業股份有限公司</t>
  </si>
  <si>
    <t>方秋雅</t>
  </si>
  <si>
    <t>臺灣古道大冒險2：平溪煤礦古道</t>
  </si>
  <si>
    <t>藥師忙蝦米?白袍藥師米八芭的漫畫工作日誌</t>
  </si>
  <si>
    <t>大笑文化有限公司</t>
  </si>
  <si>
    <t>米八芭</t>
  </si>
  <si>
    <t>Fudafudak閃閃發亮之地：Formosa環保小農奮鬥記</t>
  </si>
  <si>
    <t>前衛出版社</t>
  </si>
  <si>
    <t>林莉菁</t>
  </si>
  <si>
    <t>愛貓的終末照護：雖然不捨，還是要好好的告別</t>
  </si>
  <si>
    <t>台灣東販出版社</t>
  </si>
  <si>
    <t>猫びより編集部</t>
  </si>
  <si>
    <t>我的酸菜可不可以加點糖</t>
  </si>
  <si>
    <t>長鴻出版社股份有限公司</t>
  </si>
  <si>
    <t>徐木笛</t>
  </si>
  <si>
    <t>學習不難，漫畫搞定！：CCC創作集21號</t>
  </si>
  <si>
    <t>蓋亞文化有限公司</t>
  </si>
  <si>
    <t>LOOP支配者</t>
  </si>
  <si>
    <t>東立出版社</t>
  </si>
  <si>
    <t>何振奇</t>
  </si>
  <si>
    <t>沒有魚的海洋</t>
  </si>
  <si>
    <t>菲利浦．居里、伊夫．密塞瑞 </t>
  </si>
  <si>
    <t>山岳 </t>
  </si>
  <si>
    <t>台灣</t>
    <phoneticPr fontId="5" type="noConversion"/>
  </si>
  <si>
    <t>否</t>
    <phoneticPr fontId="5" type="noConversion"/>
  </si>
  <si>
    <t>否</t>
    <phoneticPr fontId="5" type="noConversion"/>
  </si>
  <si>
    <t>臺灣環境變遷解密：改變未來的12堂課</t>
  </si>
  <si>
    <t>柳中明 </t>
  </si>
  <si>
    <t>台灣</t>
    <phoneticPr fontId="5" type="noConversion"/>
  </si>
  <si>
    <t>寶可夢之父：田尻智（大人物養成漫畫1）</t>
  </si>
  <si>
    <t> 菊田洋之</t>
  </si>
  <si>
    <t>遠流</t>
    <phoneticPr fontId="5" type="noConversion"/>
  </si>
  <si>
    <t>泡麵發明家：安藤百福（大人物養成漫畫2）</t>
  </si>
  <si>
    <t> 水野光博, 田中顯 </t>
  </si>
  <si>
    <t>遠流</t>
    <phoneticPr fontId="5" type="noConversion"/>
  </si>
  <si>
    <t>台灣</t>
    <phoneticPr fontId="5" type="noConversion"/>
  </si>
  <si>
    <t>否</t>
    <phoneticPr fontId="5" type="noConversion"/>
  </si>
  <si>
    <t>金融素養小學堂：10歲開始學理財+企管</t>
  </si>
  <si>
    <t> 艾迪．雷諾斯, 馬修．歐德漢, 拉蘿．布萊恩, 拉蘿．布萊恩, 羅絲．霍爾  追蹤作者</t>
  </si>
  <si>
    <t>小天下</t>
    <phoneticPr fontId="5" type="noConversion"/>
  </si>
  <si>
    <t>荷蘭 每個角落都有故事</t>
  </si>
  <si>
    <t>Charlotte Dematons</t>
  </si>
  <si>
    <t>上誼文化實業股份有限公司</t>
  </si>
  <si>
    <t>山中</t>
  </si>
  <si>
    <t>作者：Carmen Chica、Manuel Marsol 繪者：Manuel Marsol</t>
  </si>
  <si>
    <t>大塊文化出版股份有限公司</t>
  </si>
  <si>
    <t>大開眼界</t>
  </si>
  <si>
    <t>Romana Romanyshyn、 Andriy LesiV</t>
  </si>
  <si>
    <t>我的海盜父親</t>
  </si>
  <si>
    <t>作者:DaVide Calì 繪者:Maurizio A. C. Quarello</t>
  </si>
  <si>
    <t>Andersen安徒生，在黑暗中說故事的人</t>
  </si>
  <si>
    <t>Nathalie Ferlut</t>
  </si>
  <si>
    <t>積木文化</t>
  </si>
  <si>
    <t>母親</t>
  </si>
  <si>
    <t>Hélène Delforge</t>
  </si>
  <si>
    <t>城邦文化事業股份有限公司(尖端出版)</t>
  </si>
  <si>
    <t>再見，我美麗的鳥兒──一個敘利亞難民小孩的故事</t>
  </si>
  <si>
    <t>Suzane Del Rizzo 作繪</t>
  </si>
  <si>
    <t>小魯文化事業股份有限公司</t>
  </si>
  <si>
    <t>島國的孩子</t>
  </si>
  <si>
    <t>Junot Díaz</t>
  </si>
  <si>
    <t>時報文化出版企業股份有限公司</t>
  </si>
  <si>
    <t>迎媽祖（十周年紀念大開本版）</t>
  </si>
  <si>
    <t>曹銘宗著</t>
  </si>
  <si>
    <t>聯經出版事業股份有限公司</t>
  </si>
  <si>
    <t>莫那利的機器</t>
  </si>
  <si>
    <t>Bruno Munari</t>
  </si>
  <si>
    <t>總有一天你會懂：從0到100歲，該學會的人生大事，都在這些生活的小事裡了</t>
  </si>
  <si>
    <t>天下雜誌股份有限公司</t>
  </si>
  <si>
    <t>海可•法樂 (Heike Faller) 瓦勒里奧•維達利 (Valerio Vidali) 繪</t>
  </si>
  <si>
    <t>暗夜的螃蟹 Crab in the dark</t>
  </si>
  <si>
    <t>玉山社出版事業股份有限公司</t>
  </si>
  <si>
    <t>文：魏樂富 Rolf-Peter Wille/圖：潘家欣</t>
  </si>
  <si>
    <t>第二個惡人</t>
  </si>
  <si>
    <t>拾光工作室有限公司</t>
  </si>
  <si>
    <t>作者：林木林 繪者：庄野菜穗子</t>
  </si>
  <si>
    <t>皮諾丘前傳</t>
  </si>
  <si>
    <t>Alessandro Sanna</t>
  </si>
  <si>
    <t>細菌好朋友2：超越人類的35種細菌生存絕技</t>
  </si>
  <si>
    <t>財團法人國語日報社</t>
  </si>
  <si>
    <t>陳俊堯／文 Forest／圖</t>
  </si>
  <si>
    <t>樹</t>
  </si>
  <si>
    <t>遠見天下文化出版股份有限公司</t>
  </si>
  <si>
    <t>Wojciech Grajkowski</t>
  </si>
  <si>
    <t>元素週期表超圖鑑：組成世界的微小存在</t>
  </si>
  <si>
    <t>台灣東販股份有限公司</t>
  </si>
  <si>
    <t>元素周期表PERFECT GUIDE編輯團隊</t>
  </si>
  <si>
    <t>為什麼只有地球能住人？因為土壤、空氣、火和水</t>
  </si>
  <si>
    <t>晨星出版有限公司</t>
  </si>
  <si>
    <t>鍬型蟲日記簿（新版）</t>
  </si>
  <si>
    <t>城邦文化/紅樹林出版</t>
  </si>
  <si>
    <t>黃仕傑</t>
  </si>
  <si>
    <t>【漫畫STEAM科學史1】石器時代到古希臘，奠定科學基礎知識（中小學生必讀科普讀物‧新課綱最佳延伸閱讀教材）</t>
  </si>
  <si>
    <t>讀書共和國（小樹文化）</t>
  </si>
  <si>
    <t>Jung Hae-yong, Shin Young-hee</t>
  </si>
  <si>
    <t>【漫畫STEAM科學史2】希臘羅馬到印度、伊斯蘭，奠定科學基礎知識（中小學生必讀科普讀物‧新課綱最佳延伸教材）</t>
  </si>
  <si>
    <t>蔚為奇談！宇宙人的天文百科</t>
  </si>
  <si>
    <t>三民書局股份有限公司</t>
  </si>
  <si>
    <t>高文芳、張祥光 主編</t>
  </si>
  <si>
    <t>平凡人也能一步登「天」的致勝科學</t>
  </si>
  <si>
    <t>Richard Wiseman</t>
  </si>
  <si>
    <t>打火哥的30堂烈焰求生課：第一線熱血消防員親授關鍵保命絕招，破解火場迷思</t>
  </si>
  <si>
    <t>遠流出版事業股份有限公司</t>
  </si>
  <si>
    <t>蔡宗翰</t>
  </si>
  <si>
    <t>科學有趣之謎</t>
  </si>
  <si>
    <t>大宮信光</t>
  </si>
  <si>
    <t>趣味生物</t>
  </si>
  <si>
    <t>廣澤瑞子</t>
  </si>
  <si>
    <t>全圖解！AI知識一本通</t>
  </si>
  <si>
    <t>三宅陽一郎著</t>
  </si>
  <si>
    <t>全球科技大歷史：解讀人類偉大進步的黑盒子，指出未來科技演化方向</t>
  </si>
  <si>
    <t>漫遊者文化</t>
  </si>
  <si>
    <t>吳軍</t>
  </si>
  <si>
    <t>用塗鴉學物理</t>
  </si>
  <si>
    <t>商周出版</t>
  </si>
  <si>
    <t>Don S. Lemons</t>
  </si>
  <si>
    <t>學習如何學習：給青少年的大腦特訓課，讓你學什麼都會、記憶力升級、告別拖拖拉拉，考試拿高分！</t>
  </si>
  <si>
    <t>讀書共和國（木馬文化）</t>
  </si>
  <si>
    <t>認識自己的身心系列　硬殼精裝（1. 疼痛的修復練習/ 2. 創傷的修復練習/ 3.焦慮的修復練習/ 4.寬恕的修復力量）</t>
  </si>
  <si>
    <t>讀書共和國（行路出版）</t>
  </si>
  <si>
    <t>Steve Haines, Sophie Standing</t>
  </si>
  <si>
    <t>9789869753418
9789869753425
9789869753432
9789869753449</t>
  </si>
  <si>
    <t>臺灣商務印書館股份有限公司</t>
  </si>
  <si>
    <t>《有問必答的神奇科學好好玩：破解30個生活中的好奇疑問，引導孩子靈活思考的最佳科普讀本》</t>
  </si>
  <si>
    <t>和平國際</t>
  </si>
  <si>
    <t>정성욱Jeong Seonguk／이재아Lee Jaea</t>
  </si>
  <si>
    <t>月球之書</t>
  </si>
  <si>
    <t>大衛．翁弗拉許(Dr. David Warmflash)</t>
  </si>
  <si>
    <t>發明簡史：驚奇不斷的科普大百科</t>
  </si>
  <si>
    <t>好讀出版有限公司</t>
  </si>
  <si>
    <t>泰瑞．布雷文頓(Terry Breverton)</t>
  </si>
  <si>
    <t>發現之旅【新版】</t>
  </si>
  <si>
    <t>東尼．萊斯(Tony Rice)</t>
  </si>
  <si>
    <t>植物百科圖鑑</t>
  </si>
  <si>
    <t>天野誠、斎木健一</t>
  </si>
  <si>
    <t>昆蟲百科圖鑑</t>
  </si>
  <si>
    <t>養老孟司</t>
  </si>
  <si>
    <t>黑潮島航：一群海人的藍色曠野巡禮</t>
  </si>
  <si>
    <t>英屬蓋曼群島商網路與書股份有限公司台灣分公司</t>
  </si>
  <si>
    <t>吳明益、張卉君、陳冠榮；黑潮海洋文教基金會策劃</t>
  </si>
  <si>
    <t>綠生活療癒手冊：100則園藝治療心處方</t>
  </si>
  <si>
    <t>心靈工坊文化事業股份有限公司</t>
  </si>
  <si>
    <t>黃盛璘、黃盛瑩、蔡祐庭</t>
  </si>
  <si>
    <t xml:space="preserve">1. 台灣原生植物全圖鑑第八卷（上）：蕨類與石松類　石松科－－烏毛蕨科/  2. 台灣原生植物全圖鑑第八卷(下)：蕨類與石松類 蹄蓋蕨科--水龍骨科    </t>
  </si>
  <si>
    <t>貓頭鷹出版</t>
  </si>
  <si>
    <t>許天銓、陳正為、Ralf Knapp 著</t>
  </si>
  <si>
    <t>台灣蛙類與蝌蚪圖鑑</t>
  </si>
  <si>
    <t>楊懿如著</t>
  </si>
  <si>
    <t>螞蟻螞蟻：螞蟻大師威爾森與霍德伯勒的科學探索之旅（特別收錄螞蟻專家林宗岐教授編寫的〈台灣家屋螞蟻圖鑑〉）</t>
  </si>
  <si>
    <t>E. O. Wilson, Bert Hölldobler 著</t>
  </si>
  <si>
    <t>野菇觀察入門</t>
  </si>
  <si>
    <t>遠流出版公司</t>
  </si>
  <si>
    <t>張東柱、周文能／著；黃崑謀／繪</t>
  </si>
  <si>
    <t>圖解恐怖怪奇植物學</t>
  </si>
  <si>
    <t>城邦文化事業股份有限公司 奇幻基地 出版事業部</t>
  </si>
  <si>
    <t>稲垣 栄洋</t>
  </si>
  <si>
    <t>當我們住在一起：64種居家常見的超級生物！</t>
  </si>
  <si>
    <t>久留飛 克明著</t>
  </si>
  <si>
    <t>章魚的內心世界：三顆心臟、八隻腕足、九個腦袋、三億個神經元，章魚的獨特演化如何感受這個世界？</t>
  </si>
  <si>
    <t>馬可孛羅文化</t>
  </si>
  <si>
    <t>賽．蒙哥馬利 Sy Montgomery</t>
  </si>
  <si>
    <t>美麗的滅絕：世界瀕危動物圖鑑</t>
  </si>
  <si>
    <t>城邦文化事業股份有限公司／創意市集出版社</t>
  </si>
  <si>
    <t>米莉．瑪洛塔(Millie Marotta)</t>
  </si>
  <si>
    <t>大便調查局</t>
  </si>
  <si>
    <t>三采文化股份有限公司</t>
  </si>
  <si>
    <t>荒俣宏</t>
  </si>
  <si>
    <t>怪咖動物偵探：城市野住客事件簿</t>
  </si>
  <si>
    <t>黃一峯</t>
  </si>
  <si>
    <t>一顆屁的科學</t>
  </si>
  <si>
    <t>史蒂芬‧蓋茲(Stefan Gates)</t>
  </si>
  <si>
    <t>表裡不一的動物超棒的！圖鑑</t>
  </si>
  <si>
    <t>沼笠航</t>
  </si>
  <si>
    <t>我的限制級人生：日子很鳥，也可以過得很好</t>
  </si>
  <si>
    <t>格子外面文化事業有限公司</t>
  </si>
  <si>
    <t>林欣蓓著</t>
  </si>
  <si>
    <t>向下扎根！德國教育的公民思辨課7－「過濾氣泡、假新聞與說謊媒體──我們如何避免被操弄？」：有自覺使用媒體的第一步</t>
  </si>
  <si>
    <t>麥田出版</t>
  </si>
  <si>
    <t>曼佛雷德．泰森 Manfred Theisen</t>
  </si>
  <si>
    <t>思考練習題：美國名校都在用的動腦題庫，突破我們的想像同溫層</t>
  </si>
  <si>
    <t>大田出版有限公司</t>
  </si>
  <si>
    <t>瑪瑞琳．伯恩斯(Marilyn Burns)</t>
  </si>
  <si>
    <t>親子天下股份有限公司</t>
  </si>
  <si>
    <t>褚士瑩</t>
  </si>
  <si>
    <t>圓神出版社有限公司</t>
  </si>
  <si>
    <t>網紅這樣當：從社群經營到議價簽約，爆紅撇步、業配攻略、合作眉角全解析</t>
  </si>
  <si>
    <t>寶鼎出版</t>
  </si>
  <si>
    <t>布莉塔妮．漢納希（Brittany Hennessy）</t>
  </si>
  <si>
    <t>也許你不是特別的孩子</t>
  </si>
  <si>
    <t>駱以軍</t>
  </si>
  <si>
    <t>薩提爾的親子對話</t>
  </si>
  <si>
    <t>李儀婷</t>
  </si>
  <si>
    <t>能自處，也能跟別人好好相處</t>
  </si>
  <si>
    <t>劉軒</t>
  </si>
  <si>
    <t>7天養出一個好習慣，成就最解壓的一年</t>
  </si>
  <si>
    <t>布瑞特．布魯門薩爾(Brett Blumenthal)</t>
  </si>
  <si>
    <t>媽媽，琦琦，和她們的女兒：突破性別身分與家庭風暴，迎向愛與療癒的自學課</t>
  </si>
  <si>
    <t>果力文化</t>
  </si>
  <si>
    <t>李詣琦</t>
  </si>
  <si>
    <t>乾脆躺平算了!?:關於翻身,那些沒說的故事.....</t>
  </si>
  <si>
    <t>張慧慈</t>
  </si>
  <si>
    <t>故事課1：3分鐘說18萬個故事，打造影響力</t>
  </si>
  <si>
    <t>許榮哲</t>
  </si>
  <si>
    <t>故事學─學校沒教，你也要會的表達力</t>
  </si>
  <si>
    <t>歐陽立中/著</t>
  </si>
  <si>
    <t>掌中戲</t>
  </si>
  <si>
    <t>格林文化事業股份有限公司</t>
  </si>
  <si>
    <t>文/陳錫煌 圖/伊莎貝拉（Isabella Labate）, 林蔚婷, 楊虹穎</t>
  </si>
  <si>
    <t>球學</t>
  </si>
  <si>
    <t>何凱成</t>
  </si>
  <si>
    <t>有故事的唐詩：經典名句是這樣來的</t>
  </si>
  <si>
    <t>日出出版</t>
  </si>
  <si>
    <t>夏昆</t>
  </si>
  <si>
    <t>有故事的宋詞：經典名句是這樣來的</t>
  </si>
  <si>
    <t>如果我十五歲：成長是組合的遊戲</t>
  </si>
  <si>
    <t>郝明義</t>
  </si>
  <si>
    <t>向星星祈願：50+1個克服學習困難的故事</t>
  </si>
  <si>
    <t>讀書共和國（小熊出版）</t>
  </si>
  <si>
    <t>Effect Hopes、Stacey R. Campbell</t>
  </si>
  <si>
    <t>用書脫魯的一生閱讀術</t>
  </si>
  <si>
    <t>宋怡慧</t>
  </si>
  <si>
    <t>世界大局．地圖全解讀 Mapping the World</t>
  </si>
  <si>
    <t>讀書共和國（野人文化）</t>
  </si>
  <si>
    <t>100張改變世界的經典照片：人類歷史上的重要時刻</t>
  </si>
  <si>
    <t>亨利．卡蒂爾—布雷松，等數十位知名獲獎攝影師</t>
  </si>
  <si>
    <t>不只小確幸，還要小確「善」！每天做一點點好事，溫暖別人，更為自己帶來365天全年無休的好運！</t>
  </si>
  <si>
    <t>城邦文化事業股份有限公司橡樹林出版部</t>
  </si>
  <si>
    <t>奧莉‧瓦巴Orly Wahba</t>
  </si>
  <si>
    <t>幼獅文化事業股份有限公司</t>
  </si>
  <si>
    <t>出發！成為我們期待的大人：給年輕人的30個關鍵字</t>
  </si>
  <si>
    <t>陳怡彣</t>
  </si>
  <si>
    <t>走出迷宮：尋找人生新乳酪</t>
  </si>
  <si>
    <t>平安文化有限公司</t>
  </si>
  <si>
    <t>史賓賽．強森博士（Spencer Johnson, M.D. ）</t>
  </si>
  <si>
    <t>曼巴精神</t>
  </si>
  <si>
    <t>遠流</t>
  </si>
  <si>
    <t>Kobe Bryant</t>
  </si>
  <si>
    <t>一流的人如何保持顛峰</t>
  </si>
  <si>
    <t>布萊德．史托伯格(Brad Stulberg) 史蒂夫．麥格尼斯(Steve Magness)</t>
  </si>
  <si>
    <t>力挺自己的12個練習：腦科學X正向心理學，改變大腦負向思維，建立逆境挫折都打不倒的內在力量</t>
  </si>
  <si>
    <t>瑞克．韓森 (Rick Hanson) 佛瑞斯特．韓森 (Forrest Hanson)</t>
  </si>
  <si>
    <t>熟手の慢工細活之二：高雄百工之海線&amp;村落漁農工藝師老手藝</t>
  </si>
  <si>
    <t>高雄市政府文化局(我己文創)</t>
  </si>
  <si>
    <t>王昭華等採訪</t>
  </si>
  <si>
    <t>懂得欣賞，是件快樂的事！聽故事、入門藝術、逛美術館，美感探索的繪本提案70選</t>
  </si>
  <si>
    <t>城邦文化事業股份有限公司 麥浩斯</t>
  </si>
  <si>
    <t>賴嘉綾</t>
  </si>
  <si>
    <t>倫敦國家藝廊 (I. 經典．文藝復興/ II. 宏偉．巴洛克/  III .寫實．印象派 )</t>
  </si>
  <si>
    <t>閣林文創股份有限公司</t>
  </si>
  <si>
    <t>Augusto Gentil、William Barcham、Linda Whiteley</t>
  </si>
  <si>
    <t>This is 梵谷</t>
  </si>
  <si>
    <t>天培</t>
  </si>
  <si>
    <t>喬治．洛丹（George Roddam）</t>
  </si>
  <si>
    <t>This is 達文西</t>
  </si>
  <si>
    <t>祖斯特．凱澤（Joost Keizer）</t>
  </si>
  <si>
    <t>This is 莫內 (增訂新版)</t>
  </si>
  <si>
    <t>莎拉‧佩布渥斯</t>
  </si>
  <si>
    <t>歐洲獵書80天：插畫家x古繪本x繪本書店x兒童圖書館，童書尋訪之旅</t>
  </si>
  <si>
    <t>青林國際出版股份有限公司</t>
  </si>
  <si>
    <t>作者/蘇懿禎、謝依玲 繪者/李憶婷</t>
  </si>
  <si>
    <t>新苗．薪火——追求台灣的無限可能</t>
  </si>
  <si>
    <t>釀出版(秀威資訊)</t>
  </si>
  <si>
    <t>朱永光</t>
  </si>
  <si>
    <t>向下扎根！法國教育的公民思辨課1－「什麼是種族歧視？在日常生活中又如何被複製？」：追根究柢各種沒來由的成見與誤解</t>
  </si>
  <si>
    <t>塔哈爾．本．傑隆Tahar ben Jelloun</t>
  </si>
  <si>
    <t>淡蘭古道〔北路〕</t>
  </si>
  <si>
    <t>作者：台灣千里步道協會,古庭維、白魯夫、吳雲天等合著/繪者：種籽設計</t>
  </si>
  <si>
    <t>你必須知道的宗教常識：日常出現的100個宗教用語，你真的了解他的意涵嗎？</t>
  </si>
  <si>
    <t>島田裕巳</t>
  </si>
  <si>
    <t>圖解台灣老行業與職人魂</t>
  </si>
  <si>
    <t>作者：莊文松、林珊/攝影：黃名毅</t>
  </si>
  <si>
    <t>觀光小鎮漫遊趣：30個台灣幸福小鎮的創生與體驗旅遊</t>
  </si>
  <si>
    <t>蘇明如、蘇瑞勇</t>
  </si>
  <si>
    <t>回歸線上的候鳥－－陳澄波作品特寫</t>
  </si>
  <si>
    <t>財團法人陳澄波文化基金會</t>
  </si>
  <si>
    <t>文字撰述：王子碩、陳韋聿 部分文字授權：嘉義市政府文化局</t>
  </si>
  <si>
    <t>1. 世界王者之旅 世界城堡/ 2. 世界皇宮/ 3. 世界勝景：驚歎義大利)</t>
  </si>
  <si>
    <t>台灣艾瑪文化事業股份有限公司</t>
  </si>
  <si>
    <t>Gianni Guadalupi.Gabriele Reina Marcello Morelli.Fabrizia Villa.</t>
  </si>
  <si>
    <t>9789866907401、9789866907395、9789866907418</t>
  </si>
  <si>
    <t>世界貧窮：我們窮不是因為懶惰</t>
  </si>
  <si>
    <t>金玄周著</t>
  </si>
  <si>
    <t>我的慢療之路：拒絕沒有靈魂的醫療，一場追求醫者初心的朝聖之旅</t>
  </si>
  <si>
    <t>地平線文化</t>
  </si>
  <si>
    <t>Victoria Sweet</t>
  </si>
  <si>
    <t>經濟學超圖解</t>
  </si>
  <si>
    <t>はなおか・さちこ</t>
  </si>
  <si>
    <t>經濟自然學：為什麼經濟學可以解釋幾乎所有的事物（10週年暢銷經典新版）</t>
  </si>
  <si>
    <t>Robert H. Frank</t>
  </si>
  <si>
    <t>漢娜的旅行箱</t>
  </si>
  <si>
    <t>Karen Levine</t>
  </si>
  <si>
    <t>達文西傳</t>
  </si>
  <si>
    <t>Walter Isaacson</t>
  </si>
  <si>
    <t>毒處-一帖挽救純良孩子們的反毒處方箋</t>
  </si>
  <si>
    <t>十字星球文創社</t>
  </si>
  <si>
    <t>劉昊、林雲敏</t>
  </si>
  <si>
    <t>致，茫人們</t>
  </si>
  <si>
    <t>鍾興叡</t>
  </si>
  <si>
    <t>與十九世紀傑出女性科學探險家相遇：因為她們，世界變得更好</t>
  </si>
  <si>
    <t>讀書共和國（字畝文化）</t>
  </si>
  <si>
    <t>張文亮</t>
  </si>
  <si>
    <t>台灣史不胡說：30個關鍵詞看懂日治</t>
  </si>
  <si>
    <t>蔡蕙頻</t>
  </si>
  <si>
    <t>態度：吳軍博士的啟迪家書，教你成功人生的關鍵思維</t>
  </si>
  <si>
    <t>英屬維京群島商高寶國際有限公司台灣分公司</t>
  </si>
  <si>
    <t>我用打工學習這個世界：有關挫折、辛酸、老闆、現實社會，以及工作的27種樣貌</t>
  </si>
  <si>
    <t>황해수</t>
  </si>
  <si>
    <t>我不漂亮：外表決定一切，但我決定我自己</t>
  </si>
  <si>
    <t>裴銀貞(Lina Bae)</t>
  </si>
  <si>
    <t>垃圾場長大的自學人生:從社會邊緣到劍橋博士的震撼教育</t>
  </si>
  <si>
    <t>愛米粒出版有限公司</t>
  </si>
  <si>
    <t>泰拉．維斯托(Tara Westover)</t>
  </si>
  <si>
    <t>十八後，成為你想成為的大人</t>
  </si>
  <si>
    <t>布克文化</t>
  </si>
  <si>
    <t>陳毅</t>
  </si>
  <si>
    <t>故事，寫給所有人的歷史團隊</t>
  </si>
  <si>
    <t>親愛的艾倫：就算妳與眾不同，我只會愛妳更多</t>
  </si>
  <si>
    <t>貝蒂‧德傑尼勒斯（Betty DeGeneres）</t>
  </si>
  <si>
    <t>比句點更悲傷</t>
  </si>
  <si>
    <t>寶瓶文化</t>
  </si>
  <si>
    <t>大師兄</t>
  </si>
  <si>
    <t>我離開之後：一個母親給女兒的人生指南， 以及那些來不及說的愛與牽掛</t>
  </si>
  <si>
    <t>蘇西．霍普金斯</t>
  </si>
  <si>
    <t>筆記的魔力</t>
  </si>
  <si>
    <t>前田裕二</t>
  </si>
  <si>
    <t>好好拜託：哥倫比亞大學最受歡迎的社會心理課，讓人幫你是優勢，連幫你的人都快樂才是本事！</t>
  </si>
  <si>
    <t>海蒂．格蘭特（Heidi Grant）</t>
  </si>
  <si>
    <t>漂流日本：失去故鄉的臺灣人</t>
  </si>
  <si>
    <t>游擊文化股份有限公司</t>
  </si>
  <si>
    <t>野嶋剛著</t>
  </si>
  <si>
    <t>橋：跨越空間與距離的日本建築美學與文化</t>
  </si>
  <si>
    <t>健行</t>
  </si>
  <si>
    <t>五十畑弘</t>
  </si>
  <si>
    <t>用頭帶背起一座座山：嚮導背工與巡山員的故事</t>
  </si>
  <si>
    <t>沙力浪</t>
  </si>
  <si>
    <t>畫家帶路，台中舊城街道散步</t>
  </si>
  <si>
    <t>太雅出版有限公司</t>
  </si>
  <si>
    <t>朱啟助</t>
  </si>
  <si>
    <t>妖怪臺灣地圖：環島搜妖探奇錄</t>
  </si>
  <si>
    <t>何敬堯著</t>
  </si>
  <si>
    <t>思辨是我們的義務：那些瑞典老師教我的事</t>
  </si>
  <si>
    <t>吳媛媛</t>
  </si>
  <si>
    <t>少年臺灣史 二○一九年增訂版</t>
  </si>
  <si>
    <t>作者：周婉窈/繪者：許書寧</t>
  </si>
  <si>
    <t>料理臺灣：從現代性到在地化，澎湃百年的一桌好菜</t>
  </si>
  <si>
    <t>蔚藍文化</t>
  </si>
  <si>
    <t>蕭秀琴</t>
  </si>
  <si>
    <t>心的視界-柯錫杰的攝影美學（玖齡復刻版）</t>
  </si>
  <si>
    <t>柯錫杰</t>
  </si>
  <si>
    <t>青春超哲學</t>
  </si>
  <si>
    <t>冀劍制 著</t>
  </si>
  <si>
    <t>林務局國家步道歷史叢書～四本1.「能高越嶺道：穿越時空之旅」/ 2.「浸水營古道：一條走過五百年的路」/ 3.「合歡越嶺道：太魯閣戰爭與天險之路」/ 4.「霞喀羅古道：楓火與綠金的故事」</t>
  </si>
  <si>
    <t>行政院農業委員會林務局</t>
  </si>
  <si>
    <t>徐如林、楊南郡</t>
  </si>
  <si>
    <t>9789860514414(能高) 9789860405170(浸水營)
9789860488401(合歡)
9789860586664(霞喀羅)</t>
    <phoneticPr fontId="5" type="noConversion"/>
  </si>
  <si>
    <t>遇見花小香：來自深海的親善大使</t>
  </si>
  <si>
    <t>有鹿文化事業有限公司</t>
  </si>
  <si>
    <t>廖鴻基</t>
  </si>
  <si>
    <t>騎過風與星辰之路：踩向世界盡頭，朝聖路上的800公里人生旅記</t>
  </si>
  <si>
    <t>安新民</t>
  </si>
  <si>
    <t>命子</t>
  </si>
  <si>
    <t>董啟章著</t>
  </si>
  <si>
    <t>只是微小的快樂</t>
  </si>
  <si>
    <t>皇冠文化出版有限公司</t>
  </si>
  <si>
    <t>張曼娟</t>
  </si>
  <si>
    <t>念念時光真味</t>
  </si>
  <si>
    <t>吳念真</t>
  </si>
  <si>
    <t>鯤島計畫</t>
  </si>
  <si>
    <t>大郎頭</t>
  </si>
  <si>
    <t>一切都是剛剛好：台東醫生在喜馬拉雅山塔須村的義診初心（暢銷新版）</t>
  </si>
  <si>
    <t>楊重源</t>
  </si>
  <si>
    <t>風華──瘂弦經典詩歌賞析</t>
  </si>
  <si>
    <t>秀威出版(秀威資訊)</t>
  </si>
  <si>
    <t>白靈</t>
  </si>
  <si>
    <t>在你的掌紋裡迷途</t>
  </si>
  <si>
    <t>郭書書</t>
  </si>
  <si>
    <t>爾雅出版社有限公司</t>
  </si>
  <si>
    <t>大象的孩子</t>
  </si>
  <si>
    <t>林滿秋</t>
  </si>
  <si>
    <t>樂天島</t>
  </si>
  <si>
    <t>黑眼睛文化事業有限公司</t>
  </si>
  <si>
    <t>鴻鴻</t>
  </si>
  <si>
    <t>從世界名著經典出發，提升你的人文閱讀素養（歐洲篇）(前後附贈全彩拉頁地圖及迷宮地圖)</t>
  </si>
  <si>
    <t>五南圖書出版股份有限公司</t>
  </si>
  <si>
    <t>陳嘉英著</t>
  </si>
  <si>
    <t>雞屎藤</t>
  </si>
  <si>
    <t>九歌</t>
  </si>
  <si>
    <t>陳玉峯</t>
  </si>
  <si>
    <t>詩控城市</t>
  </si>
  <si>
    <t>亮語文創教育有限公司</t>
  </si>
  <si>
    <t>亮孩</t>
  </si>
  <si>
    <t>換換</t>
  </si>
  <si>
    <t>也是文創有限公司／巴巴文化</t>
  </si>
  <si>
    <t>文/周姚萍 圖/貓魚</t>
  </si>
  <si>
    <t>童詩，想明白：一起讀、一起想、一起寫的詩集</t>
  </si>
  <si>
    <t>王淑芬</t>
  </si>
  <si>
    <t>太陽旗下的小子</t>
  </si>
  <si>
    <t>林清文</t>
  </si>
  <si>
    <t>凡人的山嶺</t>
  </si>
  <si>
    <t>王威智</t>
  </si>
  <si>
    <t>秋刀魚的滋味</t>
  </si>
  <si>
    <t>允晨文化實業股份有限公司</t>
  </si>
  <si>
    <t>廖志峰</t>
  </si>
  <si>
    <t>可是我偏偏不喜歡</t>
  </si>
  <si>
    <t>吳曉樂</t>
  </si>
  <si>
    <t>美玉生煙：葉嘉瑩細講李商隱</t>
  </si>
  <si>
    <t>葉嘉瑩</t>
  </si>
  <si>
    <t>女同志Ｘ務農Ｘ成家:泥地漬虹</t>
  </si>
  <si>
    <t>陳怡如</t>
  </si>
  <si>
    <t>猴戰</t>
  </si>
  <si>
    <t>白象文化</t>
  </si>
  <si>
    <t>沈子如</t>
  </si>
  <si>
    <t>傾心：人生七卷詩</t>
  </si>
  <si>
    <t>陳義芝</t>
  </si>
  <si>
    <t>落花時節：葉笛詩文集</t>
  </si>
  <si>
    <t>葉笛</t>
  </si>
  <si>
    <t>許達然散文集</t>
  </si>
  <si>
    <t>許達然</t>
  </si>
  <si>
    <t>十六歲的海洋課</t>
  </si>
  <si>
    <t>判罪：八張傳票背後的人性糾結</t>
  </si>
  <si>
    <t>鄧湘全</t>
  </si>
  <si>
    <t>情味香港</t>
  </si>
  <si>
    <t>聯合文學出版社股份有限公司</t>
  </si>
  <si>
    <t>楊明</t>
  </si>
  <si>
    <t>脆弱練習</t>
  </si>
  <si>
    <t>陳繁齊</t>
  </si>
  <si>
    <t>一撇到西洋</t>
  </si>
  <si>
    <t>明鳳英</t>
  </si>
  <si>
    <t>在風聲與水聲之間</t>
  </si>
  <si>
    <t>童元方</t>
  </si>
  <si>
    <t>我叫做小洋，我一點也不特別</t>
  </si>
  <si>
    <t>恐龍的啟示：為什麼了解恐龍，可以改變我們的未來？</t>
  </si>
  <si>
    <t>肯尼斯．拉科瓦拉 (Kenneth Lacovara)</t>
  </si>
  <si>
    <t>一草一天堂：英格蘭原野的自然觀察</t>
  </si>
  <si>
    <t>John Lewis-Stempel 著</t>
  </si>
  <si>
    <t>我只想好好說話</t>
  </si>
  <si>
    <t>博識圖書出版有限公司</t>
  </si>
  <si>
    <t>椎野直弥</t>
  </si>
  <si>
    <t>來自精靈世界的人類奇幻百科</t>
  </si>
  <si>
    <t>Sveta Dorosheva</t>
  </si>
  <si>
    <t>[新譯]小川未明的大人童話：收錄〈紅蠟燭與人魚〉、〈野薔薇〉等，陪你越過悲傷的山頭</t>
  </si>
  <si>
    <t>暖暖書屋文化事業股份有限公司</t>
  </si>
  <si>
    <t>おがわ みめい（小川未明）著</t>
  </si>
  <si>
    <t>活靈活現 漫畫人物表情技巧書：多達800張示範圖！教您畫出自然又生動的人物表情！</t>
  </si>
  <si>
    <t>瑞昇</t>
    <phoneticPr fontId="5" type="noConversion"/>
  </si>
  <si>
    <t> STUDIO HARD Deluxe </t>
  </si>
  <si>
    <t>冬日花園</t>
  </si>
  <si>
    <t>城邦文化事業股份有限公司 春光出版 出版事業部</t>
  </si>
  <si>
    <t>Kristin Hannah</t>
  </si>
  <si>
    <t>我是護理師</t>
  </si>
  <si>
    <t>김현아(金炫我)</t>
  </si>
  <si>
    <t>女巫的男孩</t>
  </si>
  <si>
    <t>一中心有限公司</t>
  </si>
  <si>
    <t>凱莉．龐希爾（Kelly Barnhill）</t>
  </si>
  <si>
    <t>他們先殺了我父親：柬埔寨女孩的回憶</t>
  </si>
  <si>
    <t>Loung Ung</t>
  </si>
  <si>
    <t>天藍色的謀殺案</t>
  </si>
  <si>
    <t>臉譜出版</t>
  </si>
  <si>
    <t>Sarah J. Harris</t>
  </si>
  <si>
    <t>聽一整塊大陸唱歌：從大西洋到太平洋的四千英里鳥鳴之旅，跨物種翻譯者的自然觀察與生命記事</t>
  </si>
  <si>
    <t>Donald Kroodsma</t>
  </si>
  <si>
    <t>等星星發亮的男孩</t>
  </si>
  <si>
    <t>小麥田出版</t>
  </si>
  <si>
    <t>菲力．厄爾Phil Earle</t>
  </si>
  <si>
    <t>白鯨莫查迪克</t>
  </si>
  <si>
    <t>路易斯‧賽普維達(Luis Sepúlveda)/ 繪者：徐存瑩</t>
  </si>
  <si>
    <t>八座山 Le otto montagne</t>
  </si>
  <si>
    <t>帕羅．康提(Paolo Cognetti)</t>
  </si>
  <si>
    <t>男孩裡的小宇宙【典藏夜光版】</t>
  </si>
  <si>
    <t>蓋文．艾克坦斯(Gavin Extence)</t>
  </si>
  <si>
    <t>一星期的變奏曲</t>
  </si>
  <si>
    <t>台灣東方出版社股份有限公司</t>
  </si>
  <si>
    <t>哈洛德（A.F. Harrold）</t>
  </si>
  <si>
    <t>來不及閃耀的星星</t>
  </si>
  <si>
    <t>大衛・巴克雷・摩爾（David Barclay Moore）</t>
  </si>
  <si>
    <t>當我再次是個孩子：波蘭兒童人權之父選集</t>
  </si>
  <si>
    <t>Janusz Korczak</t>
  </si>
  <si>
    <t>群：海洋生態史詩小說</t>
  </si>
  <si>
    <t>法蘭克．薛慶</t>
  </si>
  <si>
    <t>哲學動物：乳牛擁有尼采的智慧？水母能解釋宇宙結構？啄木鳥是當代禪學大師？31則經典理論大哉問，上一堂最顛覆思考的哲學課</t>
  </si>
  <si>
    <t>弗洛里安．維爾納(Florian Werner)</t>
  </si>
  <si>
    <t>馴龍高手原著小說大全集
（共12冊）</t>
  </si>
  <si>
    <t>Cressida Cowell</t>
  </si>
  <si>
    <t>天氣之子</t>
  </si>
  <si>
    <t>台灣角川股份有限公司</t>
  </si>
  <si>
    <t>新海誠</t>
  </si>
  <si>
    <t>小獵犬隊探險記：勇闖非洲喀麥隆草原王國【杜瑞爾野生動植物保育信託60週年紀念版】</t>
  </si>
  <si>
    <t>Gerald Durrell</t>
  </si>
  <si>
    <t>馭風男孩</t>
  </si>
  <si>
    <t>William Kamkwamba、Bryan Mealer</t>
  </si>
  <si>
    <t>天藍色的彼岸</t>
  </si>
  <si>
    <t>Alex Shearer 作</t>
  </si>
  <si>
    <t>當最後一個音符輕柔落下</t>
  </si>
  <si>
    <t>Lisa Genova</t>
  </si>
  <si>
    <t>兒子的謊言</t>
  </si>
  <si>
    <t>Irfan Master</t>
  </si>
  <si>
    <t>少女與魔馬</t>
  </si>
  <si>
    <t>Katherine Arden</t>
  </si>
  <si>
    <t>活著的圖書館</t>
  </si>
  <si>
    <t>김이경（李金璟）著</t>
  </si>
  <si>
    <t>你的星星消失的夜晚</t>
  </si>
  <si>
    <t>Seo Miae 서미애（徐美愛）著</t>
  </si>
  <si>
    <t>暴風雨的夜晚：狼與羊完全版</t>
  </si>
  <si>
    <t>きむら ゆういち（木村裕一）／著 あべ 弘士（阿部弘士） ／圖</t>
  </si>
  <si>
    <t>我和櫻桃樹之間的距離</t>
  </si>
  <si>
    <t>寶拉‧柏瑞蒂(Paola Peretti)</t>
  </si>
  <si>
    <t>晴空下與你一起狂奔（增訂新版）</t>
  </si>
  <si>
    <t>瀨尾麻衣子</t>
  </si>
  <si>
    <t>動物教我成為更好的人：不管有幾隻腳，都要在人生道路上勇敢的前進</t>
  </si>
  <si>
    <t>Sy Montgomery</t>
  </si>
  <si>
    <t>致我所愛之人（全球獨家限量珍藏夾鏈袋版）</t>
  </si>
  <si>
    <t>東直子</t>
  </si>
  <si>
    <t>吹響吧！上低音號3：最大的危機（進軍全國大賽，畢業季前最後一篇動人的樂章）</t>
  </si>
  <si>
    <t>武田綾乃Ayano Takeda</t>
  </si>
  <si>
    <t>地窖裡的男孩</t>
  </si>
  <si>
    <t>Katherine Marsh</t>
  </si>
  <si>
    <t>柏青哥</t>
  </si>
  <si>
    <t>Min Jin Lee</t>
  </si>
  <si>
    <t>戀人</t>
  </si>
  <si>
    <t>鄭浩承著</t>
  </si>
  <si>
    <t>大城小傳</t>
  </si>
  <si>
    <t>陳志勇( Shaun Tan)</t>
  </si>
  <si>
    <t>死亡賦格：西洋經典悼亡詩選</t>
  </si>
  <si>
    <t>編者:張綺容</t>
  </si>
  <si>
    <t>傻子伊凡：托爾斯泰寫給每個人的人生寓言【譯自俄文‧經典新譯版】</t>
  </si>
  <si>
    <t>Лев Николаевич Толстой</t>
  </si>
  <si>
    <t>被蜜蜂拯救的女孩：失落、勇氣，以及外公家的蜂蜜巴士</t>
  </si>
  <si>
    <t>Meredith May</t>
  </si>
  <si>
    <t>一個女人，在北極</t>
  </si>
  <si>
    <t>克麗絲汀安．里特(Christiane Ritter)</t>
  </si>
  <si>
    <t>冰龍</t>
  </si>
  <si>
    <t>寂寞出版股份有限公司</t>
  </si>
  <si>
    <t>George R. R. Martin著；Luis Royo繪</t>
  </si>
  <si>
    <t>優質國度</t>
  </si>
  <si>
    <t>馬克–烏威．克靈（Marc-Uwe Kling）</t>
  </si>
  <si>
    <t>哈克歷險記（美國文學之父馬克‧吐溫跨越三個世紀經典雙書之二）</t>
  </si>
  <si>
    <t>馬克‧吐溫Mark Twain</t>
  </si>
  <si>
    <t>阿瑪杜．庫巴的新非洲寓言</t>
  </si>
  <si>
    <t>南方家園文化事業有限公司</t>
  </si>
  <si>
    <t>比拉戈˙迪奧普Birago Diop</t>
  </si>
  <si>
    <t>明亮的星，但願我如你的堅定：英國浪漫詩選</t>
  </si>
  <si>
    <t xml:space="preserve">Robert </t>
    <phoneticPr fontId="5" type="noConversion"/>
  </si>
  <si>
    <t>卡夫卡《變形記》(又名《蛻變》)：存在主義先驅小說（Being 哲思文學系1）</t>
  </si>
  <si>
    <t>法蘭茲．卡夫卡 Franz Kafka</t>
  </si>
  <si>
    <t>碧娜，首爾天空下</t>
  </si>
  <si>
    <t>勒．克萊喬（J.M.G. Le Clézio）</t>
  </si>
  <si>
    <t>厄夜奔逃</t>
  </si>
  <si>
    <t>Frances Hardinge</t>
  </si>
  <si>
    <t>妙台灣：溫柔聯繫台日的觀察者</t>
  </si>
  <si>
    <t>一青妙</t>
  </si>
  <si>
    <t>獨生子的祕密</t>
  </si>
  <si>
    <t>亞歷漢德羅‧帕洛馬斯(Alejandro Palomas)</t>
  </si>
  <si>
    <t>鋸齒形的孩子</t>
  </si>
  <si>
    <t>David Grossman</t>
  </si>
  <si>
    <t>長腳的房子</t>
  </si>
  <si>
    <t>Sophie Anderson</t>
  </si>
  <si>
    <t>莎士比亞故事精選：經典新譯插畫版，西方文學必讀名劇，輕鬆掌握莎劇精華</t>
  </si>
  <si>
    <t>莎士比亞、 蘭姆姐弟</t>
  </si>
  <si>
    <t>驚奇翻不完：人體知識書中書-圖解身體大百科</t>
  </si>
  <si>
    <t>開始自己動手畫地圖：教你學會如何畫出具有個人風格與美學的藝術地圖</t>
  </si>
  <si>
    <t>里山生活便利帳</t>
  </si>
  <si>
    <t>金子美登(Kaneko Yoshinori)</t>
  </si>
  <si>
    <t>兒童陶全書：簡單有趣的11種玩陶手法，捏出創意十足的陶器！</t>
  </si>
  <si>
    <t>呂嘉靖</t>
  </si>
  <si>
    <t>樂高小創客：動手玩機械，輕鬆學STEAM</t>
  </si>
  <si>
    <t>水滴文化</t>
  </si>
  <si>
    <t>KLUTZ編輯團隊</t>
  </si>
  <si>
    <r>
      <rPr>
        <sz val="12"/>
        <color rgb="FF000000"/>
        <rFont val="新細明體"/>
        <family val="1"/>
        <charset val="136"/>
      </rPr>
      <t>沒有富爸爸，也能富一生：青少年必備的金錢理財指南</t>
    </r>
  </si>
  <si>
    <r>
      <rPr>
        <sz val="12"/>
        <color rgb="FF000000"/>
        <rFont val="新細明體"/>
        <family val="1"/>
        <charset val="136"/>
      </rPr>
      <t>聯經出版事業股份有限公司</t>
    </r>
  </si>
  <si>
    <r>
      <rPr>
        <sz val="12"/>
        <color rgb="FF000000"/>
        <rFont val="新細明體"/>
        <family val="1"/>
        <charset val="136"/>
      </rPr>
      <t>潔美‧凱爾‧麥吉蘭著</t>
    </r>
  </si>
  <si>
    <r>
      <rPr>
        <sz val="12"/>
        <color rgb="FF000000"/>
        <rFont val="新細明體"/>
        <family val="1"/>
        <charset val="136"/>
      </rPr>
      <t>《</t>
    </r>
    <r>
      <rPr>
        <sz val="12"/>
        <color rgb="FF000000"/>
        <rFont val="Times New Roman"/>
        <family val="1"/>
      </rPr>
      <t>Mind Map English</t>
    </r>
    <r>
      <rPr>
        <sz val="12"/>
        <color rgb="FF000000"/>
        <rFont val="新細明體"/>
        <family val="1"/>
        <charset val="136"/>
      </rPr>
      <t>圖解萬用英語單字句型自學書：</t>
    </r>
    <r>
      <rPr>
        <sz val="12"/>
        <color rgb="FF000000"/>
        <rFont val="Times New Roman"/>
        <family val="1"/>
      </rPr>
      <t xml:space="preserve"> 1500</t>
    </r>
    <r>
      <rPr>
        <sz val="12"/>
        <color rgb="FF000000"/>
        <rFont val="新細明體"/>
        <family val="1"/>
        <charset val="136"/>
      </rPr>
      <t>單字</t>
    </r>
    <r>
      <rPr>
        <sz val="12"/>
        <color rgb="FF000000"/>
        <rFont val="Times New Roman"/>
        <family val="1"/>
      </rPr>
      <t>×1000</t>
    </r>
    <r>
      <rPr>
        <sz val="12"/>
        <color rgb="FF000000"/>
        <rFont val="新細明體"/>
        <family val="1"/>
        <charset val="136"/>
      </rPr>
      <t>句子</t>
    </r>
    <r>
      <rPr>
        <sz val="12"/>
        <color rgb="FF000000"/>
        <rFont val="Times New Roman"/>
        <family val="1"/>
      </rPr>
      <t>×25</t>
    </r>
    <r>
      <rPr>
        <sz val="12"/>
        <color rgb="FF000000"/>
        <rFont val="新細明體"/>
        <family val="1"/>
        <charset val="136"/>
      </rPr>
      <t>情境，照著學就會說的超簡單國民英語（附美式英語朗讀</t>
    </r>
    <r>
      <rPr>
        <sz val="12"/>
        <color rgb="FF000000"/>
        <rFont val="Times New Roman"/>
        <family val="1"/>
      </rPr>
      <t>MP3</t>
    </r>
    <r>
      <rPr>
        <sz val="12"/>
        <color rgb="FF000000"/>
        <rFont val="新細明體"/>
        <family val="1"/>
        <charset val="136"/>
      </rPr>
      <t>）》</t>
    </r>
  </si>
  <si>
    <r>
      <rPr>
        <sz val="12"/>
        <color rgb="FF000000"/>
        <rFont val="新細明體"/>
        <family val="1"/>
        <charset val="136"/>
      </rPr>
      <t>漢宇國際</t>
    </r>
  </si>
  <si>
    <r>
      <t>Proud</t>
    </r>
    <r>
      <rPr>
        <sz val="12"/>
        <color rgb="FF000000"/>
        <rFont val="新細明體"/>
        <family val="1"/>
        <charset val="136"/>
      </rPr>
      <t>出版社編輯部</t>
    </r>
  </si>
  <si>
    <r>
      <rPr>
        <sz val="12"/>
        <color rgb="FF000000"/>
        <rFont val="新細明體"/>
        <family val="1"/>
        <charset val="136"/>
      </rPr>
      <t>世界名車小百科：</t>
    </r>
    <r>
      <rPr>
        <sz val="12"/>
        <color rgb="FF000000"/>
        <rFont val="Times New Roman"/>
        <family val="1"/>
      </rPr>
      <t>400</t>
    </r>
    <r>
      <rPr>
        <sz val="12"/>
        <color rgb="FF000000"/>
        <rFont val="新細明體"/>
        <family val="1"/>
        <charset val="136"/>
      </rPr>
      <t>種經典車款，暢遊</t>
    </r>
    <r>
      <rPr>
        <sz val="12"/>
        <color rgb="FF000000"/>
        <rFont val="Times New Roman"/>
        <family val="1"/>
      </rPr>
      <t>10</t>
    </r>
    <r>
      <rPr>
        <sz val="12"/>
        <color rgb="FF000000"/>
        <rFont val="新細明體"/>
        <family val="1"/>
        <charset val="136"/>
      </rPr>
      <t>個國家的深度文化之旅！</t>
    </r>
  </si>
  <si>
    <r>
      <rPr>
        <sz val="12"/>
        <color rgb="FF000000"/>
        <rFont val="新細明體"/>
        <family val="1"/>
        <charset val="136"/>
      </rPr>
      <t>三采文化股份有限公司</t>
    </r>
  </si>
  <si>
    <r>
      <rPr>
        <sz val="12"/>
        <color rgb="FF000000"/>
        <rFont val="新細明體"/>
        <family val="1"/>
        <charset val="136"/>
      </rPr>
      <t>交通工具發展所</t>
    </r>
  </si>
  <si>
    <t>否</t>
    <phoneticPr fontId="5" type="noConversion"/>
  </si>
  <si>
    <r>
      <rPr>
        <sz val="12"/>
        <color rgb="FF000000"/>
        <rFont val="新細明體"/>
        <family val="1"/>
        <charset val="136"/>
      </rPr>
      <t>鄭問之三國演義畫集：附人物點評</t>
    </r>
  </si>
  <si>
    <r>
      <rPr>
        <sz val="12"/>
        <color rgb="FF000000"/>
        <rFont val="新細明體"/>
        <family val="1"/>
        <charset val="136"/>
      </rPr>
      <t>大辣出版股份有限公司</t>
    </r>
  </si>
  <si>
    <r>
      <rPr>
        <sz val="12"/>
        <color rgb="FF000000"/>
        <rFont val="新細明體"/>
        <family val="1"/>
        <charset val="136"/>
      </rPr>
      <t>鄭問繪圖；馬利撰文</t>
    </r>
  </si>
  <si>
    <r>
      <rPr>
        <sz val="12"/>
        <color rgb="FF000000"/>
        <rFont val="新細明體"/>
        <family val="1"/>
        <charset val="136"/>
      </rPr>
      <t>日本傳統色名帖：京都顏料老舖‧「上羽繪惣」絕美和色</t>
    </r>
    <r>
      <rPr>
        <sz val="12"/>
        <color rgb="FF000000"/>
        <rFont val="Times New Roman"/>
        <family val="1"/>
      </rPr>
      <t>250</t>
    </r>
    <r>
      <rPr>
        <sz val="12"/>
        <color rgb="FF000000"/>
        <rFont val="新細明體"/>
        <family val="1"/>
        <charset val="136"/>
      </rPr>
      <t>選</t>
    </r>
  </si>
  <si>
    <r>
      <rPr>
        <sz val="12"/>
        <color rgb="FF000000"/>
        <rFont val="新細明體"/>
        <family val="1"/>
        <charset val="136"/>
      </rPr>
      <t>石田結實（上羽繪惣）</t>
    </r>
  </si>
  <si>
    <r>
      <rPr>
        <sz val="12"/>
        <color rgb="FF000000"/>
        <rFont val="新細明體"/>
        <family val="1"/>
        <charset val="136"/>
      </rPr>
      <t>卡滋哈琳努第一堂插畫課：充滿歡笑的彩色世界</t>
    </r>
  </si>
  <si>
    <r>
      <rPr>
        <sz val="12"/>
        <color rgb="FF000000"/>
        <rFont val="新細明體"/>
        <family val="1"/>
        <charset val="136"/>
      </rPr>
      <t>台灣角川股份有限公司</t>
    </r>
  </si>
  <si>
    <r>
      <rPr>
        <sz val="12"/>
        <color rgb="FF000000"/>
        <rFont val="新細明體"/>
        <family val="1"/>
        <charset val="136"/>
      </rPr>
      <t>卡滋哈琳努</t>
    </r>
  </si>
  <si>
    <r>
      <t xml:space="preserve">My First Dictionary </t>
    </r>
    <r>
      <rPr>
        <sz val="12"/>
        <color rgb="FF000000"/>
        <rFont val="新細明體"/>
        <family val="1"/>
        <charset val="136"/>
      </rPr>
      <t>我的第一本超大圖解英漢字典</t>
    </r>
  </si>
  <si>
    <r>
      <rPr>
        <sz val="12"/>
        <color rgb="FF000000"/>
        <rFont val="新細明體"/>
        <family val="1"/>
        <charset val="136"/>
      </rPr>
      <t>禾流文創</t>
    </r>
  </si>
  <si>
    <t>Dawn Machell</t>
  </si>
  <si>
    <r>
      <rPr>
        <sz val="12"/>
        <color rgb="FF000000"/>
        <rFont val="新細明體"/>
        <family val="1"/>
        <charset val="136"/>
      </rPr>
      <t>讓料理更美味的香料事典：</t>
    </r>
    <r>
      <rPr>
        <sz val="12"/>
        <color rgb="FF000000"/>
        <rFont val="Times New Roman"/>
        <family val="1"/>
      </rPr>
      <t>43</t>
    </r>
    <r>
      <rPr>
        <sz val="12"/>
        <color rgb="FF000000"/>
        <rFont val="新細明體"/>
        <family val="1"/>
        <charset val="136"/>
      </rPr>
      <t>種基本香料</t>
    </r>
    <r>
      <rPr>
        <sz val="12"/>
        <color rgb="FF000000"/>
        <rFont val="Times New Roman"/>
        <family val="1"/>
      </rPr>
      <t>x24</t>
    </r>
    <r>
      <rPr>
        <sz val="12"/>
        <color rgb="FF000000"/>
        <rFont val="新細明體"/>
        <family val="1"/>
        <charset val="136"/>
      </rPr>
      <t>種混合香料</t>
    </r>
    <r>
      <rPr>
        <sz val="12"/>
        <color rgb="FF000000"/>
        <rFont val="Times New Roman"/>
        <family val="1"/>
      </rPr>
      <t>x</t>
    </r>
    <r>
      <rPr>
        <sz val="12"/>
        <color rgb="FF000000"/>
        <rFont val="新細明體"/>
        <family val="1"/>
        <charset val="136"/>
      </rPr>
      <t>世界經典香料食譜</t>
    </r>
  </si>
  <si>
    <r>
      <rPr>
        <sz val="12"/>
        <color rgb="FF000000"/>
        <rFont val="新細明體"/>
        <family val="1"/>
        <charset val="136"/>
      </rPr>
      <t>晨星出版有限公司</t>
    </r>
  </si>
  <si>
    <r>
      <rPr>
        <sz val="12"/>
        <color rgb="FF000000"/>
        <rFont val="新細明體"/>
        <family val="1"/>
        <charset val="136"/>
      </rPr>
      <t>實業之日本社</t>
    </r>
  </si>
  <si>
    <r>
      <rPr>
        <sz val="12"/>
        <color rgb="FF000000"/>
        <rFont val="新細明體"/>
        <family val="1"/>
        <charset val="136"/>
      </rPr>
      <t>知道更好吃的起司事典</t>
    </r>
  </si>
  <si>
    <r>
      <rPr>
        <sz val="12"/>
        <color rgb="FF000000"/>
        <rFont val="新細明體"/>
        <family val="1"/>
        <charset val="136"/>
      </rPr>
      <t>本間るみ子</t>
    </r>
  </si>
  <si>
    <r>
      <rPr>
        <sz val="12"/>
        <color rgb="FF000000"/>
        <rFont val="新細明體"/>
        <family val="1"/>
        <charset val="136"/>
      </rPr>
      <t>楚辭‧飛鳥‧繪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新細明體"/>
        <family val="1"/>
        <charset val="136"/>
      </rPr>
      <t>水彩‧色鉛筆的手繪技法，重現古典文學的唯美畫卷</t>
    </r>
  </si>
  <si>
    <r>
      <rPr>
        <sz val="12"/>
        <color rgb="FF000000"/>
        <rFont val="新細明體"/>
        <family val="1"/>
        <charset val="136"/>
      </rPr>
      <t>大都會文化事業有限公司</t>
    </r>
  </si>
  <si>
    <r>
      <rPr>
        <sz val="12"/>
        <color rgb="FF000000"/>
        <rFont val="新細明體"/>
        <family val="1"/>
        <charset val="136"/>
      </rPr>
      <t>介疾</t>
    </r>
  </si>
  <si>
    <r>
      <t>Soac</t>
    </r>
    <r>
      <rPr>
        <sz val="12"/>
        <color rgb="FF000000"/>
        <rFont val="新細明體"/>
        <family val="1"/>
        <charset val="136"/>
      </rPr>
      <t>的台灣菜：五十四道家庭料理</t>
    </r>
  </si>
  <si>
    <r>
      <rPr>
        <sz val="12"/>
        <color rgb="FF000000"/>
        <rFont val="新細明體"/>
        <family val="1"/>
        <charset val="136"/>
      </rPr>
      <t>大塊文化出版股份有限公司</t>
    </r>
  </si>
  <si>
    <t>Soac</t>
  </si>
  <si>
    <t>晨讀10分鐘：世界和你想的不一樣(附閱讀素養題本)</t>
    <phoneticPr fontId="5" type="noConversion"/>
  </si>
  <si>
    <t>台南的樣子</t>
    <phoneticPr fontId="5" type="noConversion"/>
  </si>
  <si>
    <t>有鹿文化事業有限公司</t>
    <phoneticPr fontId="5" type="noConversion"/>
  </si>
  <si>
    <t>王美霞</t>
    <phoneticPr fontId="5" type="noConversion"/>
  </si>
  <si>
    <t>否</t>
    <phoneticPr fontId="5" type="noConversion"/>
  </si>
  <si>
    <t>〇</t>
    <phoneticPr fontId="5" type="noConversion"/>
  </si>
  <si>
    <t>Why?服飾與時裝</t>
  </si>
  <si>
    <t>書泉</t>
    <phoneticPr fontId="5" type="noConversion"/>
  </si>
  <si>
    <t>李俊範</t>
    <phoneticPr fontId="5" type="noConversion"/>
  </si>
  <si>
    <t>超科少年05：孟德爾:豌豆×遺傳學×基因</t>
  </si>
  <si>
    <t>親子天下股份有限公司</t>
    <phoneticPr fontId="5" type="noConversion"/>
  </si>
  <si>
    <t>好面</t>
    <phoneticPr fontId="5" type="noConversion"/>
  </si>
  <si>
    <t>〇</t>
    <phoneticPr fontId="5" type="noConversion"/>
  </si>
  <si>
    <t>超科少年6：居禮夫人:放射線×鐳×核子醫學</t>
  </si>
  <si>
    <t xml:space="preserve"> 胡佳伶, 好面, 馮昊</t>
    <phoneticPr fontId="5" type="noConversion"/>
  </si>
  <si>
    <t>哆啦A夢科學任意門9：百變天氣放映機</t>
  </si>
  <si>
    <t> 藤子‧F‧不二雄, 日本小學館</t>
  </si>
  <si>
    <t>哆啦A夢科學任意門10：科學記憶吐司</t>
    <phoneticPr fontId="5" type="noConversion"/>
  </si>
  <si>
    <t>哆啦A夢科學任意門11：終極昆蟲發現機</t>
  </si>
  <si>
    <t>遠流</t>
    <phoneticPr fontId="5" type="noConversion"/>
  </si>
  <si>
    <t>哆啦A夢科學任意門12：超強能源尋寶機</t>
    <phoneticPr fontId="5" type="noConversion"/>
  </si>
  <si>
    <t>哆啦A夢科學任意門13：小小世界顯微鏡</t>
    <phoneticPr fontId="5" type="noConversion"/>
  </si>
  <si>
    <t>哆啦A夢科學任意門14：海底迷宮探測號</t>
  </si>
  <si>
    <t>哆啦A夢科學任意門15：神祕化石時光布</t>
  </si>
  <si>
    <t>哆啦A夢科學任意門16：勇闖南極冒險號</t>
  </si>
  <si>
    <t>哆啦A夢科學任意門17：無敵點心製造機</t>
  </si>
  <si>
    <t>主編／亞歷克西斯．鮑茲曼</t>
    <phoneticPr fontId="5" type="noConversion"/>
  </si>
  <si>
    <r>
      <rPr>
        <sz val="12"/>
        <color rgb="FF000000"/>
        <rFont val="細明體"/>
        <family val="3"/>
        <charset val="136"/>
      </rPr>
      <t>漢妮．哈華斯</t>
    </r>
    <r>
      <rPr>
        <sz val="12"/>
        <color rgb="FF000000"/>
        <rFont val="Times New Roman"/>
        <family val="1"/>
      </rPr>
      <t/>
    </r>
    <phoneticPr fontId="5" type="noConversion"/>
  </si>
  <si>
    <r>
      <rPr>
        <sz val="12"/>
        <color rgb="FF000000"/>
        <rFont val="細明體"/>
        <family val="3"/>
        <charset val="136"/>
      </rPr>
      <t>作者</t>
    </r>
    <r>
      <rPr>
        <sz val="12"/>
        <color rgb="FF000000"/>
        <rFont val="Times New Roman"/>
        <family val="1"/>
      </rPr>
      <t xml:space="preserve">/Oldřich Růžička, Tomáš Tůma </t>
    </r>
    <r>
      <rPr>
        <sz val="12"/>
        <color rgb="FF000000"/>
        <rFont val="細明體"/>
        <family val="3"/>
        <charset val="136"/>
      </rPr>
      <t/>
    </r>
    <phoneticPr fontId="5" type="noConversion"/>
  </si>
  <si>
    <t>作者：馬克‧布列克</t>
    <phoneticPr fontId="5" type="noConversion"/>
  </si>
  <si>
    <t xml:space="preserve">Barbara </t>
    <phoneticPr fontId="5" type="noConversion"/>
  </si>
  <si>
    <t>不正經世界名著：文學經典趣圖解，20堂最好玩的微ㄎ一ㄤ故事課</t>
  </si>
  <si>
    <t> 蘇莉達．布哈維, 帕絲卡樂．弗雷</t>
  </si>
  <si>
    <t>PCuSER電腦人文化</t>
  </si>
  <si>
    <t>是</t>
    <phoneticPr fontId="5" type="noConversion"/>
  </si>
  <si>
    <t>奇遇大冒險合集（頑童歷險記、杜立德歷險記、湯姆歷險記 三合一套書）</t>
  </si>
  <si>
    <t>目川文化</t>
  </si>
  <si>
    <t>馬克吐溫</t>
    <phoneticPr fontId="5" type="noConversion"/>
  </si>
  <si>
    <t>遊歷書海趣合集（森林報、小人國和大人國、環遊世界八十天 三合一套書）</t>
  </si>
  <si>
    <t> 維．比安基, 喬納森</t>
  </si>
  <si>
    <t>目川</t>
    <phoneticPr fontId="5" type="noConversion"/>
  </si>
  <si>
    <t>哆啦A夢科學任意門18：急急電流發射器</t>
  </si>
  <si>
    <t xml:space="preserve">文／凱瑟琳．韋瑞肯 </t>
    <phoneticPr fontId="5" type="noConversion"/>
  </si>
  <si>
    <t>上卷：9789862623886 下卷：9789862624012</t>
    <phoneticPr fontId="5" type="noConversion"/>
  </si>
  <si>
    <t>校名：台南市立和順國中
填表人：蔡怡婷                                    教務主任：                  校長：
連絡電話：06-3551440-311</t>
    <phoneticPr fontId="5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</si>
  <si>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5" type="noConversion"/>
  </si>
  <si>
    <t>合計</t>
    <phoneticPr fontId="5" type="noConversion"/>
  </si>
  <si>
    <t>核定212816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</si>
</sst>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&quot; &quot;#,##0.00&quot; &quot;;&quot;-&quot;#,##0.00&quot; &quot;;&quot; -&quot;00&quot; &quot;;&quot; &quot;@&quot; &quot;"/>
    <numFmt numFmtId="177" formatCode="0_);[Red]\(0\)"/>
    <numFmt numFmtId="178" formatCode="0&quot; &quot;;[Red]&quot;(&quot;0&quot;)&quot;"/>
  </numFmts>
  <fonts count="15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color rgb="FF000000"/>
      <name val="新細明體"/>
      <family val="1"/>
      <charset val="136"/>
      <scheme val="minor"/>
    </font>
    <font>
      <sz val="12"/>
      <color rgb="FF000000"/>
      <name val="華康棒棒體W5"/>
      <family val="5"/>
      <charset val="136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20"/>
      <color theme="1"/>
      <name val="Times New Roman"/>
      <family val="1"/>
    </font>
    <font>
      <sz val="10"/>
      <color rgb="FF000000"/>
      <name val="新細明體"/>
      <family val="1"/>
      <charset val="136"/>
      <scheme val="minor"/>
    </font>
    <font>
      <sz val="12"/>
      <color rgb="FF000000"/>
      <name val="細明體"/>
      <family val="3"/>
      <charset val="136"/>
    </font>
    <font>
      <sz val="16"/>
      <color indexed="8"/>
      <name val="標楷體"/>
      <family val="4"/>
      <charset val="136"/>
    </font>
    <font>
      <sz val="18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 applyNumberForma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center" wrapText="1"/>
    </xf>
    <xf numFmtId="177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left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177" fontId="0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77" fontId="0" fillId="0" borderId="4" xfId="0" applyNumberFormat="1" applyFill="1" applyBorder="1" applyAlignment="1">
      <alignment vertical="center" wrapText="1"/>
    </xf>
    <xf numFmtId="177" fontId="6" fillId="0" borderId="4" xfId="0" applyNumberFormat="1" applyFont="1" applyFill="1" applyBorder="1" applyAlignment="1">
      <alignment horizontal="left" vertical="center" wrapText="1"/>
    </xf>
    <xf numFmtId="177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4" xfId="0" applyNumberFormat="1" applyFont="1" applyFill="1" applyBorder="1" applyAlignment="1">
      <alignment horizontal="left" vertical="center" wrapText="1"/>
    </xf>
    <xf numFmtId="49" fontId="0" fillId="0" borderId="4" xfId="0" applyNumberFormat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177" fontId="0" fillId="0" borderId="4" xfId="0" applyNumberFormat="1" applyBorder="1" applyAlignment="1">
      <alignment horizontal="center" vertical="center" wrapText="1"/>
    </xf>
    <xf numFmtId="0" fontId="0" fillId="0" borderId="4" xfId="0" applyFill="1" applyBorder="1" applyAlignment="1">
      <alignment vertical="center" wrapText="1"/>
    </xf>
    <xf numFmtId="0" fontId="6" fillId="0" borderId="4" xfId="0" applyNumberFormat="1" applyFont="1" applyFill="1" applyBorder="1" applyAlignment="1">
      <alignment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177" fontId="9" fillId="3" borderId="4" xfId="0" applyNumberFormat="1" applyFont="1" applyFill="1" applyBorder="1" applyAlignment="1">
      <alignment horizontal="left" vertical="center" wrapText="1"/>
    </xf>
    <xf numFmtId="177" fontId="9" fillId="3" borderId="4" xfId="0" applyNumberFormat="1" applyFont="1" applyFill="1" applyBorder="1" applyAlignment="1">
      <alignment horizontal="center" vertical="center" wrapText="1"/>
    </xf>
    <xf numFmtId="177" fontId="8" fillId="3" borderId="4" xfId="0" applyNumberFormat="1" applyFont="1" applyFill="1" applyBorder="1" applyAlignment="1">
      <alignment horizontal="center" vertical="center" wrapText="1"/>
    </xf>
    <xf numFmtId="177" fontId="6" fillId="3" borderId="4" xfId="0" applyNumberFormat="1" applyFont="1" applyFill="1" applyBorder="1" applyAlignment="1">
      <alignment horizontal="center" vertical="center" wrapText="1"/>
    </xf>
    <xf numFmtId="177" fontId="9" fillId="0" borderId="4" xfId="0" applyNumberFormat="1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178" fontId="8" fillId="3" borderId="4" xfId="0" applyNumberFormat="1" applyFont="1" applyFill="1" applyBorder="1" applyAlignment="1">
      <alignment horizontal="left" vertical="center" wrapText="1"/>
    </xf>
    <xf numFmtId="178" fontId="6" fillId="3" borderId="4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177" fontId="6" fillId="2" borderId="4" xfId="0" applyNumberFormat="1" applyFont="1" applyFill="1" applyBorder="1" applyAlignment="1">
      <alignment horizontal="center" vertical="center" wrapText="1"/>
    </xf>
    <xf numFmtId="177" fontId="0" fillId="2" borderId="4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177" fontId="0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177" fontId="6" fillId="0" borderId="7" xfId="0" applyNumberFormat="1" applyFont="1" applyFill="1" applyBorder="1" applyAlignment="1">
      <alignment horizontal="center" vertical="center" wrapText="1"/>
    </xf>
    <xf numFmtId="177" fontId="0" fillId="0" borderId="7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 wrapText="1"/>
    </xf>
    <xf numFmtId="0" fontId="0" fillId="0" borderId="4" xfId="0" applyFill="1" applyBorder="1">
      <alignment vertical="center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177" fontId="0" fillId="0" borderId="5" xfId="0" applyNumberFormat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1" xfId="0" applyBorder="1">
      <alignment vertical="center"/>
    </xf>
    <xf numFmtId="0" fontId="0" fillId="0" borderId="9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177" fontId="0" fillId="0" borderId="9" xfId="0" applyNumberFormat="1" applyBorder="1" applyAlignment="1">
      <alignment horizontal="center" vertical="center"/>
    </xf>
    <xf numFmtId="0" fontId="0" fillId="0" borderId="14" xfId="0" applyBorder="1">
      <alignment vertical="center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</cellXfs>
  <cellStyles count="4">
    <cellStyle name="一般" xfId="0" builtinId="0" customBuiltin="1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1"/>
  <sheetViews>
    <sheetView tabSelected="1" topLeftCell="A138" zoomScale="80" zoomScaleNormal="80" workbookViewId="0">
      <selection activeCell="B445" sqref="B445:D458"/>
    </sheetView>
  </sheetViews>
  <sheetFormatPr defaultColWidth="10" defaultRowHeight="16.5"/>
  <cols>
    <col min="1" max="1" width="5.375" customWidth="1"/>
    <col min="2" max="2" width="51.125" customWidth="1"/>
    <col min="3" max="3" width="18.25" style="8" customWidth="1"/>
    <col min="4" max="4" width="10.75" style="7" customWidth="1"/>
    <col min="5" max="5" width="15.75" customWidth="1"/>
    <col min="6" max="6" width="17" style="5" customWidth="1"/>
    <col min="7" max="7" width="10" style="8" customWidth="1"/>
    <col min="8" max="8" width="9.125" style="8" customWidth="1"/>
    <col min="9" max="9" width="8.875" style="8" customWidth="1"/>
    <col min="10" max="10" width="8.75" style="8" customWidth="1"/>
    <col min="11" max="11" width="9" customWidth="1"/>
    <col min="12" max="12" width="10.125" customWidth="1"/>
    <col min="13" max="13" width="6.125" customWidth="1"/>
  </cols>
  <sheetData>
    <row r="1" spans="1:13" ht="25.5">
      <c r="A1" s="87" t="s">
        <v>14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3" ht="25.5">
      <c r="A2" s="88" t="s">
        <v>12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ht="58.5">
      <c r="A3" s="1" t="s">
        <v>0</v>
      </c>
      <c r="B3" s="1" t="s">
        <v>1</v>
      </c>
      <c r="C3" s="1" t="s">
        <v>2</v>
      </c>
      <c r="D3" s="6" t="s">
        <v>3</v>
      </c>
      <c r="E3" s="1" t="s">
        <v>4</v>
      </c>
      <c r="F3" s="4" t="s">
        <v>5</v>
      </c>
      <c r="G3" s="1" t="s">
        <v>6</v>
      </c>
      <c r="H3" s="1" t="s">
        <v>13</v>
      </c>
      <c r="I3" s="1" t="s">
        <v>7</v>
      </c>
      <c r="J3" s="2" t="s">
        <v>8</v>
      </c>
      <c r="K3" s="2" t="s">
        <v>9</v>
      </c>
      <c r="L3" s="2" t="s">
        <v>10</v>
      </c>
      <c r="M3" s="3" t="s">
        <v>11</v>
      </c>
    </row>
    <row r="4" spans="1:13" ht="33">
      <c r="A4" s="11">
        <v>1</v>
      </c>
      <c r="B4" s="20" t="s">
        <v>15</v>
      </c>
      <c r="C4" s="20" t="s">
        <v>16</v>
      </c>
      <c r="D4" s="21" t="s">
        <v>17</v>
      </c>
      <c r="E4" s="22" t="s">
        <v>18</v>
      </c>
      <c r="F4" s="22">
        <v>9780312608866</v>
      </c>
      <c r="G4" s="23">
        <v>1</v>
      </c>
      <c r="H4" s="24">
        <v>325</v>
      </c>
      <c r="I4" s="25">
        <f>G4*H4</f>
        <v>325</v>
      </c>
      <c r="J4" s="25" t="s">
        <v>19</v>
      </c>
      <c r="K4" s="25" t="s">
        <v>19</v>
      </c>
      <c r="L4" s="25" t="s">
        <v>20</v>
      </c>
      <c r="M4" s="25"/>
    </row>
    <row r="5" spans="1:13" ht="33">
      <c r="A5" s="11">
        <v>2</v>
      </c>
      <c r="B5" s="20" t="s">
        <v>21</v>
      </c>
      <c r="C5" s="20" t="s">
        <v>22</v>
      </c>
      <c r="D5" s="21" t="s">
        <v>23</v>
      </c>
      <c r="E5" s="22" t="s">
        <v>24</v>
      </c>
      <c r="F5" s="22">
        <v>9781406384079</v>
      </c>
      <c r="G5" s="23">
        <v>1</v>
      </c>
      <c r="H5" s="24">
        <v>494</v>
      </c>
      <c r="I5" s="25">
        <f t="shared" ref="I5:I11" si="0">G5*H5</f>
        <v>494</v>
      </c>
      <c r="J5" s="25" t="s">
        <v>20</v>
      </c>
      <c r="K5" s="25" t="s">
        <v>25</v>
      </c>
      <c r="L5" s="25" t="s">
        <v>20</v>
      </c>
      <c r="M5" s="25"/>
    </row>
    <row r="6" spans="1:13" ht="33">
      <c r="A6" s="11">
        <v>3</v>
      </c>
      <c r="B6" s="20" t="s">
        <v>26</v>
      </c>
      <c r="C6" s="20" t="s">
        <v>27</v>
      </c>
      <c r="D6" s="21" t="s">
        <v>28</v>
      </c>
      <c r="E6" s="22" t="s">
        <v>24</v>
      </c>
      <c r="F6" s="22">
        <v>9780316236539</v>
      </c>
      <c r="G6" s="23">
        <v>1</v>
      </c>
      <c r="H6" s="24">
        <v>499</v>
      </c>
      <c r="I6" s="25">
        <f t="shared" si="0"/>
        <v>499</v>
      </c>
      <c r="J6" s="25" t="s">
        <v>25</v>
      </c>
      <c r="K6" s="25" t="s">
        <v>25</v>
      </c>
      <c r="L6" s="25" t="s">
        <v>19</v>
      </c>
      <c r="M6" s="25"/>
    </row>
    <row r="7" spans="1:13" ht="66">
      <c r="A7" s="11">
        <v>4</v>
      </c>
      <c r="B7" s="20" t="s">
        <v>29</v>
      </c>
      <c r="C7" s="20" t="s">
        <v>30</v>
      </c>
      <c r="D7" s="21" t="s">
        <v>31</v>
      </c>
      <c r="E7" s="22" t="s">
        <v>24</v>
      </c>
      <c r="F7" s="22">
        <v>9781846432057</v>
      </c>
      <c r="G7" s="23">
        <v>1</v>
      </c>
      <c r="H7" s="24">
        <v>439</v>
      </c>
      <c r="I7" s="25">
        <f t="shared" si="0"/>
        <v>439</v>
      </c>
      <c r="J7" s="25" t="s">
        <v>25</v>
      </c>
      <c r="K7" s="25" t="s">
        <v>32</v>
      </c>
      <c r="L7" s="25" t="s">
        <v>25</v>
      </c>
      <c r="M7" s="25"/>
    </row>
    <row r="8" spans="1:13" ht="33">
      <c r="A8" s="11">
        <v>5</v>
      </c>
      <c r="B8" s="20" t="s">
        <v>33</v>
      </c>
      <c r="C8" s="20" t="s">
        <v>34</v>
      </c>
      <c r="D8" s="21" t="s">
        <v>35</v>
      </c>
      <c r="E8" s="22" t="s">
        <v>24</v>
      </c>
      <c r="F8" s="22">
        <v>9781605372235</v>
      </c>
      <c r="G8" s="23">
        <v>1</v>
      </c>
      <c r="H8" s="24">
        <v>663</v>
      </c>
      <c r="I8" s="25">
        <f t="shared" si="0"/>
        <v>663</v>
      </c>
      <c r="J8" s="25" t="s">
        <v>25</v>
      </c>
      <c r="K8" s="25" t="s">
        <v>20</v>
      </c>
      <c r="L8" s="25" t="s">
        <v>25</v>
      </c>
      <c r="M8" s="25"/>
    </row>
    <row r="9" spans="1:13" ht="33">
      <c r="A9" s="11">
        <v>6</v>
      </c>
      <c r="B9" s="20" t="s">
        <v>36</v>
      </c>
      <c r="C9" s="20" t="s">
        <v>37</v>
      </c>
      <c r="D9" s="21" t="s">
        <v>38</v>
      </c>
      <c r="E9" s="22" t="s">
        <v>24</v>
      </c>
      <c r="F9" s="22">
        <v>9781909263482</v>
      </c>
      <c r="G9" s="23">
        <v>1</v>
      </c>
      <c r="H9" s="24">
        <v>660</v>
      </c>
      <c r="I9" s="25">
        <f t="shared" si="0"/>
        <v>660</v>
      </c>
      <c r="J9" s="25" t="s">
        <v>25</v>
      </c>
      <c r="K9" s="25" t="s">
        <v>25</v>
      </c>
      <c r="L9" s="25" t="s">
        <v>25</v>
      </c>
      <c r="M9" s="25"/>
    </row>
    <row r="10" spans="1:13" ht="33">
      <c r="A10" s="11">
        <v>7</v>
      </c>
      <c r="B10" s="20" t="s">
        <v>39</v>
      </c>
      <c r="C10" s="20" t="s">
        <v>40</v>
      </c>
      <c r="D10" s="21" t="s">
        <v>41</v>
      </c>
      <c r="E10" s="22" t="s">
        <v>24</v>
      </c>
      <c r="F10" s="22">
        <v>9780316407465</v>
      </c>
      <c r="G10" s="23">
        <v>1</v>
      </c>
      <c r="H10" s="24">
        <v>680</v>
      </c>
      <c r="I10" s="25">
        <f t="shared" si="0"/>
        <v>680</v>
      </c>
      <c r="J10" s="25" t="s">
        <v>25</v>
      </c>
      <c r="K10" s="25" t="s">
        <v>25</v>
      </c>
      <c r="L10" s="25" t="s">
        <v>25</v>
      </c>
      <c r="M10" s="25"/>
    </row>
    <row r="11" spans="1:13" ht="33">
      <c r="A11" s="11">
        <v>8</v>
      </c>
      <c r="B11" s="20" t="s">
        <v>42</v>
      </c>
      <c r="C11" s="20" t="s">
        <v>43</v>
      </c>
      <c r="D11" s="21" t="s">
        <v>44</v>
      </c>
      <c r="E11" s="22" t="s">
        <v>24</v>
      </c>
      <c r="F11" s="22">
        <v>9780374355470</v>
      </c>
      <c r="G11" s="23">
        <v>1</v>
      </c>
      <c r="H11" s="24">
        <v>455</v>
      </c>
      <c r="I11" s="25">
        <f t="shared" si="0"/>
        <v>455</v>
      </c>
      <c r="J11" s="25" t="s">
        <v>25</v>
      </c>
      <c r="K11" s="25" t="s">
        <v>20</v>
      </c>
      <c r="L11" s="25" t="s">
        <v>25</v>
      </c>
      <c r="M11" s="25"/>
    </row>
    <row r="12" spans="1:13" ht="33">
      <c r="A12" s="11">
        <v>9</v>
      </c>
      <c r="B12" s="15" t="s">
        <v>45</v>
      </c>
      <c r="C12" s="26" t="s">
        <v>46</v>
      </c>
      <c r="D12" s="27" t="s">
        <v>47</v>
      </c>
      <c r="E12" s="16" t="s">
        <v>48</v>
      </c>
      <c r="F12" s="28">
        <v>9780439921855</v>
      </c>
      <c r="G12" s="16">
        <v>1</v>
      </c>
      <c r="H12" s="16">
        <v>245</v>
      </c>
      <c r="I12" s="9">
        <f>G12*H12</f>
        <v>245</v>
      </c>
      <c r="J12" s="9" t="s">
        <v>19</v>
      </c>
      <c r="K12" s="9" t="s">
        <v>19</v>
      </c>
      <c r="L12" s="9" t="s">
        <v>25</v>
      </c>
      <c r="M12" s="29"/>
    </row>
    <row r="13" spans="1:13" ht="33">
      <c r="A13" s="11">
        <v>10</v>
      </c>
      <c r="B13" s="15" t="s">
        <v>49</v>
      </c>
      <c r="C13" s="26" t="s">
        <v>50</v>
      </c>
      <c r="D13" s="27" t="s">
        <v>47</v>
      </c>
      <c r="E13" s="16" t="s">
        <v>48</v>
      </c>
      <c r="F13" s="28">
        <v>9780439321716</v>
      </c>
      <c r="G13" s="16">
        <v>1</v>
      </c>
      <c r="H13" s="16">
        <v>210</v>
      </c>
      <c r="I13" s="9">
        <f t="shared" ref="I13:I76" si="1">G13*H13</f>
        <v>210</v>
      </c>
      <c r="J13" s="9" t="s">
        <v>19</v>
      </c>
      <c r="K13" s="9" t="s">
        <v>20</v>
      </c>
      <c r="L13" s="9" t="s">
        <v>20</v>
      </c>
      <c r="M13" s="29"/>
    </row>
    <row r="14" spans="1:13">
      <c r="A14" s="11">
        <v>11</v>
      </c>
      <c r="B14" s="15" t="s">
        <v>51</v>
      </c>
      <c r="C14" s="26" t="s">
        <v>52</v>
      </c>
      <c r="D14" s="27" t="s">
        <v>53</v>
      </c>
      <c r="E14" s="16" t="s">
        <v>48</v>
      </c>
      <c r="F14" s="28">
        <v>9780671493202</v>
      </c>
      <c r="G14" s="16">
        <v>1</v>
      </c>
      <c r="H14" s="16">
        <v>210</v>
      </c>
      <c r="I14" s="9">
        <f t="shared" si="1"/>
        <v>210</v>
      </c>
      <c r="J14" s="9" t="s">
        <v>20</v>
      </c>
      <c r="K14" s="9" t="s">
        <v>20</v>
      </c>
      <c r="L14" s="9" t="s">
        <v>20</v>
      </c>
      <c r="M14" s="29"/>
    </row>
    <row r="15" spans="1:13" ht="33">
      <c r="A15" s="11">
        <v>12</v>
      </c>
      <c r="B15" s="15" t="s">
        <v>54</v>
      </c>
      <c r="C15" s="26" t="s">
        <v>55</v>
      </c>
      <c r="D15" s="27" t="s">
        <v>56</v>
      </c>
      <c r="E15" s="16" t="s">
        <v>48</v>
      </c>
      <c r="F15" s="28">
        <v>9780763659196</v>
      </c>
      <c r="G15" s="16">
        <v>1</v>
      </c>
      <c r="H15" s="16">
        <v>315</v>
      </c>
      <c r="I15" s="9">
        <f t="shared" si="1"/>
        <v>315</v>
      </c>
      <c r="J15" s="9" t="s">
        <v>25</v>
      </c>
      <c r="K15" s="9" t="s">
        <v>20</v>
      </c>
      <c r="L15" s="9" t="s">
        <v>20</v>
      </c>
      <c r="M15" s="29"/>
    </row>
    <row r="16" spans="1:13" ht="33">
      <c r="A16" s="11">
        <v>13</v>
      </c>
      <c r="B16" s="15" t="s">
        <v>57</v>
      </c>
      <c r="C16" s="26" t="s">
        <v>58</v>
      </c>
      <c r="D16" s="27" t="s">
        <v>59</v>
      </c>
      <c r="E16" s="16" t="s">
        <v>48</v>
      </c>
      <c r="F16" s="28">
        <v>9781338312768</v>
      </c>
      <c r="G16" s="16">
        <v>1</v>
      </c>
      <c r="H16" s="16">
        <v>245</v>
      </c>
      <c r="I16" s="9">
        <f t="shared" si="1"/>
        <v>245</v>
      </c>
      <c r="J16" s="9" t="s">
        <v>20</v>
      </c>
      <c r="K16" s="9" t="s">
        <v>20</v>
      </c>
      <c r="L16" s="9" t="s">
        <v>20</v>
      </c>
      <c r="M16" s="29"/>
    </row>
    <row r="17" spans="1:13" ht="49.5">
      <c r="A17" s="11">
        <v>14</v>
      </c>
      <c r="B17" s="15" t="s">
        <v>60</v>
      </c>
      <c r="C17" s="26" t="s">
        <v>61</v>
      </c>
      <c r="D17" s="27" t="s">
        <v>62</v>
      </c>
      <c r="E17" s="16" t="s">
        <v>48</v>
      </c>
      <c r="F17" s="28">
        <v>9780735818576</v>
      </c>
      <c r="G17" s="16">
        <v>1</v>
      </c>
      <c r="H17" s="16">
        <v>243</v>
      </c>
      <c r="I17" s="9">
        <f t="shared" si="1"/>
        <v>243</v>
      </c>
      <c r="J17" s="9" t="s">
        <v>20</v>
      </c>
      <c r="K17" s="9" t="s">
        <v>20</v>
      </c>
      <c r="L17" s="9" t="s">
        <v>20</v>
      </c>
      <c r="M17" s="29"/>
    </row>
    <row r="18" spans="1:13" ht="33">
      <c r="A18" s="11">
        <v>15</v>
      </c>
      <c r="B18" s="15" t="s">
        <v>63</v>
      </c>
      <c r="C18" s="26" t="s">
        <v>64</v>
      </c>
      <c r="D18" s="27" t="s">
        <v>65</v>
      </c>
      <c r="E18" s="16" t="s">
        <v>48</v>
      </c>
      <c r="F18" s="28">
        <v>9781596431959</v>
      </c>
      <c r="G18" s="16">
        <v>1</v>
      </c>
      <c r="H18" s="16">
        <v>315</v>
      </c>
      <c r="I18" s="9">
        <f t="shared" si="1"/>
        <v>315</v>
      </c>
      <c r="J18" s="9" t="s">
        <v>20</v>
      </c>
      <c r="K18" s="9" t="s">
        <v>20</v>
      </c>
      <c r="L18" s="9" t="s">
        <v>20</v>
      </c>
      <c r="M18" s="29"/>
    </row>
    <row r="19" spans="1:13">
      <c r="A19" s="11">
        <v>16</v>
      </c>
      <c r="B19" s="15" t="s">
        <v>66</v>
      </c>
      <c r="C19" s="26" t="s">
        <v>67</v>
      </c>
      <c r="D19" s="27" t="s">
        <v>68</v>
      </c>
      <c r="E19" s="16" t="s">
        <v>69</v>
      </c>
      <c r="F19" s="28">
        <v>9780141380933</v>
      </c>
      <c r="G19" s="16">
        <v>1</v>
      </c>
      <c r="H19" s="16">
        <v>440</v>
      </c>
      <c r="I19" s="9">
        <f t="shared" si="1"/>
        <v>440</v>
      </c>
      <c r="J19" s="9" t="s">
        <v>20</v>
      </c>
      <c r="K19" s="9" t="s">
        <v>20</v>
      </c>
      <c r="L19" s="9" t="s">
        <v>20</v>
      </c>
      <c r="M19" s="29"/>
    </row>
    <row r="20" spans="1:13" ht="82.5">
      <c r="A20" s="11">
        <v>17</v>
      </c>
      <c r="B20" s="15" t="s">
        <v>70</v>
      </c>
      <c r="C20" s="26" t="s">
        <v>71</v>
      </c>
      <c r="D20" s="30" t="s">
        <v>72</v>
      </c>
      <c r="E20" s="16" t="s">
        <v>69</v>
      </c>
      <c r="F20" s="28">
        <v>9780553536300</v>
      </c>
      <c r="G20" s="16">
        <v>1</v>
      </c>
      <c r="H20" s="16">
        <v>245</v>
      </c>
      <c r="I20" s="9">
        <f t="shared" si="1"/>
        <v>245</v>
      </c>
      <c r="J20" s="9" t="s">
        <v>20</v>
      </c>
      <c r="K20" s="9" t="s">
        <v>20</v>
      </c>
      <c r="L20" s="9" t="s">
        <v>20</v>
      </c>
      <c r="M20" s="29"/>
    </row>
    <row r="21" spans="1:13" ht="33">
      <c r="A21" s="11">
        <v>18</v>
      </c>
      <c r="B21" s="15" t="s">
        <v>73</v>
      </c>
      <c r="C21" s="26" t="s">
        <v>74</v>
      </c>
      <c r="D21" s="27" t="s">
        <v>75</v>
      </c>
      <c r="E21" s="16" t="s">
        <v>69</v>
      </c>
      <c r="F21" s="28">
        <v>9780439598453</v>
      </c>
      <c r="G21" s="16">
        <v>1</v>
      </c>
      <c r="H21" s="16">
        <v>280</v>
      </c>
      <c r="I21" s="9">
        <f t="shared" si="1"/>
        <v>280</v>
      </c>
      <c r="J21" s="9" t="s">
        <v>20</v>
      </c>
      <c r="K21" s="9" t="s">
        <v>20</v>
      </c>
      <c r="L21" s="9" t="s">
        <v>20</v>
      </c>
      <c r="M21" s="29"/>
    </row>
    <row r="22" spans="1:13" ht="33">
      <c r="A22" s="11">
        <v>19</v>
      </c>
      <c r="B22" s="15" t="s">
        <v>76</v>
      </c>
      <c r="C22" s="26" t="s">
        <v>77</v>
      </c>
      <c r="D22" s="27" t="s">
        <v>78</v>
      </c>
      <c r="E22" s="16" t="s">
        <v>69</v>
      </c>
      <c r="F22" s="28">
        <v>9780972394642</v>
      </c>
      <c r="G22" s="16">
        <v>1</v>
      </c>
      <c r="H22" s="16">
        <v>628</v>
      </c>
      <c r="I22" s="9">
        <f t="shared" si="1"/>
        <v>628</v>
      </c>
      <c r="J22" s="9" t="s">
        <v>20</v>
      </c>
      <c r="K22" s="9" t="s">
        <v>20</v>
      </c>
      <c r="L22" s="9" t="s">
        <v>20</v>
      </c>
      <c r="M22" s="29"/>
    </row>
    <row r="23" spans="1:13" ht="33">
      <c r="A23" s="11">
        <v>20</v>
      </c>
      <c r="B23" s="15" t="s">
        <v>79</v>
      </c>
      <c r="C23" s="26" t="s">
        <v>80</v>
      </c>
      <c r="D23" s="16" t="s">
        <v>81</v>
      </c>
      <c r="E23" s="16" t="s">
        <v>69</v>
      </c>
      <c r="F23" s="28">
        <v>9780064436427</v>
      </c>
      <c r="G23" s="16">
        <v>1</v>
      </c>
      <c r="H23" s="16">
        <v>280</v>
      </c>
      <c r="I23" s="9">
        <f t="shared" si="1"/>
        <v>280</v>
      </c>
      <c r="J23" s="9" t="s">
        <v>20</v>
      </c>
      <c r="K23" s="9" t="s">
        <v>20</v>
      </c>
      <c r="L23" s="9" t="s">
        <v>20</v>
      </c>
      <c r="M23" s="9"/>
    </row>
    <row r="24" spans="1:13" ht="33">
      <c r="A24" s="11">
        <v>21</v>
      </c>
      <c r="B24" s="15" t="s">
        <v>82</v>
      </c>
      <c r="C24" s="26" t="s">
        <v>83</v>
      </c>
      <c r="D24" s="27" t="s">
        <v>84</v>
      </c>
      <c r="E24" s="16" t="s">
        <v>69</v>
      </c>
      <c r="F24" s="28">
        <v>9780399247477</v>
      </c>
      <c r="G24" s="16">
        <v>1</v>
      </c>
      <c r="H24" s="16">
        <v>210</v>
      </c>
      <c r="I24" s="9">
        <f t="shared" si="1"/>
        <v>210</v>
      </c>
      <c r="J24" s="9" t="s">
        <v>20</v>
      </c>
      <c r="K24" s="9" t="s">
        <v>20</v>
      </c>
      <c r="L24" s="9" t="s">
        <v>20</v>
      </c>
      <c r="M24" s="9"/>
    </row>
    <row r="25" spans="1:13" ht="66">
      <c r="A25" s="11">
        <v>22</v>
      </c>
      <c r="B25" s="15" t="s">
        <v>85</v>
      </c>
      <c r="C25" s="26" t="s">
        <v>86</v>
      </c>
      <c r="D25" s="27" t="s">
        <v>87</v>
      </c>
      <c r="E25" s="16" t="s">
        <v>69</v>
      </c>
      <c r="F25" s="28">
        <v>9781442450271</v>
      </c>
      <c r="G25" s="16">
        <v>1</v>
      </c>
      <c r="H25" s="16">
        <v>700</v>
      </c>
      <c r="I25" s="9">
        <f t="shared" si="1"/>
        <v>700</v>
      </c>
      <c r="J25" s="9" t="s">
        <v>20</v>
      </c>
      <c r="K25" s="9" t="s">
        <v>20</v>
      </c>
      <c r="L25" s="9" t="s">
        <v>20</v>
      </c>
      <c r="M25" s="9"/>
    </row>
    <row r="26" spans="1:13" ht="49.5">
      <c r="A26" s="11">
        <v>23</v>
      </c>
      <c r="B26" s="15" t="s">
        <v>88</v>
      </c>
      <c r="C26" s="26" t="s">
        <v>89</v>
      </c>
      <c r="D26" s="27" t="s">
        <v>90</v>
      </c>
      <c r="E26" s="16" t="s">
        <v>69</v>
      </c>
      <c r="F26" s="28">
        <v>9780060799847</v>
      </c>
      <c r="G26" s="16">
        <v>1</v>
      </c>
      <c r="H26" s="16">
        <v>595</v>
      </c>
      <c r="I26" s="9">
        <f t="shared" si="1"/>
        <v>595</v>
      </c>
      <c r="J26" s="9" t="s">
        <v>20</v>
      </c>
      <c r="K26" s="9" t="s">
        <v>20</v>
      </c>
      <c r="L26" s="9" t="s">
        <v>20</v>
      </c>
      <c r="M26" s="9"/>
    </row>
    <row r="27" spans="1:13" ht="33">
      <c r="A27" s="11">
        <v>24</v>
      </c>
      <c r="B27" s="15" t="s">
        <v>91</v>
      </c>
      <c r="C27" s="26" t="s">
        <v>92</v>
      </c>
      <c r="D27" s="27" t="s">
        <v>93</v>
      </c>
      <c r="E27" s="16" t="s">
        <v>69</v>
      </c>
      <c r="F27" s="28">
        <v>9781849392518</v>
      </c>
      <c r="G27" s="16">
        <v>1</v>
      </c>
      <c r="H27" s="16">
        <v>384</v>
      </c>
      <c r="I27" s="9">
        <f t="shared" si="1"/>
        <v>384</v>
      </c>
      <c r="J27" s="9" t="s">
        <v>20</v>
      </c>
      <c r="K27" s="9" t="s">
        <v>20</v>
      </c>
      <c r="L27" s="9" t="s">
        <v>20</v>
      </c>
      <c r="M27" s="9"/>
    </row>
    <row r="28" spans="1:13" ht="82.5">
      <c r="A28" s="11">
        <v>25</v>
      </c>
      <c r="B28" s="15" t="s">
        <v>94</v>
      </c>
      <c r="C28" s="26" t="s">
        <v>95</v>
      </c>
      <c r="D28" s="27" t="s">
        <v>72</v>
      </c>
      <c r="E28" s="16" t="s">
        <v>69</v>
      </c>
      <c r="F28" s="28">
        <v>9780553496802</v>
      </c>
      <c r="G28" s="16">
        <v>1</v>
      </c>
      <c r="H28" s="16">
        <v>245</v>
      </c>
      <c r="I28" s="9">
        <f t="shared" si="1"/>
        <v>245</v>
      </c>
      <c r="J28" s="9" t="s">
        <v>20</v>
      </c>
      <c r="K28" s="9" t="s">
        <v>20</v>
      </c>
      <c r="L28" s="9" t="s">
        <v>20</v>
      </c>
      <c r="M28" s="9"/>
    </row>
    <row r="29" spans="1:13" ht="33">
      <c r="A29" s="11">
        <v>26</v>
      </c>
      <c r="B29" s="15" t="s">
        <v>96</v>
      </c>
      <c r="C29" s="26" t="s">
        <v>97</v>
      </c>
      <c r="D29" s="27" t="s">
        <v>59</v>
      </c>
      <c r="E29" s="16" t="s">
        <v>69</v>
      </c>
      <c r="F29" s="28">
        <v>9781338289411</v>
      </c>
      <c r="G29" s="16">
        <v>1</v>
      </c>
      <c r="H29" s="16">
        <v>630</v>
      </c>
      <c r="I29" s="9">
        <f t="shared" si="1"/>
        <v>630</v>
      </c>
      <c r="J29" s="9" t="s">
        <v>20</v>
      </c>
      <c r="K29" s="9" t="s">
        <v>20</v>
      </c>
      <c r="L29" s="9" t="s">
        <v>20</v>
      </c>
      <c r="M29" s="15"/>
    </row>
    <row r="30" spans="1:13">
      <c r="A30" s="11">
        <v>27</v>
      </c>
      <c r="B30" s="15" t="s">
        <v>98</v>
      </c>
      <c r="C30" s="26" t="s">
        <v>99</v>
      </c>
      <c r="D30" s="27" t="s">
        <v>100</v>
      </c>
      <c r="E30" s="16" t="s">
        <v>69</v>
      </c>
      <c r="F30" s="28">
        <v>9780803735293</v>
      </c>
      <c r="G30" s="16">
        <v>1</v>
      </c>
      <c r="H30" s="16">
        <v>280</v>
      </c>
      <c r="I30" s="9">
        <f t="shared" si="1"/>
        <v>280</v>
      </c>
      <c r="J30" s="9" t="s">
        <v>101</v>
      </c>
      <c r="K30" s="9" t="s">
        <v>20</v>
      </c>
      <c r="L30" s="9" t="s">
        <v>102</v>
      </c>
      <c r="M30" s="15"/>
    </row>
    <row r="31" spans="1:13" ht="33">
      <c r="A31" s="11">
        <v>28</v>
      </c>
      <c r="B31" s="15" t="s">
        <v>103</v>
      </c>
      <c r="C31" s="26" t="s">
        <v>104</v>
      </c>
      <c r="D31" s="27" t="s">
        <v>105</v>
      </c>
      <c r="E31" s="16" t="s">
        <v>69</v>
      </c>
      <c r="F31" s="28">
        <v>9780448412948</v>
      </c>
      <c r="G31" s="16">
        <v>1</v>
      </c>
      <c r="H31" s="16">
        <v>175</v>
      </c>
      <c r="I31" s="9">
        <f t="shared" si="1"/>
        <v>175</v>
      </c>
      <c r="J31" s="9" t="s">
        <v>106</v>
      </c>
      <c r="K31" s="9" t="s">
        <v>102</v>
      </c>
      <c r="L31" s="9" t="s">
        <v>101</v>
      </c>
      <c r="M31" s="15"/>
    </row>
    <row r="32" spans="1:13" ht="33">
      <c r="A32" s="11">
        <v>29</v>
      </c>
      <c r="B32" s="15" t="s">
        <v>107</v>
      </c>
      <c r="C32" s="26" t="s">
        <v>108</v>
      </c>
      <c r="D32" s="27" t="s">
        <v>109</v>
      </c>
      <c r="E32" s="16" t="s">
        <v>69</v>
      </c>
      <c r="F32" s="28">
        <v>9781532143755</v>
      </c>
      <c r="G32" s="16">
        <v>1</v>
      </c>
      <c r="H32" s="16">
        <v>947</v>
      </c>
      <c r="I32" s="9">
        <f t="shared" si="1"/>
        <v>947</v>
      </c>
      <c r="J32" s="9" t="s">
        <v>101</v>
      </c>
      <c r="K32" s="9" t="s">
        <v>20</v>
      </c>
      <c r="L32" s="9" t="s">
        <v>25</v>
      </c>
      <c r="M32" s="15"/>
    </row>
    <row r="33" spans="1:13" ht="82.5">
      <c r="A33" s="11">
        <v>30</v>
      </c>
      <c r="B33" s="15" t="s">
        <v>110</v>
      </c>
      <c r="C33" s="26" t="s">
        <v>111</v>
      </c>
      <c r="D33" s="27" t="s">
        <v>112</v>
      </c>
      <c r="E33" s="16" t="s">
        <v>69</v>
      </c>
      <c r="F33" s="28">
        <v>9780316043472</v>
      </c>
      <c r="G33" s="16">
        <v>1</v>
      </c>
      <c r="H33" s="16">
        <v>315</v>
      </c>
      <c r="I33" s="9">
        <f t="shared" si="1"/>
        <v>315</v>
      </c>
      <c r="J33" s="9" t="s">
        <v>25</v>
      </c>
      <c r="K33" s="9" t="s">
        <v>20</v>
      </c>
      <c r="L33" s="9" t="s">
        <v>20</v>
      </c>
      <c r="M33" s="15"/>
    </row>
    <row r="34" spans="1:13" ht="33">
      <c r="A34" s="11">
        <v>31</v>
      </c>
      <c r="B34" s="15" t="s">
        <v>113</v>
      </c>
      <c r="C34" s="26" t="s">
        <v>114</v>
      </c>
      <c r="D34" s="27" t="s">
        <v>115</v>
      </c>
      <c r="E34" s="16" t="s">
        <v>48</v>
      </c>
      <c r="F34" s="28">
        <v>9781423171119</v>
      </c>
      <c r="G34" s="16">
        <v>1</v>
      </c>
      <c r="H34" s="16">
        <v>595</v>
      </c>
      <c r="I34" s="9">
        <f t="shared" si="1"/>
        <v>595</v>
      </c>
      <c r="J34" s="9" t="s">
        <v>20</v>
      </c>
      <c r="K34" s="9" t="s">
        <v>25</v>
      </c>
      <c r="L34" s="9" t="s">
        <v>101</v>
      </c>
      <c r="M34" s="15"/>
    </row>
    <row r="35" spans="1:13">
      <c r="A35" s="11">
        <v>32</v>
      </c>
      <c r="B35" s="15" t="s">
        <v>116</v>
      </c>
      <c r="C35" s="26" t="s">
        <v>117</v>
      </c>
      <c r="D35" s="27" t="s">
        <v>118</v>
      </c>
      <c r="E35" s="16" t="s">
        <v>48</v>
      </c>
      <c r="F35" s="28">
        <v>9781338177367</v>
      </c>
      <c r="G35" s="16">
        <v>1</v>
      </c>
      <c r="H35" s="16">
        <v>630</v>
      </c>
      <c r="I35" s="9">
        <f t="shared" si="1"/>
        <v>630</v>
      </c>
      <c r="J35" s="9" t="s">
        <v>25</v>
      </c>
      <c r="K35" s="9" t="s">
        <v>25</v>
      </c>
      <c r="L35" s="9" t="s">
        <v>25</v>
      </c>
      <c r="M35" s="15"/>
    </row>
    <row r="36" spans="1:13" ht="33">
      <c r="A36" s="11">
        <v>33</v>
      </c>
      <c r="B36" s="15" t="s">
        <v>119</v>
      </c>
      <c r="C36" s="26" t="s">
        <v>120</v>
      </c>
      <c r="D36" s="27" t="s">
        <v>121</v>
      </c>
      <c r="E36" s="16" t="s">
        <v>48</v>
      </c>
      <c r="F36" s="28">
        <v>9781328884565</v>
      </c>
      <c r="G36" s="16">
        <v>1</v>
      </c>
      <c r="H36" s="16">
        <v>280</v>
      </c>
      <c r="I36" s="9">
        <f t="shared" si="1"/>
        <v>280</v>
      </c>
      <c r="J36" s="9" t="s">
        <v>25</v>
      </c>
      <c r="K36" s="9" t="s">
        <v>25</v>
      </c>
      <c r="L36" s="9" t="s">
        <v>25</v>
      </c>
      <c r="M36" s="15"/>
    </row>
    <row r="37" spans="1:13" ht="49.5">
      <c r="A37" s="11">
        <v>34</v>
      </c>
      <c r="B37" s="15" t="s">
        <v>122</v>
      </c>
      <c r="C37" s="26" t="s">
        <v>123</v>
      </c>
      <c r="D37" s="27" t="s">
        <v>124</v>
      </c>
      <c r="E37" s="16" t="s">
        <v>48</v>
      </c>
      <c r="F37" s="28">
        <v>9781529032611</v>
      </c>
      <c r="G37" s="16">
        <v>1</v>
      </c>
      <c r="H37" s="16">
        <v>455</v>
      </c>
      <c r="I37" s="9">
        <f t="shared" si="1"/>
        <v>455</v>
      </c>
      <c r="J37" s="9" t="s">
        <v>25</v>
      </c>
      <c r="K37" s="9" t="s">
        <v>25</v>
      </c>
      <c r="L37" s="9" t="s">
        <v>25</v>
      </c>
      <c r="M37" s="15"/>
    </row>
    <row r="38" spans="1:13" ht="49.5">
      <c r="A38" s="11">
        <v>35</v>
      </c>
      <c r="B38" s="15" t="s">
        <v>125</v>
      </c>
      <c r="C38" s="26" t="s">
        <v>123</v>
      </c>
      <c r="D38" s="27" t="s">
        <v>124</v>
      </c>
      <c r="E38" s="16" t="s">
        <v>48</v>
      </c>
      <c r="F38" s="28">
        <v>670856312</v>
      </c>
      <c r="G38" s="16">
        <v>1</v>
      </c>
      <c r="H38" s="16">
        <v>550</v>
      </c>
      <c r="I38" s="9">
        <f t="shared" si="1"/>
        <v>550</v>
      </c>
      <c r="J38" s="9" t="s">
        <v>102</v>
      </c>
      <c r="K38" s="9" t="s">
        <v>102</v>
      </c>
      <c r="L38" s="9" t="s">
        <v>25</v>
      </c>
      <c r="M38" s="15"/>
    </row>
    <row r="39" spans="1:13" ht="33">
      <c r="A39" s="11">
        <v>36</v>
      </c>
      <c r="B39" s="15" t="s">
        <v>126</v>
      </c>
      <c r="C39" s="26" t="s">
        <v>127</v>
      </c>
      <c r="D39" s="27" t="s">
        <v>121</v>
      </c>
      <c r="E39" s="16" t="s">
        <v>48</v>
      </c>
      <c r="F39" s="28">
        <v>9780152050252</v>
      </c>
      <c r="G39" s="16">
        <v>1</v>
      </c>
      <c r="H39" s="16">
        <v>280</v>
      </c>
      <c r="I39" s="9">
        <f t="shared" si="1"/>
        <v>280</v>
      </c>
      <c r="J39" s="9" t="s">
        <v>25</v>
      </c>
      <c r="K39" s="9" t="s">
        <v>102</v>
      </c>
      <c r="L39" s="9" t="s">
        <v>20</v>
      </c>
      <c r="M39" s="15"/>
    </row>
    <row r="40" spans="1:13" ht="82.5">
      <c r="A40" s="11">
        <v>37</v>
      </c>
      <c r="B40" s="15" t="s">
        <v>128</v>
      </c>
      <c r="C40" s="26" t="s">
        <v>129</v>
      </c>
      <c r="D40" s="27" t="s">
        <v>130</v>
      </c>
      <c r="E40" s="16" t="s">
        <v>48</v>
      </c>
      <c r="F40" s="28">
        <v>9780399237102</v>
      </c>
      <c r="G40" s="16">
        <v>1</v>
      </c>
      <c r="H40" s="16">
        <v>280</v>
      </c>
      <c r="I40" s="9">
        <f t="shared" si="1"/>
        <v>280</v>
      </c>
      <c r="J40" s="9" t="s">
        <v>25</v>
      </c>
      <c r="K40" s="9" t="s">
        <v>25</v>
      </c>
      <c r="L40" s="9" t="s">
        <v>25</v>
      </c>
      <c r="M40" s="15"/>
    </row>
    <row r="41" spans="1:13" ht="33">
      <c r="A41" s="11">
        <v>38</v>
      </c>
      <c r="B41" s="15" t="s">
        <v>131</v>
      </c>
      <c r="C41" s="26" t="s">
        <v>132</v>
      </c>
      <c r="D41" s="27" t="s">
        <v>90</v>
      </c>
      <c r="E41" s="16" t="s">
        <v>48</v>
      </c>
      <c r="F41" s="28">
        <v>9780688065225</v>
      </c>
      <c r="G41" s="16">
        <v>1</v>
      </c>
      <c r="H41" s="16">
        <v>280</v>
      </c>
      <c r="I41" s="9">
        <f t="shared" si="1"/>
        <v>280</v>
      </c>
      <c r="J41" s="9" t="s">
        <v>25</v>
      </c>
      <c r="K41" s="9" t="s">
        <v>25</v>
      </c>
      <c r="L41" s="9" t="s">
        <v>133</v>
      </c>
      <c r="M41" s="15"/>
    </row>
    <row r="42" spans="1:13" ht="33">
      <c r="A42" s="11">
        <v>39</v>
      </c>
      <c r="B42" s="15" t="s">
        <v>134</v>
      </c>
      <c r="C42" s="26" t="s">
        <v>135</v>
      </c>
      <c r="D42" s="27" t="s">
        <v>136</v>
      </c>
      <c r="E42" s="16" t="s">
        <v>48</v>
      </c>
      <c r="F42" s="28">
        <v>671792474</v>
      </c>
      <c r="G42" s="16">
        <v>1</v>
      </c>
      <c r="H42" s="16">
        <v>280</v>
      </c>
      <c r="I42" s="9">
        <f t="shared" si="1"/>
        <v>280</v>
      </c>
      <c r="J42" s="9" t="s">
        <v>25</v>
      </c>
      <c r="K42" s="9" t="s">
        <v>25</v>
      </c>
      <c r="L42" s="9" t="s">
        <v>25</v>
      </c>
      <c r="M42" s="15"/>
    </row>
    <row r="43" spans="1:13" ht="49.5">
      <c r="A43" s="11">
        <v>40</v>
      </c>
      <c r="B43" s="15" t="s">
        <v>137</v>
      </c>
      <c r="C43" s="26" t="s">
        <v>138</v>
      </c>
      <c r="D43" s="27" t="s">
        <v>139</v>
      </c>
      <c r="E43" s="16" t="s">
        <v>48</v>
      </c>
      <c r="F43" s="28">
        <v>9781683427674</v>
      </c>
      <c r="G43" s="16">
        <v>1</v>
      </c>
      <c r="H43" s="16">
        <v>313</v>
      </c>
      <c r="I43" s="9">
        <f t="shared" si="1"/>
        <v>313</v>
      </c>
      <c r="J43" s="9" t="s">
        <v>133</v>
      </c>
      <c r="K43" s="9" t="s">
        <v>25</v>
      </c>
      <c r="L43" s="9" t="s">
        <v>25</v>
      </c>
      <c r="M43" s="15"/>
    </row>
    <row r="44" spans="1:13" ht="49.5">
      <c r="A44" s="11">
        <v>41</v>
      </c>
      <c r="B44" s="15" t="s">
        <v>140</v>
      </c>
      <c r="C44" s="26" t="s">
        <v>138</v>
      </c>
      <c r="D44" s="27" t="s">
        <v>139</v>
      </c>
      <c r="E44" s="16" t="s">
        <v>48</v>
      </c>
      <c r="F44" s="28">
        <v>9781338261882</v>
      </c>
      <c r="G44" s="16">
        <v>1</v>
      </c>
      <c r="H44" s="16">
        <v>540</v>
      </c>
      <c r="I44" s="9">
        <f t="shared" si="1"/>
        <v>540</v>
      </c>
      <c r="J44" s="9" t="s">
        <v>25</v>
      </c>
      <c r="K44" s="9" t="s">
        <v>25</v>
      </c>
      <c r="L44" s="9" t="s">
        <v>25</v>
      </c>
      <c r="M44" s="15"/>
    </row>
    <row r="45" spans="1:13" ht="49.5">
      <c r="A45" s="11">
        <v>42</v>
      </c>
      <c r="B45" s="15" t="s">
        <v>141</v>
      </c>
      <c r="C45" s="26" t="s">
        <v>142</v>
      </c>
      <c r="D45" s="27" t="s">
        <v>143</v>
      </c>
      <c r="E45" s="16" t="s">
        <v>48</v>
      </c>
      <c r="F45" s="28">
        <v>9781426324406</v>
      </c>
      <c r="G45" s="16">
        <v>1</v>
      </c>
      <c r="H45" s="16">
        <v>175</v>
      </c>
      <c r="I45" s="9">
        <f t="shared" si="1"/>
        <v>175</v>
      </c>
      <c r="J45" s="9" t="s">
        <v>25</v>
      </c>
      <c r="K45" s="9" t="s">
        <v>25</v>
      </c>
      <c r="L45" s="9" t="s">
        <v>25</v>
      </c>
      <c r="M45" s="15"/>
    </row>
    <row r="46" spans="1:13" s="12" customFormat="1" ht="82.5">
      <c r="A46" s="11">
        <v>43</v>
      </c>
      <c r="B46" s="15" t="s">
        <v>144</v>
      </c>
      <c r="C46" s="26" t="s">
        <v>145</v>
      </c>
      <c r="D46" s="27" t="s">
        <v>146</v>
      </c>
      <c r="E46" s="16" t="s">
        <v>48</v>
      </c>
      <c r="F46" s="28">
        <v>9781426328084</v>
      </c>
      <c r="G46" s="16">
        <v>1</v>
      </c>
      <c r="H46" s="16">
        <v>695</v>
      </c>
      <c r="I46" s="9">
        <f t="shared" si="1"/>
        <v>695</v>
      </c>
      <c r="J46" s="9" t="s">
        <v>25</v>
      </c>
      <c r="K46" s="9" t="s">
        <v>25</v>
      </c>
      <c r="L46" s="9" t="s">
        <v>25</v>
      </c>
      <c r="M46" s="15"/>
    </row>
    <row r="47" spans="1:13" s="12" customFormat="1">
      <c r="A47" s="11">
        <v>44</v>
      </c>
      <c r="B47" s="15" t="s">
        <v>147</v>
      </c>
      <c r="C47" s="26" t="s">
        <v>148</v>
      </c>
      <c r="D47" s="27" t="s">
        <v>149</v>
      </c>
      <c r="E47" s="16" t="s">
        <v>150</v>
      </c>
      <c r="F47" s="28">
        <v>9789814776066</v>
      </c>
      <c r="G47" s="16">
        <v>1</v>
      </c>
      <c r="H47" s="16">
        <v>210</v>
      </c>
      <c r="I47" s="9">
        <f t="shared" si="1"/>
        <v>210</v>
      </c>
      <c r="J47" s="9" t="s">
        <v>25</v>
      </c>
      <c r="K47" s="9" t="s">
        <v>25</v>
      </c>
      <c r="L47" s="9" t="s">
        <v>25</v>
      </c>
      <c r="M47" s="15"/>
    </row>
    <row r="48" spans="1:13" s="12" customFormat="1" ht="33">
      <c r="A48" s="11">
        <v>45</v>
      </c>
      <c r="B48" s="15" t="s">
        <v>151</v>
      </c>
      <c r="C48" s="26" t="s">
        <v>152</v>
      </c>
      <c r="D48" s="27" t="s">
        <v>23</v>
      </c>
      <c r="E48" s="16" t="s">
        <v>69</v>
      </c>
      <c r="F48" s="28">
        <v>9781406301564</v>
      </c>
      <c r="G48" s="16">
        <v>1</v>
      </c>
      <c r="H48" s="16">
        <v>329</v>
      </c>
      <c r="I48" s="9">
        <f t="shared" si="1"/>
        <v>329</v>
      </c>
      <c r="J48" s="9" t="s">
        <v>25</v>
      </c>
      <c r="K48" s="9" t="s">
        <v>20</v>
      </c>
      <c r="L48" s="9" t="s">
        <v>106</v>
      </c>
      <c r="M48" s="15"/>
    </row>
    <row r="49" spans="1:13" s="12" customFormat="1" ht="49.5">
      <c r="A49" s="11">
        <v>46</v>
      </c>
      <c r="B49" s="15" t="s">
        <v>153</v>
      </c>
      <c r="C49" s="26" t="s">
        <v>154</v>
      </c>
      <c r="D49" s="27" t="s">
        <v>155</v>
      </c>
      <c r="E49" s="16" t="s">
        <v>69</v>
      </c>
      <c r="F49" s="28">
        <v>9781447273950</v>
      </c>
      <c r="G49" s="16">
        <v>1</v>
      </c>
      <c r="H49" s="16">
        <v>329</v>
      </c>
      <c r="I49" s="9">
        <f t="shared" si="1"/>
        <v>329</v>
      </c>
      <c r="J49" s="9" t="s">
        <v>25</v>
      </c>
      <c r="K49" s="9" t="s">
        <v>133</v>
      </c>
      <c r="L49" s="9" t="s">
        <v>25</v>
      </c>
      <c r="M49" s="15"/>
    </row>
    <row r="50" spans="1:13" s="12" customFormat="1" ht="33">
      <c r="A50" s="11">
        <v>47</v>
      </c>
      <c r="B50" s="15" t="s">
        <v>156</v>
      </c>
      <c r="C50" s="26" t="s">
        <v>157</v>
      </c>
      <c r="D50" s="27" t="s">
        <v>158</v>
      </c>
      <c r="E50" s="16" t="s">
        <v>69</v>
      </c>
      <c r="F50" s="28">
        <v>9780061994425</v>
      </c>
      <c r="G50" s="16">
        <v>1</v>
      </c>
      <c r="H50" s="16">
        <v>280</v>
      </c>
      <c r="I50" s="9">
        <f t="shared" si="1"/>
        <v>280</v>
      </c>
      <c r="J50" s="9" t="s">
        <v>25</v>
      </c>
      <c r="K50" s="9" t="s">
        <v>25</v>
      </c>
      <c r="L50" s="9" t="s">
        <v>25</v>
      </c>
      <c r="M50" s="15"/>
    </row>
    <row r="51" spans="1:13" s="12" customFormat="1" ht="33">
      <c r="A51" s="11">
        <v>48</v>
      </c>
      <c r="B51" s="15" t="s">
        <v>159</v>
      </c>
      <c r="C51" s="26" t="s">
        <v>160</v>
      </c>
      <c r="D51" s="27" t="s">
        <v>121</v>
      </c>
      <c r="E51" s="16" t="s">
        <v>69</v>
      </c>
      <c r="F51" s="28">
        <v>9780395470305</v>
      </c>
      <c r="G51" s="16">
        <v>1</v>
      </c>
      <c r="H51" s="16">
        <v>245</v>
      </c>
      <c r="I51" s="9">
        <f t="shared" si="1"/>
        <v>245</v>
      </c>
      <c r="J51" s="9" t="s">
        <v>133</v>
      </c>
      <c r="K51" s="9" t="s">
        <v>25</v>
      </c>
      <c r="L51" s="9" t="s">
        <v>25</v>
      </c>
      <c r="M51" s="15"/>
    </row>
    <row r="52" spans="1:13" s="12" customFormat="1" ht="49.5">
      <c r="A52" s="11">
        <v>49</v>
      </c>
      <c r="B52" s="15" t="s">
        <v>161</v>
      </c>
      <c r="C52" s="26" t="s">
        <v>162</v>
      </c>
      <c r="D52" s="27" t="s">
        <v>163</v>
      </c>
      <c r="E52" s="16" t="s">
        <v>69</v>
      </c>
      <c r="F52" s="28">
        <v>9780152007713</v>
      </c>
      <c r="G52" s="16">
        <v>1</v>
      </c>
      <c r="H52" s="16">
        <v>243</v>
      </c>
      <c r="I52" s="9">
        <f t="shared" si="1"/>
        <v>243</v>
      </c>
      <c r="J52" s="9" t="s">
        <v>25</v>
      </c>
      <c r="K52" s="9" t="s">
        <v>25</v>
      </c>
      <c r="L52" s="9" t="s">
        <v>25</v>
      </c>
      <c r="M52" s="15"/>
    </row>
    <row r="53" spans="1:13" s="12" customFormat="1" ht="33">
      <c r="A53" s="11">
        <v>50</v>
      </c>
      <c r="B53" s="15" t="s">
        <v>164</v>
      </c>
      <c r="C53" s="26" t="s">
        <v>165</v>
      </c>
      <c r="D53" s="27" t="s">
        <v>166</v>
      </c>
      <c r="E53" s="16" t="s">
        <v>69</v>
      </c>
      <c r="F53" s="28">
        <v>9781406310764</v>
      </c>
      <c r="G53" s="16">
        <v>1</v>
      </c>
      <c r="H53" s="16">
        <v>384</v>
      </c>
      <c r="I53" s="9">
        <f t="shared" si="1"/>
        <v>384</v>
      </c>
      <c r="J53" s="9" t="s">
        <v>25</v>
      </c>
      <c r="K53" s="9" t="s">
        <v>25</v>
      </c>
      <c r="L53" s="9" t="s">
        <v>25</v>
      </c>
      <c r="M53" s="15"/>
    </row>
    <row r="54" spans="1:13" s="12" customFormat="1" ht="33">
      <c r="A54" s="11">
        <v>51</v>
      </c>
      <c r="B54" s="15" t="s">
        <v>167</v>
      </c>
      <c r="C54" s="26" t="s">
        <v>127</v>
      </c>
      <c r="D54" s="27" t="s">
        <v>168</v>
      </c>
      <c r="E54" s="16" t="s">
        <v>69</v>
      </c>
      <c r="F54" s="28">
        <v>9781442445512</v>
      </c>
      <c r="G54" s="16">
        <v>1</v>
      </c>
      <c r="H54" s="16">
        <v>630</v>
      </c>
      <c r="I54" s="9">
        <f t="shared" si="1"/>
        <v>630</v>
      </c>
      <c r="J54" s="9" t="s">
        <v>25</v>
      </c>
      <c r="K54" s="9" t="s">
        <v>25</v>
      </c>
      <c r="L54" s="9" t="s">
        <v>25</v>
      </c>
      <c r="M54" s="15"/>
    </row>
    <row r="55" spans="1:13" s="12" customFormat="1" ht="66">
      <c r="A55" s="11">
        <v>52</v>
      </c>
      <c r="B55" s="15" t="s">
        <v>169</v>
      </c>
      <c r="C55" s="26" t="s">
        <v>83</v>
      </c>
      <c r="D55" s="27" t="s">
        <v>170</v>
      </c>
      <c r="E55" s="16" t="s">
        <v>69</v>
      </c>
      <c r="F55" s="28">
        <v>9780689803789</v>
      </c>
      <c r="G55" s="16">
        <v>1</v>
      </c>
      <c r="H55" s="16">
        <v>280</v>
      </c>
      <c r="I55" s="9">
        <f t="shared" si="1"/>
        <v>280</v>
      </c>
      <c r="J55" s="9" t="s">
        <v>25</v>
      </c>
      <c r="K55" s="9" t="s">
        <v>25</v>
      </c>
      <c r="L55" s="9" t="s">
        <v>25</v>
      </c>
      <c r="M55" s="15"/>
    </row>
    <row r="56" spans="1:13" s="12" customFormat="1" ht="33">
      <c r="A56" s="11">
        <v>53</v>
      </c>
      <c r="B56" s="31" t="s">
        <v>171</v>
      </c>
      <c r="C56" s="26" t="s">
        <v>172</v>
      </c>
      <c r="D56" s="27" t="s">
        <v>121</v>
      </c>
      <c r="E56" s="16" t="s">
        <v>69</v>
      </c>
      <c r="F56" s="22" t="s">
        <v>173</v>
      </c>
      <c r="G56" s="16">
        <v>1</v>
      </c>
      <c r="H56" s="16">
        <v>280</v>
      </c>
      <c r="I56" s="9">
        <f t="shared" si="1"/>
        <v>280</v>
      </c>
      <c r="J56" s="9" t="s">
        <v>25</v>
      </c>
      <c r="K56" s="9" t="s">
        <v>25</v>
      </c>
      <c r="L56" s="9" t="s">
        <v>25</v>
      </c>
      <c r="M56" s="15"/>
    </row>
    <row r="57" spans="1:13" s="12" customFormat="1" ht="33">
      <c r="A57" s="11">
        <v>54</v>
      </c>
      <c r="B57" s="31" t="s">
        <v>174</v>
      </c>
      <c r="C57" s="26" t="s">
        <v>175</v>
      </c>
      <c r="D57" s="27" t="s">
        <v>176</v>
      </c>
      <c r="E57" s="16" t="s">
        <v>69</v>
      </c>
      <c r="F57" s="22">
        <v>9780399555534</v>
      </c>
      <c r="G57" s="16">
        <v>1</v>
      </c>
      <c r="H57" s="16">
        <v>280</v>
      </c>
      <c r="I57" s="9">
        <f t="shared" si="1"/>
        <v>280</v>
      </c>
      <c r="J57" s="9" t="s">
        <v>106</v>
      </c>
      <c r="K57" s="9" t="s">
        <v>25</v>
      </c>
      <c r="L57" s="9" t="s">
        <v>25</v>
      </c>
      <c r="M57" s="15"/>
    </row>
    <row r="58" spans="1:13" s="12" customFormat="1" ht="33">
      <c r="A58" s="11">
        <v>55</v>
      </c>
      <c r="B58" s="31" t="s">
        <v>177</v>
      </c>
      <c r="C58" s="26" t="s">
        <v>178</v>
      </c>
      <c r="D58" s="27" t="s">
        <v>176</v>
      </c>
      <c r="E58" s="16" t="s">
        <v>69</v>
      </c>
      <c r="F58" s="22">
        <v>9781524768515</v>
      </c>
      <c r="G58" s="16">
        <v>1</v>
      </c>
      <c r="H58" s="16">
        <v>280</v>
      </c>
      <c r="I58" s="9">
        <f t="shared" si="1"/>
        <v>280</v>
      </c>
      <c r="J58" s="9" t="s">
        <v>25</v>
      </c>
      <c r="K58" s="9" t="s">
        <v>25</v>
      </c>
      <c r="L58" s="9" t="s">
        <v>25</v>
      </c>
      <c r="M58" s="15"/>
    </row>
    <row r="59" spans="1:13" s="12" customFormat="1" ht="33">
      <c r="A59" s="11">
        <v>56</v>
      </c>
      <c r="B59" s="31" t="s">
        <v>179</v>
      </c>
      <c r="C59" s="26" t="s">
        <v>83</v>
      </c>
      <c r="D59" s="27" t="s">
        <v>81</v>
      </c>
      <c r="E59" s="16" t="s">
        <v>69</v>
      </c>
      <c r="F59" s="22" t="s">
        <v>180</v>
      </c>
      <c r="G59" s="16">
        <v>1</v>
      </c>
      <c r="H59" s="16">
        <v>315</v>
      </c>
      <c r="I59" s="9">
        <f t="shared" si="1"/>
        <v>315</v>
      </c>
      <c r="J59" s="9" t="s">
        <v>25</v>
      </c>
      <c r="K59" s="9" t="s">
        <v>25</v>
      </c>
      <c r="L59" s="9" t="s">
        <v>25</v>
      </c>
      <c r="M59" s="15"/>
    </row>
    <row r="60" spans="1:13" s="12" customFormat="1">
      <c r="A60" s="11">
        <v>57</v>
      </c>
      <c r="B60" s="31" t="s">
        <v>181</v>
      </c>
      <c r="C60" s="26" t="s">
        <v>182</v>
      </c>
      <c r="D60" s="27" t="s">
        <v>68</v>
      </c>
      <c r="E60" s="16" t="s">
        <v>69</v>
      </c>
      <c r="F60" s="22" t="s">
        <v>183</v>
      </c>
      <c r="G60" s="16">
        <v>1</v>
      </c>
      <c r="H60" s="16">
        <v>384</v>
      </c>
      <c r="I60" s="9">
        <f t="shared" si="1"/>
        <v>384</v>
      </c>
      <c r="J60" s="9" t="s">
        <v>25</v>
      </c>
      <c r="K60" s="9" t="s">
        <v>25</v>
      </c>
      <c r="L60" s="9" t="s">
        <v>25</v>
      </c>
      <c r="M60" s="15"/>
    </row>
    <row r="61" spans="1:13" s="12" customFormat="1">
      <c r="A61" s="11">
        <v>58</v>
      </c>
      <c r="B61" s="31" t="s">
        <v>184</v>
      </c>
      <c r="C61" s="26" t="s">
        <v>185</v>
      </c>
      <c r="D61" s="27" t="s">
        <v>68</v>
      </c>
      <c r="E61" s="16" t="s">
        <v>48</v>
      </c>
      <c r="F61" s="22" t="s">
        <v>186</v>
      </c>
      <c r="G61" s="16">
        <v>1</v>
      </c>
      <c r="H61" s="16">
        <v>175</v>
      </c>
      <c r="I61" s="9">
        <f t="shared" si="1"/>
        <v>175</v>
      </c>
      <c r="J61" s="9" t="s">
        <v>25</v>
      </c>
      <c r="K61" s="9" t="s">
        <v>25</v>
      </c>
      <c r="L61" s="9" t="s">
        <v>25</v>
      </c>
      <c r="M61" s="15"/>
    </row>
    <row r="62" spans="1:13" s="12" customFormat="1" ht="33">
      <c r="A62" s="11">
        <v>59</v>
      </c>
      <c r="B62" s="31" t="s">
        <v>187</v>
      </c>
      <c r="C62" s="26" t="s">
        <v>188</v>
      </c>
      <c r="D62" s="27" t="s">
        <v>81</v>
      </c>
      <c r="E62" s="16" t="s">
        <v>48</v>
      </c>
      <c r="F62" s="22" t="s">
        <v>189</v>
      </c>
      <c r="G62" s="16">
        <v>1</v>
      </c>
      <c r="H62" s="16">
        <v>630</v>
      </c>
      <c r="I62" s="9">
        <f t="shared" si="1"/>
        <v>630</v>
      </c>
      <c r="J62" s="9" t="s">
        <v>25</v>
      </c>
      <c r="K62" s="9" t="s">
        <v>25</v>
      </c>
      <c r="L62" s="9" t="s">
        <v>25</v>
      </c>
      <c r="M62" s="15"/>
    </row>
    <row r="63" spans="1:13" s="12" customFormat="1" ht="49.5">
      <c r="A63" s="11">
        <v>60</v>
      </c>
      <c r="B63" s="31" t="s">
        <v>190</v>
      </c>
      <c r="C63" s="26" t="s">
        <v>191</v>
      </c>
      <c r="D63" s="27" t="s">
        <v>192</v>
      </c>
      <c r="E63" s="16" t="s">
        <v>69</v>
      </c>
      <c r="F63" s="22" t="s">
        <v>193</v>
      </c>
      <c r="G63" s="16">
        <v>1</v>
      </c>
      <c r="H63" s="16">
        <v>300</v>
      </c>
      <c r="I63" s="9">
        <f t="shared" si="1"/>
        <v>300</v>
      </c>
      <c r="J63" s="9" t="s">
        <v>25</v>
      </c>
      <c r="K63" s="9" t="s">
        <v>25</v>
      </c>
      <c r="L63" s="9" t="s">
        <v>25</v>
      </c>
      <c r="M63" s="15"/>
    </row>
    <row r="64" spans="1:13" s="12" customFormat="1" ht="33">
      <c r="A64" s="11">
        <v>61</v>
      </c>
      <c r="B64" s="31" t="s">
        <v>194</v>
      </c>
      <c r="C64" s="26" t="s">
        <v>195</v>
      </c>
      <c r="D64" s="27" t="s">
        <v>176</v>
      </c>
      <c r="E64" s="16" t="s">
        <v>69</v>
      </c>
      <c r="F64" s="22" t="s">
        <v>196</v>
      </c>
      <c r="G64" s="16">
        <v>1</v>
      </c>
      <c r="H64" s="16">
        <v>280</v>
      </c>
      <c r="I64" s="9">
        <f t="shared" si="1"/>
        <v>280</v>
      </c>
      <c r="J64" s="9" t="s">
        <v>25</v>
      </c>
      <c r="K64" s="9" t="s">
        <v>25</v>
      </c>
      <c r="L64" s="9" t="s">
        <v>25</v>
      </c>
      <c r="M64" s="15"/>
    </row>
    <row r="65" spans="1:13" s="12" customFormat="1" ht="49.5">
      <c r="A65" s="11">
        <v>62</v>
      </c>
      <c r="B65" s="31" t="s">
        <v>197</v>
      </c>
      <c r="C65" s="26" t="s">
        <v>198</v>
      </c>
      <c r="D65" s="27" t="s">
        <v>199</v>
      </c>
      <c r="E65" s="16" t="s">
        <v>69</v>
      </c>
      <c r="F65" s="22" t="s">
        <v>200</v>
      </c>
      <c r="G65" s="16">
        <v>1</v>
      </c>
      <c r="H65" s="16">
        <v>665</v>
      </c>
      <c r="I65" s="9">
        <f t="shared" si="1"/>
        <v>665</v>
      </c>
      <c r="J65" s="9" t="s">
        <v>25</v>
      </c>
      <c r="K65" s="9" t="s">
        <v>25</v>
      </c>
      <c r="L65" s="9" t="s">
        <v>25</v>
      </c>
      <c r="M65" s="15"/>
    </row>
    <row r="66" spans="1:13" s="12" customFormat="1" ht="49.5">
      <c r="A66" s="11">
        <v>63</v>
      </c>
      <c r="B66" s="31" t="s">
        <v>201</v>
      </c>
      <c r="C66" s="26" t="s">
        <v>202</v>
      </c>
      <c r="D66" s="27" t="s">
        <v>203</v>
      </c>
      <c r="E66" s="16" t="s">
        <v>48</v>
      </c>
      <c r="F66" s="22" t="s">
        <v>204</v>
      </c>
      <c r="G66" s="16">
        <v>1</v>
      </c>
      <c r="H66" s="16">
        <v>350</v>
      </c>
      <c r="I66" s="9">
        <f t="shared" si="1"/>
        <v>350</v>
      </c>
      <c r="J66" s="9" t="s">
        <v>25</v>
      </c>
      <c r="K66" s="9" t="s">
        <v>25</v>
      </c>
      <c r="L66" s="9" t="s">
        <v>25</v>
      </c>
      <c r="M66" s="15"/>
    </row>
    <row r="67" spans="1:13" ht="49.5">
      <c r="A67" s="11">
        <v>64</v>
      </c>
      <c r="B67" s="31" t="s">
        <v>205</v>
      </c>
      <c r="C67" s="26" t="s">
        <v>206</v>
      </c>
      <c r="D67" s="27" t="s">
        <v>207</v>
      </c>
      <c r="E67" s="16" t="s">
        <v>69</v>
      </c>
      <c r="F67" s="22" t="s">
        <v>208</v>
      </c>
      <c r="G67" s="16">
        <v>1</v>
      </c>
      <c r="H67" s="16">
        <v>384</v>
      </c>
      <c r="I67" s="9">
        <f t="shared" si="1"/>
        <v>384</v>
      </c>
      <c r="J67" s="9" t="s">
        <v>25</v>
      </c>
      <c r="K67" s="9" t="s">
        <v>25</v>
      </c>
      <c r="L67" s="9" t="s">
        <v>25</v>
      </c>
      <c r="M67" s="15"/>
    </row>
    <row r="68" spans="1:13" ht="33">
      <c r="A68" s="11">
        <v>65</v>
      </c>
      <c r="B68" s="31" t="s">
        <v>209</v>
      </c>
      <c r="C68" s="26" t="s">
        <v>210</v>
      </c>
      <c r="D68" s="27" t="s">
        <v>211</v>
      </c>
      <c r="E68" s="16" t="s">
        <v>48</v>
      </c>
      <c r="F68" s="22">
        <v>9781401962180</v>
      </c>
      <c r="G68" s="16">
        <v>1</v>
      </c>
      <c r="H68" s="16">
        <v>595</v>
      </c>
      <c r="I68" s="9">
        <f t="shared" si="1"/>
        <v>595</v>
      </c>
      <c r="J68" s="9" t="s">
        <v>25</v>
      </c>
      <c r="K68" s="9" t="s">
        <v>25</v>
      </c>
      <c r="L68" s="9" t="s">
        <v>25</v>
      </c>
      <c r="M68" s="15"/>
    </row>
    <row r="69" spans="1:13" ht="49.5">
      <c r="A69" s="11">
        <v>66</v>
      </c>
      <c r="B69" s="31" t="s">
        <v>212</v>
      </c>
      <c r="C69" s="26" t="s">
        <v>213</v>
      </c>
      <c r="D69" s="27" t="s">
        <v>214</v>
      </c>
      <c r="E69" s="16" t="s">
        <v>48</v>
      </c>
      <c r="F69" s="22" t="s">
        <v>215</v>
      </c>
      <c r="G69" s="16">
        <v>1</v>
      </c>
      <c r="H69" s="16">
        <v>595</v>
      </c>
      <c r="I69" s="9">
        <f t="shared" si="1"/>
        <v>595</v>
      </c>
      <c r="J69" s="9" t="s">
        <v>25</v>
      </c>
      <c r="K69" s="9" t="s">
        <v>25</v>
      </c>
      <c r="L69" s="9" t="s">
        <v>25</v>
      </c>
      <c r="M69" s="15"/>
    </row>
    <row r="70" spans="1:13" ht="49.5">
      <c r="A70" s="11">
        <v>67</v>
      </c>
      <c r="B70" s="31" t="s">
        <v>216</v>
      </c>
      <c r="C70" s="26" t="s">
        <v>217</v>
      </c>
      <c r="D70" s="27" t="s">
        <v>143</v>
      </c>
      <c r="E70" s="16" t="s">
        <v>48</v>
      </c>
      <c r="F70" s="22" t="s">
        <v>218</v>
      </c>
      <c r="G70" s="16">
        <v>1</v>
      </c>
      <c r="H70" s="16">
        <v>175</v>
      </c>
      <c r="I70" s="9">
        <f t="shared" si="1"/>
        <v>175</v>
      </c>
      <c r="J70" s="9" t="s">
        <v>25</v>
      </c>
      <c r="K70" s="9" t="s">
        <v>25</v>
      </c>
      <c r="L70" s="9" t="s">
        <v>25</v>
      </c>
      <c r="M70" s="15"/>
    </row>
    <row r="71" spans="1:13" ht="33">
      <c r="A71" s="11">
        <v>68</v>
      </c>
      <c r="B71" s="31" t="s">
        <v>219</v>
      </c>
      <c r="C71" s="26" t="s">
        <v>220</v>
      </c>
      <c r="D71" s="27" t="s">
        <v>221</v>
      </c>
      <c r="E71" s="16" t="s">
        <v>48</v>
      </c>
      <c r="F71" s="22" t="s">
        <v>222</v>
      </c>
      <c r="G71" s="16">
        <v>1</v>
      </c>
      <c r="H71" s="16">
        <v>245</v>
      </c>
      <c r="I71" s="9">
        <f t="shared" si="1"/>
        <v>245</v>
      </c>
      <c r="J71" s="9" t="s">
        <v>25</v>
      </c>
      <c r="K71" s="9" t="s">
        <v>25</v>
      </c>
      <c r="L71" s="9" t="s">
        <v>25</v>
      </c>
      <c r="M71" s="15"/>
    </row>
    <row r="72" spans="1:13" ht="33">
      <c r="A72" s="11">
        <v>69</v>
      </c>
      <c r="B72" s="31" t="s">
        <v>223</v>
      </c>
      <c r="C72" s="26" t="s">
        <v>220</v>
      </c>
      <c r="D72" s="27" t="s">
        <v>224</v>
      </c>
      <c r="E72" s="16" t="s">
        <v>48</v>
      </c>
      <c r="F72" s="22" t="s">
        <v>225</v>
      </c>
      <c r="G72" s="16">
        <v>1</v>
      </c>
      <c r="H72" s="16">
        <v>245</v>
      </c>
      <c r="I72" s="9">
        <f t="shared" si="1"/>
        <v>245</v>
      </c>
      <c r="J72" s="9" t="s">
        <v>25</v>
      </c>
      <c r="K72" s="9" t="s">
        <v>25</v>
      </c>
      <c r="L72" s="9" t="s">
        <v>25</v>
      </c>
      <c r="M72" s="15"/>
    </row>
    <row r="73" spans="1:13" ht="33">
      <c r="A73" s="11">
        <v>70</v>
      </c>
      <c r="B73" s="31" t="s">
        <v>226</v>
      </c>
      <c r="C73" s="26" t="s">
        <v>152</v>
      </c>
      <c r="D73" s="27" t="s">
        <v>23</v>
      </c>
      <c r="E73" s="16" t="s">
        <v>69</v>
      </c>
      <c r="F73" s="22" t="s">
        <v>227</v>
      </c>
      <c r="G73" s="16">
        <v>1</v>
      </c>
      <c r="H73" s="16">
        <v>329</v>
      </c>
      <c r="I73" s="9">
        <f t="shared" si="1"/>
        <v>329</v>
      </c>
      <c r="J73" s="9" t="s">
        <v>25</v>
      </c>
      <c r="K73" s="9" t="s">
        <v>25</v>
      </c>
      <c r="L73" s="9" t="s">
        <v>25</v>
      </c>
      <c r="M73" s="15"/>
    </row>
    <row r="74" spans="1:13" ht="33">
      <c r="A74" s="11">
        <v>71</v>
      </c>
      <c r="B74" s="31" t="s">
        <v>228</v>
      </c>
      <c r="C74" s="26" t="s">
        <v>229</v>
      </c>
      <c r="D74" s="27" t="s">
        <v>90</v>
      </c>
      <c r="E74" s="16" t="s">
        <v>69</v>
      </c>
      <c r="F74" s="22" t="s">
        <v>230</v>
      </c>
      <c r="G74" s="16">
        <v>1</v>
      </c>
      <c r="H74" s="16">
        <v>280</v>
      </c>
      <c r="I74" s="9">
        <f t="shared" si="1"/>
        <v>280</v>
      </c>
      <c r="J74" s="9" t="s">
        <v>25</v>
      </c>
      <c r="K74" s="9" t="s">
        <v>25</v>
      </c>
      <c r="L74" s="9" t="s">
        <v>25</v>
      </c>
      <c r="M74" s="15"/>
    </row>
    <row r="75" spans="1:13" ht="33">
      <c r="A75" s="11">
        <v>72</v>
      </c>
      <c r="B75" s="31" t="s">
        <v>231</v>
      </c>
      <c r="C75" s="26" t="s">
        <v>111</v>
      </c>
      <c r="D75" s="27" t="s">
        <v>232</v>
      </c>
      <c r="E75" s="16" t="s">
        <v>69</v>
      </c>
      <c r="F75" s="22" t="s">
        <v>233</v>
      </c>
      <c r="G75" s="16">
        <v>1</v>
      </c>
      <c r="H75" s="16">
        <v>420</v>
      </c>
      <c r="I75" s="9">
        <f t="shared" si="1"/>
        <v>420</v>
      </c>
      <c r="J75" s="9" t="s">
        <v>25</v>
      </c>
      <c r="K75" s="9" t="s">
        <v>25</v>
      </c>
      <c r="L75" s="9" t="s">
        <v>25</v>
      </c>
      <c r="M75" s="15"/>
    </row>
    <row r="76" spans="1:13" s="12" customFormat="1" ht="49.5">
      <c r="A76" s="11">
        <v>73</v>
      </c>
      <c r="B76" s="31" t="s">
        <v>234</v>
      </c>
      <c r="C76" s="26" t="s">
        <v>235</v>
      </c>
      <c r="D76" s="27" t="s">
        <v>158</v>
      </c>
      <c r="E76" s="16" t="s">
        <v>69</v>
      </c>
      <c r="F76" s="22" t="s">
        <v>236</v>
      </c>
      <c r="G76" s="16">
        <v>1</v>
      </c>
      <c r="H76" s="16">
        <v>245</v>
      </c>
      <c r="I76" s="9">
        <f t="shared" si="1"/>
        <v>245</v>
      </c>
      <c r="J76" s="9" t="s">
        <v>25</v>
      </c>
      <c r="K76" s="9" t="s">
        <v>25</v>
      </c>
      <c r="L76" s="9" t="s">
        <v>25</v>
      </c>
      <c r="M76" s="15"/>
    </row>
    <row r="77" spans="1:13" s="12" customFormat="1" ht="15.75" customHeight="1">
      <c r="A77" s="11">
        <v>74</v>
      </c>
      <c r="B77" s="31" t="s">
        <v>237</v>
      </c>
      <c r="C77" s="26" t="s">
        <v>235</v>
      </c>
      <c r="D77" s="27" t="s">
        <v>158</v>
      </c>
      <c r="E77" s="16" t="s">
        <v>69</v>
      </c>
      <c r="F77" s="22" t="s">
        <v>238</v>
      </c>
      <c r="G77" s="16">
        <v>1</v>
      </c>
      <c r="H77" s="16">
        <v>420</v>
      </c>
      <c r="I77" s="9">
        <f t="shared" ref="I77:I140" si="2">G77*H77</f>
        <v>420</v>
      </c>
      <c r="J77" s="9" t="s">
        <v>25</v>
      </c>
      <c r="K77" s="9" t="s">
        <v>25</v>
      </c>
      <c r="L77" s="9" t="s">
        <v>25</v>
      </c>
      <c r="M77" s="15"/>
    </row>
    <row r="78" spans="1:13" s="12" customFormat="1" ht="33">
      <c r="A78" s="11">
        <v>75</v>
      </c>
      <c r="B78" s="31" t="s">
        <v>239</v>
      </c>
      <c r="C78" s="26" t="s">
        <v>240</v>
      </c>
      <c r="D78" s="27" t="s">
        <v>166</v>
      </c>
      <c r="E78" s="16" t="s">
        <v>69</v>
      </c>
      <c r="F78" s="22" t="s">
        <v>241</v>
      </c>
      <c r="G78" s="16">
        <v>1</v>
      </c>
      <c r="H78" s="16">
        <v>384</v>
      </c>
      <c r="I78" s="9">
        <f t="shared" si="2"/>
        <v>384</v>
      </c>
      <c r="J78" s="9" t="s">
        <v>25</v>
      </c>
      <c r="K78" s="9" t="s">
        <v>25</v>
      </c>
      <c r="L78" s="9" t="s">
        <v>25</v>
      </c>
      <c r="M78" s="15"/>
    </row>
    <row r="79" spans="1:13" s="12" customFormat="1" ht="33">
      <c r="A79" s="11">
        <v>76</v>
      </c>
      <c r="B79" s="31" t="s">
        <v>242</v>
      </c>
      <c r="C79" s="26" t="s">
        <v>243</v>
      </c>
      <c r="D79" s="27" t="s">
        <v>23</v>
      </c>
      <c r="E79" s="16" t="s">
        <v>69</v>
      </c>
      <c r="F79" s="22" t="s">
        <v>244</v>
      </c>
      <c r="G79" s="16">
        <v>1</v>
      </c>
      <c r="H79" s="16">
        <v>274</v>
      </c>
      <c r="I79" s="9">
        <f t="shared" si="2"/>
        <v>274</v>
      </c>
      <c r="J79" s="9" t="s">
        <v>25</v>
      </c>
      <c r="K79" s="9" t="s">
        <v>25</v>
      </c>
      <c r="L79" s="9" t="s">
        <v>25</v>
      </c>
      <c r="M79" s="15"/>
    </row>
    <row r="80" spans="1:13" s="12" customFormat="1">
      <c r="A80" s="11">
        <v>77</v>
      </c>
      <c r="B80" s="31" t="s">
        <v>245</v>
      </c>
      <c r="C80" s="26" t="s">
        <v>111</v>
      </c>
      <c r="D80" s="27" t="s">
        <v>246</v>
      </c>
      <c r="E80" s="16" t="s">
        <v>69</v>
      </c>
      <c r="F80" s="22">
        <v>9780316442541</v>
      </c>
      <c r="G80" s="16">
        <v>1</v>
      </c>
      <c r="H80" s="16">
        <v>280</v>
      </c>
      <c r="I80" s="9">
        <f t="shared" si="2"/>
        <v>280</v>
      </c>
      <c r="J80" s="9" t="s">
        <v>25</v>
      </c>
      <c r="K80" s="9" t="s">
        <v>25</v>
      </c>
      <c r="L80" s="9" t="s">
        <v>25</v>
      </c>
      <c r="M80" s="15"/>
    </row>
    <row r="81" spans="1:13" s="12" customFormat="1" ht="33">
      <c r="A81" s="11">
        <v>78</v>
      </c>
      <c r="B81" s="31" t="s">
        <v>247</v>
      </c>
      <c r="C81" s="26" t="s">
        <v>248</v>
      </c>
      <c r="D81" s="27" t="s">
        <v>249</v>
      </c>
      <c r="E81" s="16" t="s">
        <v>69</v>
      </c>
      <c r="F81" s="22">
        <v>9781682972021</v>
      </c>
      <c r="G81" s="16">
        <v>1</v>
      </c>
      <c r="H81" s="16">
        <v>638</v>
      </c>
      <c r="I81" s="9">
        <f t="shared" si="2"/>
        <v>638</v>
      </c>
      <c r="J81" s="9" t="s">
        <v>25</v>
      </c>
      <c r="K81" s="9" t="s">
        <v>25</v>
      </c>
      <c r="L81" s="9" t="s">
        <v>25</v>
      </c>
      <c r="M81" s="15"/>
    </row>
    <row r="82" spans="1:13" s="12" customFormat="1" ht="33">
      <c r="A82" s="11">
        <v>79</v>
      </c>
      <c r="B82" s="31" t="s">
        <v>250</v>
      </c>
      <c r="C82" s="26" t="s">
        <v>251</v>
      </c>
      <c r="D82" s="27" t="s">
        <v>252</v>
      </c>
      <c r="E82" s="16" t="s">
        <v>69</v>
      </c>
      <c r="F82" s="22">
        <v>9781133492740</v>
      </c>
      <c r="G82" s="16">
        <v>1</v>
      </c>
      <c r="H82" s="16">
        <v>548</v>
      </c>
      <c r="I82" s="9">
        <f t="shared" si="2"/>
        <v>548</v>
      </c>
      <c r="J82" s="9" t="s">
        <v>25</v>
      </c>
      <c r="K82" s="9" t="s">
        <v>25</v>
      </c>
      <c r="L82" s="9" t="s">
        <v>25</v>
      </c>
      <c r="M82" s="15"/>
    </row>
    <row r="83" spans="1:13" s="12" customFormat="1" ht="49.5">
      <c r="A83" s="11">
        <v>80</v>
      </c>
      <c r="B83" s="31" t="s">
        <v>253</v>
      </c>
      <c r="C83" s="26" t="s">
        <v>254</v>
      </c>
      <c r="D83" s="27" t="s">
        <v>255</v>
      </c>
      <c r="E83" s="16" t="s">
        <v>69</v>
      </c>
      <c r="F83" s="22">
        <v>9781627792561</v>
      </c>
      <c r="G83" s="16">
        <v>1</v>
      </c>
      <c r="H83" s="16">
        <v>280</v>
      </c>
      <c r="I83" s="9">
        <f t="shared" si="2"/>
        <v>280</v>
      </c>
      <c r="J83" s="9" t="s">
        <v>25</v>
      </c>
      <c r="K83" s="9" t="s">
        <v>25</v>
      </c>
      <c r="L83" s="9" t="s">
        <v>25</v>
      </c>
      <c r="M83" s="15"/>
    </row>
    <row r="84" spans="1:13" ht="33">
      <c r="A84" s="11">
        <v>81</v>
      </c>
      <c r="B84" s="31" t="s">
        <v>256</v>
      </c>
      <c r="C84" s="26" t="s">
        <v>257</v>
      </c>
      <c r="D84" s="27" t="s">
        <v>255</v>
      </c>
      <c r="E84" s="16" t="s">
        <v>69</v>
      </c>
      <c r="F84" s="22">
        <v>9781509815234</v>
      </c>
      <c r="G84" s="16">
        <v>1</v>
      </c>
      <c r="H84" s="16">
        <v>450</v>
      </c>
      <c r="I84" s="9">
        <f t="shared" si="2"/>
        <v>450</v>
      </c>
      <c r="J84" s="9" t="s">
        <v>25</v>
      </c>
      <c r="K84" s="9" t="s">
        <v>25</v>
      </c>
      <c r="L84" s="9" t="s">
        <v>25</v>
      </c>
      <c r="M84" s="15"/>
    </row>
    <row r="85" spans="1:13" ht="49.5">
      <c r="A85" s="11">
        <v>82</v>
      </c>
      <c r="B85" s="31" t="s">
        <v>258</v>
      </c>
      <c r="C85" s="26" t="s">
        <v>213</v>
      </c>
      <c r="D85" s="27" t="s">
        <v>214</v>
      </c>
      <c r="E85" s="16" t="s">
        <v>69</v>
      </c>
      <c r="F85" s="22">
        <v>9781423133087</v>
      </c>
      <c r="G85" s="16">
        <v>1</v>
      </c>
      <c r="H85" s="16">
        <v>350</v>
      </c>
      <c r="I85" s="9">
        <f t="shared" si="2"/>
        <v>350</v>
      </c>
      <c r="J85" s="9" t="s">
        <v>25</v>
      </c>
      <c r="K85" s="9" t="s">
        <v>25</v>
      </c>
      <c r="L85" s="9" t="s">
        <v>25</v>
      </c>
      <c r="M85" s="15"/>
    </row>
    <row r="86" spans="1:13" ht="33">
      <c r="A86" s="11">
        <v>83</v>
      </c>
      <c r="B86" s="31" t="s">
        <v>259</v>
      </c>
      <c r="C86" s="26" t="s">
        <v>260</v>
      </c>
      <c r="D86" s="27" t="s">
        <v>115</v>
      </c>
      <c r="E86" s="16" t="s">
        <v>69</v>
      </c>
      <c r="F86" s="22">
        <v>9781484726617</v>
      </c>
      <c r="G86" s="16">
        <v>1</v>
      </c>
      <c r="H86" s="16">
        <v>280</v>
      </c>
      <c r="I86" s="9">
        <f t="shared" si="2"/>
        <v>280</v>
      </c>
      <c r="J86" s="9" t="s">
        <v>25</v>
      </c>
      <c r="K86" s="9" t="s">
        <v>25</v>
      </c>
      <c r="L86" s="9" t="s">
        <v>25</v>
      </c>
      <c r="M86" s="15"/>
    </row>
    <row r="87" spans="1:13" ht="33">
      <c r="A87" s="11">
        <v>84</v>
      </c>
      <c r="B87" s="31" t="s">
        <v>261</v>
      </c>
      <c r="C87" s="26" t="s">
        <v>260</v>
      </c>
      <c r="D87" s="27" t="s">
        <v>115</v>
      </c>
      <c r="E87" s="16" t="s">
        <v>69</v>
      </c>
      <c r="F87" s="22">
        <v>9780545552929</v>
      </c>
      <c r="G87" s="16">
        <v>1</v>
      </c>
      <c r="H87" s="16">
        <v>500</v>
      </c>
      <c r="I87" s="9">
        <f t="shared" si="2"/>
        <v>500</v>
      </c>
      <c r="J87" s="9" t="s">
        <v>25</v>
      </c>
      <c r="K87" s="9" t="s">
        <v>25</v>
      </c>
      <c r="L87" s="9" t="s">
        <v>25</v>
      </c>
      <c r="M87" s="15"/>
    </row>
    <row r="88" spans="1:13" ht="49.5">
      <c r="A88" s="11">
        <v>85</v>
      </c>
      <c r="B88" s="31" t="s">
        <v>262</v>
      </c>
      <c r="C88" s="26" t="s">
        <v>263</v>
      </c>
      <c r="D88" s="27" t="s">
        <v>264</v>
      </c>
      <c r="E88" s="16" t="s">
        <v>69</v>
      </c>
      <c r="F88" s="22">
        <v>9781846434174</v>
      </c>
      <c r="G88" s="16">
        <v>1</v>
      </c>
      <c r="H88" s="16">
        <v>280</v>
      </c>
      <c r="I88" s="9">
        <f t="shared" si="2"/>
        <v>280</v>
      </c>
      <c r="J88" s="9" t="s">
        <v>25</v>
      </c>
      <c r="K88" s="9" t="s">
        <v>25</v>
      </c>
      <c r="L88" s="9" t="s">
        <v>25</v>
      </c>
      <c r="M88" s="15"/>
    </row>
    <row r="89" spans="1:13" ht="33">
      <c r="A89" s="11">
        <v>86</v>
      </c>
      <c r="B89" s="31" t="s">
        <v>265</v>
      </c>
      <c r="C89" s="26" t="s">
        <v>266</v>
      </c>
      <c r="D89" s="27" t="s">
        <v>121</v>
      </c>
      <c r="E89" s="16" t="s">
        <v>69</v>
      </c>
      <c r="F89" s="22">
        <v>9780152019907</v>
      </c>
      <c r="G89" s="16">
        <v>1</v>
      </c>
      <c r="H89" s="16">
        <v>243</v>
      </c>
      <c r="I89" s="9">
        <f t="shared" si="2"/>
        <v>243</v>
      </c>
      <c r="J89" s="9" t="s">
        <v>25</v>
      </c>
      <c r="K89" s="9" t="s">
        <v>25</v>
      </c>
      <c r="L89" s="9" t="s">
        <v>25</v>
      </c>
      <c r="M89" s="15"/>
    </row>
    <row r="90" spans="1:13" ht="49.5">
      <c r="A90" s="11">
        <v>87</v>
      </c>
      <c r="B90" s="31" t="s">
        <v>267</v>
      </c>
      <c r="C90" s="26" t="s">
        <v>268</v>
      </c>
      <c r="D90" s="27" t="s">
        <v>168</v>
      </c>
      <c r="E90" s="16" t="s">
        <v>69</v>
      </c>
      <c r="F90" s="22">
        <v>9781442453364</v>
      </c>
      <c r="G90" s="16">
        <v>1</v>
      </c>
      <c r="H90" s="16">
        <v>630</v>
      </c>
      <c r="I90" s="9">
        <f t="shared" si="2"/>
        <v>630</v>
      </c>
      <c r="J90" s="9" t="s">
        <v>25</v>
      </c>
      <c r="K90" s="9" t="s">
        <v>25</v>
      </c>
      <c r="L90" s="9" t="s">
        <v>25</v>
      </c>
      <c r="M90" s="15"/>
    </row>
    <row r="91" spans="1:13" ht="49.5">
      <c r="A91" s="11">
        <v>88</v>
      </c>
      <c r="B91" s="31" t="s">
        <v>269</v>
      </c>
      <c r="C91" s="26" t="s">
        <v>268</v>
      </c>
      <c r="D91" s="27" t="s">
        <v>168</v>
      </c>
      <c r="E91" s="16" t="s">
        <v>69</v>
      </c>
      <c r="F91" s="22">
        <v>9555717700107</v>
      </c>
      <c r="G91" s="16">
        <v>1</v>
      </c>
      <c r="H91" s="16">
        <v>560</v>
      </c>
      <c r="I91" s="9">
        <f t="shared" si="2"/>
        <v>560</v>
      </c>
      <c r="J91" s="9" t="s">
        <v>25</v>
      </c>
      <c r="K91" s="9" t="s">
        <v>25</v>
      </c>
      <c r="L91" s="9" t="s">
        <v>25</v>
      </c>
      <c r="M91" s="15"/>
    </row>
    <row r="92" spans="1:13" ht="33">
      <c r="A92" s="11">
        <v>89</v>
      </c>
      <c r="B92" s="31" t="s">
        <v>270</v>
      </c>
      <c r="C92" s="26" t="s">
        <v>80</v>
      </c>
      <c r="D92" s="27" t="s">
        <v>84</v>
      </c>
      <c r="E92" s="16" t="s">
        <v>69</v>
      </c>
      <c r="F92" s="22">
        <v>9780399236051</v>
      </c>
      <c r="G92" s="16">
        <v>1</v>
      </c>
      <c r="H92" s="16">
        <v>245</v>
      </c>
      <c r="I92" s="9">
        <f t="shared" si="2"/>
        <v>245</v>
      </c>
      <c r="J92" s="9" t="s">
        <v>25</v>
      </c>
      <c r="K92" s="9" t="s">
        <v>25</v>
      </c>
      <c r="L92" s="9" t="s">
        <v>25</v>
      </c>
      <c r="M92" s="15"/>
    </row>
    <row r="93" spans="1:13">
      <c r="A93" s="11">
        <v>90</v>
      </c>
      <c r="B93" s="31" t="s">
        <v>271</v>
      </c>
      <c r="C93" s="26" t="s">
        <v>266</v>
      </c>
      <c r="D93" s="27" t="s">
        <v>272</v>
      </c>
      <c r="E93" s="16" t="s">
        <v>48</v>
      </c>
      <c r="F93" s="22">
        <v>9780358362647</v>
      </c>
      <c r="G93" s="16">
        <v>1</v>
      </c>
      <c r="H93" s="16">
        <v>280</v>
      </c>
      <c r="I93" s="9">
        <f t="shared" si="2"/>
        <v>280</v>
      </c>
      <c r="J93" s="9" t="s">
        <v>25</v>
      </c>
      <c r="K93" s="9" t="s">
        <v>25</v>
      </c>
      <c r="L93" s="9" t="s">
        <v>25</v>
      </c>
      <c r="M93" s="15"/>
    </row>
    <row r="94" spans="1:13" ht="33">
      <c r="A94" s="11">
        <v>91</v>
      </c>
      <c r="B94" s="15" t="s">
        <v>273</v>
      </c>
      <c r="C94" s="26" t="s">
        <v>274</v>
      </c>
      <c r="D94" s="27" t="s">
        <v>149</v>
      </c>
      <c r="E94" s="16" t="s">
        <v>48</v>
      </c>
      <c r="F94" s="28">
        <v>9780590423045</v>
      </c>
      <c r="G94" s="16">
        <v>1</v>
      </c>
      <c r="H94" s="16">
        <v>210</v>
      </c>
      <c r="I94" s="9">
        <f t="shared" si="2"/>
        <v>210</v>
      </c>
      <c r="J94" s="9" t="s">
        <v>25</v>
      </c>
      <c r="K94" s="9" t="s">
        <v>25</v>
      </c>
      <c r="L94" s="9" t="s">
        <v>25</v>
      </c>
      <c r="M94" s="15"/>
    </row>
    <row r="95" spans="1:13" ht="66">
      <c r="A95" s="11">
        <v>92</v>
      </c>
      <c r="B95" s="15" t="s">
        <v>275</v>
      </c>
      <c r="C95" s="26" t="s">
        <v>276</v>
      </c>
      <c r="D95" s="16" t="s">
        <v>277</v>
      </c>
      <c r="E95" s="16" t="s">
        <v>48</v>
      </c>
      <c r="F95" s="28">
        <v>9780670878550</v>
      </c>
      <c r="G95" s="16">
        <v>1</v>
      </c>
      <c r="H95" s="16">
        <v>630</v>
      </c>
      <c r="I95" s="9">
        <f t="shared" si="2"/>
        <v>630</v>
      </c>
      <c r="J95" s="9" t="s">
        <v>25</v>
      </c>
      <c r="K95" s="9" t="s">
        <v>25</v>
      </c>
      <c r="L95" s="9" t="s">
        <v>25</v>
      </c>
      <c r="M95" s="15"/>
    </row>
    <row r="96" spans="1:13" ht="33">
      <c r="A96" s="11">
        <v>93</v>
      </c>
      <c r="B96" s="15" t="s">
        <v>278</v>
      </c>
      <c r="C96" s="26" t="s">
        <v>257</v>
      </c>
      <c r="D96" s="27" t="s">
        <v>279</v>
      </c>
      <c r="E96" s="16" t="s">
        <v>69</v>
      </c>
      <c r="F96" s="28">
        <v>9781509815128</v>
      </c>
      <c r="G96" s="16">
        <v>1</v>
      </c>
      <c r="H96" s="16">
        <v>450</v>
      </c>
      <c r="I96" s="9">
        <f t="shared" si="2"/>
        <v>450</v>
      </c>
      <c r="J96" s="9" t="s">
        <v>25</v>
      </c>
      <c r="K96" s="9" t="s">
        <v>25</v>
      </c>
      <c r="L96" s="9" t="s">
        <v>25</v>
      </c>
      <c r="M96" s="15"/>
    </row>
    <row r="97" spans="1:13" ht="33">
      <c r="A97" s="11">
        <v>94</v>
      </c>
      <c r="B97" s="15" t="s">
        <v>280</v>
      </c>
      <c r="C97" s="26" t="s">
        <v>281</v>
      </c>
      <c r="D97" s="27" t="s">
        <v>282</v>
      </c>
      <c r="E97" s="16" t="s">
        <v>69</v>
      </c>
      <c r="F97" s="28">
        <v>9780689832130</v>
      </c>
      <c r="G97" s="16">
        <v>1</v>
      </c>
      <c r="H97" s="16">
        <v>630</v>
      </c>
      <c r="I97" s="9">
        <f t="shared" si="2"/>
        <v>630</v>
      </c>
      <c r="J97" s="9" t="s">
        <v>25</v>
      </c>
      <c r="K97" s="9" t="s">
        <v>25</v>
      </c>
      <c r="L97" s="9" t="s">
        <v>25</v>
      </c>
      <c r="M97" s="15"/>
    </row>
    <row r="98" spans="1:13" ht="33">
      <c r="A98" s="11">
        <v>95</v>
      </c>
      <c r="B98" s="15" t="s">
        <v>283</v>
      </c>
      <c r="C98" s="26" t="s">
        <v>284</v>
      </c>
      <c r="D98" s="27" t="s">
        <v>75</v>
      </c>
      <c r="E98" s="16" t="s">
        <v>69</v>
      </c>
      <c r="F98" s="28">
        <v>9780439598385</v>
      </c>
      <c r="G98" s="16">
        <v>1</v>
      </c>
      <c r="H98" s="16">
        <v>280</v>
      </c>
      <c r="I98" s="9">
        <f t="shared" si="2"/>
        <v>280</v>
      </c>
      <c r="J98" s="9" t="s">
        <v>25</v>
      </c>
      <c r="K98" s="9" t="s">
        <v>25</v>
      </c>
      <c r="L98" s="9" t="s">
        <v>25</v>
      </c>
      <c r="M98" s="15"/>
    </row>
    <row r="99" spans="1:13" ht="33">
      <c r="A99" s="11">
        <v>96</v>
      </c>
      <c r="B99" s="15" t="s">
        <v>285</v>
      </c>
      <c r="C99" s="26" t="s">
        <v>182</v>
      </c>
      <c r="D99" s="27" t="s">
        <v>166</v>
      </c>
      <c r="E99" s="16" t="s">
        <v>69</v>
      </c>
      <c r="F99" s="28">
        <v>9781406313284</v>
      </c>
      <c r="G99" s="16">
        <v>1</v>
      </c>
      <c r="H99" s="16">
        <v>329</v>
      </c>
      <c r="I99" s="9">
        <f t="shared" si="2"/>
        <v>329</v>
      </c>
      <c r="J99" s="9" t="s">
        <v>25</v>
      </c>
      <c r="K99" s="9" t="s">
        <v>25</v>
      </c>
      <c r="L99" s="9" t="s">
        <v>25</v>
      </c>
      <c r="M99" s="15"/>
    </row>
    <row r="100" spans="1:13" ht="33">
      <c r="A100" s="11">
        <v>97</v>
      </c>
      <c r="B100" s="15" t="s">
        <v>286</v>
      </c>
      <c r="C100" s="26" t="s">
        <v>287</v>
      </c>
      <c r="D100" s="27" t="s">
        <v>81</v>
      </c>
      <c r="E100" s="16" t="s">
        <v>69</v>
      </c>
      <c r="F100" s="28">
        <v>9780060256654</v>
      </c>
      <c r="G100" s="16">
        <v>1</v>
      </c>
      <c r="H100" s="16">
        <v>630</v>
      </c>
      <c r="I100" s="9">
        <f t="shared" si="2"/>
        <v>630</v>
      </c>
      <c r="J100" s="9" t="s">
        <v>25</v>
      </c>
      <c r="K100" s="9" t="s">
        <v>25</v>
      </c>
      <c r="L100" s="9" t="s">
        <v>25</v>
      </c>
      <c r="M100" s="15"/>
    </row>
    <row r="101" spans="1:13" ht="33">
      <c r="A101" s="11">
        <v>98</v>
      </c>
      <c r="B101" s="15" t="s">
        <v>288</v>
      </c>
      <c r="C101" s="26" t="s">
        <v>289</v>
      </c>
      <c r="D101" s="27" t="s">
        <v>81</v>
      </c>
      <c r="E101" s="16" t="s">
        <v>69</v>
      </c>
      <c r="F101" s="28">
        <v>9780062382115</v>
      </c>
      <c r="G101" s="16">
        <v>1</v>
      </c>
      <c r="H101" s="16">
        <v>245</v>
      </c>
      <c r="I101" s="9">
        <f t="shared" si="2"/>
        <v>245</v>
      </c>
      <c r="J101" s="9" t="s">
        <v>25</v>
      </c>
      <c r="K101" s="9" t="s">
        <v>25</v>
      </c>
      <c r="L101" s="9" t="s">
        <v>25</v>
      </c>
      <c r="M101" s="15"/>
    </row>
    <row r="102" spans="1:13" ht="33">
      <c r="A102" s="11">
        <v>99</v>
      </c>
      <c r="B102" s="15" t="s">
        <v>290</v>
      </c>
      <c r="C102" s="26" t="s">
        <v>291</v>
      </c>
      <c r="D102" s="27" t="s">
        <v>23</v>
      </c>
      <c r="E102" s="16" t="s">
        <v>69</v>
      </c>
      <c r="F102" s="30">
        <v>9781406313574</v>
      </c>
      <c r="G102" s="16">
        <v>1</v>
      </c>
      <c r="H102" s="16">
        <v>384</v>
      </c>
      <c r="I102" s="9">
        <f t="shared" si="2"/>
        <v>384</v>
      </c>
      <c r="J102" s="9" t="s">
        <v>25</v>
      </c>
      <c r="K102" s="9" t="s">
        <v>25</v>
      </c>
      <c r="L102" s="9" t="s">
        <v>25</v>
      </c>
      <c r="M102" s="15"/>
    </row>
    <row r="103" spans="1:13" ht="66">
      <c r="A103" s="11">
        <v>100</v>
      </c>
      <c r="B103" s="15" t="s">
        <v>292</v>
      </c>
      <c r="C103" s="26" t="s">
        <v>293</v>
      </c>
      <c r="D103" s="27" t="s">
        <v>149</v>
      </c>
      <c r="E103" s="16" t="s">
        <v>69</v>
      </c>
      <c r="F103" s="28">
        <v>9780590431620</v>
      </c>
      <c r="G103" s="16">
        <v>1</v>
      </c>
      <c r="H103" s="16">
        <v>245</v>
      </c>
      <c r="I103" s="9">
        <f t="shared" si="2"/>
        <v>245</v>
      </c>
      <c r="J103" s="9" t="s">
        <v>25</v>
      </c>
      <c r="K103" s="9" t="s">
        <v>25</v>
      </c>
      <c r="L103" s="9" t="s">
        <v>25</v>
      </c>
      <c r="M103" s="15"/>
    </row>
    <row r="104" spans="1:13" ht="49.5">
      <c r="A104" s="11">
        <v>101</v>
      </c>
      <c r="B104" s="15" t="s">
        <v>294</v>
      </c>
      <c r="C104" s="26" t="s">
        <v>295</v>
      </c>
      <c r="D104" s="27" t="s">
        <v>23</v>
      </c>
      <c r="E104" s="16" t="s">
        <v>69</v>
      </c>
      <c r="F104" s="28">
        <v>9781406379853</v>
      </c>
      <c r="G104" s="16">
        <v>1</v>
      </c>
      <c r="H104" s="16">
        <v>439</v>
      </c>
      <c r="I104" s="9">
        <f t="shared" si="2"/>
        <v>439</v>
      </c>
      <c r="J104" s="9" t="s">
        <v>25</v>
      </c>
      <c r="K104" s="9" t="s">
        <v>25</v>
      </c>
      <c r="L104" s="9" t="s">
        <v>25</v>
      </c>
      <c r="M104" s="15"/>
    </row>
    <row r="105" spans="1:13" ht="33">
      <c r="A105" s="11">
        <v>102</v>
      </c>
      <c r="B105" s="15" t="s">
        <v>296</v>
      </c>
      <c r="C105" s="26" t="s">
        <v>297</v>
      </c>
      <c r="D105" s="27" t="s">
        <v>84</v>
      </c>
      <c r="E105" s="16" t="s">
        <v>69</v>
      </c>
      <c r="F105" s="28">
        <v>9780525514121</v>
      </c>
      <c r="G105" s="16">
        <v>1</v>
      </c>
      <c r="H105" s="16">
        <v>630</v>
      </c>
      <c r="I105" s="9">
        <f t="shared" si="2"/>
        <v>630</v>
      </c>
      <c r="J105" s="9" t="s">
        <v>25</v>
      </c>
      <c r="K105" s="9" t="s">
        <v>25</v>
      </c>
      <c r="L105" s="9" t="s">
        <v>25</v>
      </c>
      <c r="M105" s="15"/>
    </row>
    <row r="106" spans="1:13" ht="33">
      <c r="A106" s="11">
        <v>103</v>
      </c>
      <c r="B106" s="15" t="s">
        <v>298</v>
      </c>
      <c r="C106" s="26" t="s">
        <v>299</v>
      </c>
      <c r="D106" s="27" t="s">
        <v>300</v>
      </c>
      <c r="E106" s="16" t="s">
        <v>69</v>
      </c>
      <c r="F106" s="28">
        <v>9780525581796</v>
      </c>
      <c r="G106" s="16">
        <v>1</v>
      </c>
      <c r="H106" s="16">
        <v>630</v>
      </c>
      <c r="I106" s="9">
        <f t="shared" si="2"/>
        <v>630</v>
      </c>
      <c r="J106" s="9" t="s">
        <v>25</v>
      </c>
      <c r="K106" s="9" t="s">
        <v>25</v>
      </c>
      <c r="L106" s="9" t="s">
        <v>25</v>
      </c>
      <c r="M106" s="15"/>
    </row>
    <row r="107" spans="1:13" ht="49.5">
      <c r="A107" s="11">
        <v>104</v>
      </c>
      <c r="B107" s="15" t="s">
        <v>301</v>
      </c>
      <c r="C107" s="26" t="s">
        <v>302</v>
      </c>
      <c r="D107" s="27" t="s">
        <v>143</v>
      </c>
      <c r="E107" s="16" t="s">
        <v>69</v>
      </c>
      <c r="F107" s="28">
        <v>9781426313455</v>
      </c>
      <c r="G107" s="16">
        <v>1</v>
      </c>
      <c r="H107" s="16">
        <v>745</v>
      </c>
      <c r="I107" s="9">
        <f t="shared" si="2"/>
        <v>745</v>
      </c>
      <c r="J107" s="9" t="s">
        <v>25</v>
      </c>
      <c r="K107" s="9" t="s">
        <v>25</v>
      </c>
      <c r="L107" s="9" t="s">
        <v>25</v>
      </c>
      <c r="M107" s="15"/>
    </row>
    <row r="108" spans="1:13" ht="82.5">
      <c r="A108" s="11">
        <v>105</v>
      </c>
      <c r="B108" s="15" t="s">
        <v>303</v>
      </c>
      <c r="C108" s="26" t="s">
        <v>304</v>
      </c>
      <c r="D108" s="27" t="s">
        <v>112</v>
      </c>
      <c r="E108" s="16" t="s">
        <v>69</v>
      </c>
      <c r="F108" s="28">
        <v>9780316319577</v>
      </c>
      <c r="G108" s="16">
        <v>1</v>
      </c>
      <c r="H108" s="16">
        <v>630</v>
      </c>
      <c r="I108" s="9">
        <f t="shared" si="2"/>
        <v>630</v>
      </c>
      <c r="J108" s="9" t="s">
        <v>25</v>
      </c>
      <c r="K108" s="9" t="s">
        <v>25</v>
      </c>
      <c r="L108" s="9" t="s">
        <v>25</v>
      </c>
      <c r="M108" s="15"/>
    </row>
    <row r="109" spans="1:13" ht="49.5">
      <c r="A109" s="11">
        <v>106</v>
      </c>
      <c r="B109" s="15" t="s">
        <v>305</v>
      </c>
      <c r="C109" s="26" t="s">
        <v>306</v>
      </c>
      <c r="D109" s="27" t="s">
        <v>255</v>
      </c>
      <c r="E109" s="16" t="s">
        <v>69</v>
      </c>
      <c r="F109" s="28">
        <v>9781250108081</v>
      </c>
      <c r="G109" s="16">
        <v>1</v>
      </c>
      <c r="H109" s="16">
        <v>630</v>
      </c>
      <c r="I109" s="9">
        <f t="shared" si="2"/>
        <v>630</v>
      </c>
      <c r="J109" s="9" t="s">
        <v>25</v>
      </c>
      <c r="K109" s="9" t="s">
        <v>25</v>
      </c>
      <c r="L109" s="9" t="s">
        <v>25</v>
      </c>
      <c r="M109" s="15"/>
    </row>
    <row r="110" spans="1:13" ht="49.5">
      <c r="A110" s="11">
        <v>107</v>
      </c>
      <c r="B110" s="15" t="s">
        <v>307</v>
      </c>
      <c r="C110" s="26" t="s">
        <v>308</v>
      </c>
      <c r="D110" s="27" t="s">
        <v>309</v>
      </c>
      <c r="E110" s="16" t="s">
        <v>69</v>
      </c>
      <c r="F110" s="28">
        <v>142300926</v>
      </c>
      <c r="G110" s="16">
        <v>1</v>
      </c>
      <c r="H110" s="16">
        <v>245</v>
      </c>
      <c r="I110" s="9">
        <f t="shared" si="2"/>
        <v>245</v>
      </c>
      <c r="J110" s="9" t="s">
        <v>25</v>
      </c>
      <c r="K110" s="9" t="s">
        <v>25</v>
      </c>
      <c r="L110" s="9" t="s">
        <v>25</v>
      </c>
      <c r="M110" s="15"/>
    </row>
    <row r="111" spans="1:13" ht="33">
      <c r="A111" s="11">
        <v>108</v>
      </c>
      <c r="B111" s="15" t="s">
        <v>310</v>
      </c>
      <c r="C111" s="26" t="s">
        <v>311</v>
      </c>
      <c r="D111" s="27" t="s">
        <v>312</v>
      </c>
      <c r="E111" s="16" t="s">
        <v>69</v>
      </c>
      <c r="F111" s="28">
        <v>9781402773235</v>
      </c>
      <c r="G111" s="16">
        <v>1</v>
      </c>
      <c r="H111" s="16">
        <v>598</v>
      </c>
      <c r="I111" s="9">
        <f t="shared" si="2"/>
        <v>598</v>
      </c>
      <c r="J111" s="9" t="s">
        <v>25</v>
      </c>
      <c r="K111" s="9" t="s">
        <v>25</v>
      </c>
      <c r="L111" s="9" t="s">
        <v>25</v>
      </c>
      <c r="M111" s="15"/>
    </row>
    <row r="112" spans="1:13" ht="33">
      <c r="A112" s="11">
        <v>109</v>
      </c>
      <c r="B112" s="15" t="s">
        <v>313</v>
      </c>
      <c r="C112" s="26" t="s">
        <v>314</v>
      </c>
      <c r="D112" s="27" t="s">
        <v>315</v>
      </c>
      <c r="E112" s="16" t="s">
        <v>69</v>
      </c>
      <c r="F112" s="28">
        <v>9781633225107</v>
      </c>
      <c r="G112" s="16">
        <v>1</v>
      </c>
      <c r="H112" s="16">
        <v>593</v>
      </c>
      <c r="I112" s="9">
        <f t="shared" si="2"/>
        <v>593</v>
      </c>
      <c r="J112" s="9" t="s">
        <v>25</v>
      </c>
      <c r="K112" s="9" t="s">
        <v>25</v>
      </c>
      <c r="L112" s="9" t="s">
        <v>25</v>
      </c>
      <c r="M112" s="15"/>
    </row>
    <row r="113" spans="1:13" ht="33">
      <c r="A113" s="11">
        <v>110</v>
      </c>
      <c r="B113" s="15" t="s">
        <v>316</v>
      </c>
      <c r="C113" s="26" t="s">
        <v>317</v>
      </c>
      <c r="D113" s="27" t="s">
        <v>318</v>
      </c>
      <c r="E113" s="16" t="s">
        <v>69</v>
      </c>
      <c r="F113" s="28">
        <v>9781770859654</v>
      </c>
      <c r="G113" s="16">
        <v>1</v>
      </c>
      <c r="H113" s="16">
        <v>873</v>
      </c>
      <c r="I113" s="9">
        <f t="shared" si="2"/>
        <v>873</v>
      </c>
      <c r="J113" s="9" t="s">
        <v>25</v>
      </c>
      <c r="K113" s="9" t="s">
        <v>25</v>
      </c>
      <c r="L113" s="9" t="s">
        <v>25</v>
      </c>
      <c r="M113" s="15"/>
    </row>
    <row r="114" spans="1:13" ht="33">
      <c r="A114" s="11">
        <v>111</v>
      </c>
      <c r="B114" s="15" t="s">
        <v>319</v>
      </c>
      <c r="C114" s="26" t="s">
        <v>320</v>
      </c>
      <c r="D114" s="27" t="s">
        <v>149</v>
      </c>
      <c r="E114" s="16" t="s">
        <v>48</v>
      </c>
      <c r="F114" s="28">
        <v>439635926</v>
      </c>
      <c r="G114" s="16">
        <v>1</v>
      </c>
      <c r="H114" s="16">
        <v>210</v>
      </c>
      <c r="I114" s="9">
        <f t="shared" si="2"/>
        <v>210</v>
      </c>
      <c r="J114" s="9" t="s">
        <v>25</v>
      </c>
      <c r="K114" s="9" t="s">
        <v>25</v>
      </c>
      <c r="L114" s="9" t="s">
        <v>25</v>
      </c>
      <c r="M114" s="15"/>
    </row>
    <row r="115" spans="1:13" ht="33">
      <c r="A115" s="11">
        <v>112</v>
      </c>
      <c r="B115" s="15" t="s">
        <v>321</v>
      </c>
      <c r="C115" s="26" t="s">
        <v>322</v>
      </c>
      <c r="D115" s="27" t="s">
        <v>121</v>
      </c>
      <c r="E115" s="16" t="s">
        <v>48</v>
      </c>
      <c r="F115" s="28">
        <v>9780547902005</v>
      </c>
      <c r="G115" s="16">
        <v>1</v>
      </c>
      <c r="H115" s="16">
        <v>315</v>
      </c>
      <c r="I115" s="9">
        <f t="shared" si="2"/>
        <v>315</v>
      </c>
      <c r="J115" s="9" t="s">
        <v>25</v>
      </c>
      <c r="K115" s="9" t="s">
        <v>25</v>
      </c>
      <c r="L115" s="9" t="s">
        <v>25</v>
      </c>
      <c r="M115" s="15"/>
    </row>
    <row r="116" spans="1:13" ht="33">
      <c r="A116" s="11">
        <v>113</v>
      </c>
      <c r="B116" s="15" t="s">
        <v>323</v>
      </c>
      <c r="C116" s="26" t="s">
        <v>322</v>
      </c>
      <c r="D116" s="27" t="s">
        <v>121</v>
      </c>
      <c r="E116" s="16" t="s">
        <v>48</v>
      </c>
      <c r="F116" s="28">
        <v>9780230707351</v>
      </c>
      <c r="G116" s="16">
        <v>1</v>
      </c>
      <c r="H116" s="16">
        <v>560</v>
      </c>
      <c r="I116" s="9">
        <f t="shared" si="2"/>
        <v>560</v>
      </c>
      <c r="J116" s="9" t="s">
        <v>25</v>
      </c>
      <c r="K116" s="9" t="s">
        <v>25</v>
      </c>
      <c r="L116" s="9" t="s">
        <v>25</v>
      </c>
      <c r="M116" s="15"/>
    </row>
    <row r="117" spans="1:13" ht="33">
      <c r="A117" s="11">
        <v>114</v>
      </c>
      <c r="B117" s="15" t="s">
        <v>324</v>
      </c>
      <c r="C117" s="26" t="s">
        <v>322</v>
      </c>
      <c r="D117" s="27" t="s">
        <v>121</v>
      </c>
      <c r="E117" s="16" t="s">
        <v>48</v>
      </c>
      <c r="F117" s="28">
        <v>439291607</v>
      </c>
      <c r="G117" s="16">
        <v>1</v>
      </c>
      <c r="H117" s="16">
        <v>480</v>
      </c>
      <c r="I117" s="9">
        <f t="shared" si="2"/>
        <v>480</v>
      </c>
      <c r="J117" s="9" t="s">
        <v>25</v>
      </c>
      <c r="K117" s="9" t="s">
        <v>25</v>
      </c>
      <c r="L117" s="9" t="s">
        <v>25</v>
      </c>
      <c r="M117" s="15"/>
    </row>
    <row r="118" spans="1:13" ht="49.5">
      <c r="A118" s="11">
        <v>115</v>
      </c>
      <c r="B118" s="15" t="s">
        <v>325</v>
      </c>
      <c r="C118" s="26" t="s">
        <v>326</v>
      </c>
      <c r="D118" s="27" t="s">
        <v>327</v>
      </c>
      <c r="E118" s="16" t="s">
        <v>48</v>
      </c>
      <c r="F118" s="28">
        <v>9781910549087</v>
      </c>
      <c r="G118" s="16">
        <v>1</v>
      </c>
      <c r="H118" s="16">
        <v>1282</v>
      </c>
      <c r="I118" s="9">
        <f t="shared" si="2"/>
        <v>1282</v>
      </c>
      <c r="J118" s="9" t="s">
        <v>25</v>
      </c>
      <c r="K118" s="9" t="s">
        <v>25</v>
      </c>
      <c r="L118" s="9" t="s">
        <v>25</v>
      </c>
      <c r="M118" s="15"/>
    </row>
    <row r="119" spans="1:13" ht="33">
      <c r="A119" s="11">
        <v>116</v>
      </c>
      <c r="B119" s="15" t="s">
        <v>328</v>
      </c>
      <c r="C119" s="26" t="s">
        <v>329</v>
      </c>
      <c r="D119" s="27" t="s">
        <v>158</v>
      </c>
      <c r="E119" s="16" t="s">
        <v>48</v>
      </c>
      <c r="F119" s="28">
        <v>9780060741068</v>
      </c>
      <c r="G119" s="16">
        <v>1</v>
      </c>
      <c r="H119" s="16">
        <v>350</v>
      </c>
      <c r="I119" s="9">
        <f t="shared" si="2"/>
        <v>350</v>
      </c>
      <c r="J119" s="9" t="s">
        <v>25</v>
      </c>
      <c r="K119" s="9" t="s">
        <v>25</v>
      </c>
      <c r="L119" s="9" t="s">
        <v>25</v>
      </c>
      <c r="M119" s="15"/>
    </row>
    <row r="120" spans="1:13" ht="82.5">
      <c r="A120" s="11">
        <v>117</v>
      </c>
      <c r="B120" s="15" t="s">
        <v>330</v>
      </c>
      <c r="C120" s="26" t="s">
        <v>331</v>
      </c>
      <c r="D120" s="27" t="s">
        <v>130</v>
      </c>
      <c r="E120" s="16" t="s">
        <v>48</v>
      </c>
      <c r="F120" s="28">
        <v>9780399226168</v>
      </c>
      <c r="G120" s="16">
        <v>1</v>
      </c>
      <c r="H120" s="16">
        <v>665</v>
      </c>
      <c r="I120" s="9">
        <f t="shared" si="2"/>
        <v>665</v>
      </c>
      <c r="J120" s="9" t="s">
        <v>25</v>
      </c>
      <c r="K120" s="9" t="s">
        <v>25</v>
      </c>
      <c r="L120" s="9" t="s">
        <v>25</v>
      </c>
      <c r="M120" s="15"/>
    </row>
    <row r="121" spans="1:13" ht="82.5">
      <c r="A121" s="11">
        <v>118</v>
      </c>
      <c r="B121" s="15" t="s">
        <v>332</v>
      </c>
      <c r="C121" s="26" t="s">
        <v>331</v>
      </c>
      <c r="D121" s="27" t="s">
        <v>130</v>
      </c>
      <c r="E121" s="16" t="s">
        <v>48</v>
      </c>
      <c r="F121" s="28">
        <v>9781338212006</v>
      </c>
      <c r="G121" s="16">
        <v>1</v>
      </c>
      <c r="H121" s="16">
        <v>500</v>
      </c>
      <c r="I121" s="9">
        <f t="shared" si="2"/>
        <v>500</v>
      </c>
      <c r="J121" s="9" t="s">
        <v>25</v>
      </c>
      <c r="K121" s="9" t="s">
        <v>25</v>
      </c>
      <c r="L121" s="9" t="s">
        <v>25</v>
      </c>
      <c r="M121" s="15"/>
    </row>
    <row r="122" spans="1:13" ht="33">
      <c r="A122" s="11">
        <v>119</v>
      </c>
      <c r="B122" s="15" t="s">
        <v>333</v>
      </c>
      <c r="C122" s="26" t="s">
        <v>334</v>
      </c>
      <c r="D122" s="27" t="s">
        <v>335</v>
      </c>
      <c r="E122" s="16" t="s">
        <v>48</v>
      </c>
      <c r="F122" s="28">
        <v>9781684371532</v>
      </c>
      <c r="G122" s="16">
        <v>1</v>
      </c>
      <c r="H122" s="16">
        <v>665</v>
      </c>
      <c r="I122" s="9">
        <f t="shared" si="2"/>
        <v>665</v>
      </c>
      <c r="J122" s="9" t="s">
        <v>25</v>
      </c>
      <c r="K122" s="9" t="s">
        <v>25</v>
      </c>
      <c r="L122" s="9" t="s">
        <v>25</v>
      </c>
      <c r="M122" s="15"/>
    </row>
    <row r="123" spans="1:13" ht="33">
      <c r="A123" s="11">
        <v>120</v>
      </c>
      <c r="B123" s="15" t="s">
        <v>336</v>
      </c>
      <c r="C123" s="26" t="s">
        <v>337</v>
      </c>
      <c r="D123" s="27" t="s">
        <v>300</v>
      </c>
      <c r="E123" s="16" t="s">
        <v>48</v>
      </c>
      <c r="F123" s="28">
        <v>9780375867743</v>
      </c>
      <c r="G123" s="16">
        <v>1</v>
      </c>
      <c r="H123" s="16">
        <v>630</v>
      </c>
      <c r="I123" s="9">
        <f t="shared" si="2"/>
        <v>630</v>
      </c>
      <c r="J123" s="9" t="s">
        <v>25</v>
      </c>
      <c r="K123" s="9" t="s">
        <v>25</v>
      </c>
      <c r="L123" s="9" t="s">
        <v>25</v>
      </c>
      <c r="M123" s="15"/>
    </row>
    <row r="124" spans="1:13" ht="33">
      <c r="A124" s="11">
        <v>121</v>
      </c>
      <c r="B124" s="15" t="s">
        <v>338</v>
      </c>
      <c r="C124" s="26" t="s">
        <v>337</v>
      </c>
      <c r="D124" s="27" t="s">
        <v>300</v>
      </c>
      <c r="E124" s="16" t="s">
        <v>48</v>
      </c>
      <c r="F124" s="28">
        <v>9789810746377</v>
      </c>
      <c r="G124" s="16">
        <v>1</v>
      </c>
      <c r="H124" s="16">
        <v>650</v>
      </c>
      <c r="I124" s="9">
        <f t="shared" si="2"/>
        <v>650</v>
      </c>
      <c r="J124" s="9" t="s">
        <v>25</v>
      </c>
      <c r="K124" s="9" t="s">
        <v>25</v>
      </c>
      <c r="L124" s="9" t="s">
        <v>25</v>
      </c>
      <c r="M124" s="15"/>
    </row>
    <row r="125" spans="1:13" ht="33">
      <c r="A125" s="11">
        <v>122</v>
      </c>
      <c r="B125" s="15" t="s">
        <v>339</v>
      </c>
      <c r="C125" s="26" t="s">
        <v>340</v>
      </c>
      <c r="D125" s="27" t="s">
        <v>341</v>
      </c>
      <c r="E125" s="16" t="s">
        <v>48</v>
      </c>
      <c r="F125" s="28">
        <v>9780142405802</v>
      </c>
      <c r="G125" s="16">
        <v>1</v>
      </c>
      <c r="H125" s="16">
        <v>315</v>
      </c>
      <c r="I125" s="9">
        <f t="shared" si="2"/>
        <v>315</v>
      </c>
      <c r="J125" s="9" t="s">
        <v>25</v>
      </c>
      <c r="K125" s="9" t="s">
        <v>25</v>
      </c>
      <c r="L125" s="9" t="s">
        <v>25</v>
      </c>
      <c r="M125" s="15"/>
    </row>
    <row r="126" spans="1:13" ht="33">
      <c r="A126" s="11">
        <v>123</v>
      </c>
      <c r="B126" s="15" t="s">
        <v>342</v>
      </c>
      <c r="C126" s="26" t="s">
        <v>340</v>
      </c>
      <c r="D126" s="27" t="s">
        <v>341</v>
      </c>
      <c r="E126" s="16" t="s">
        <v>48</v>
      </c>
      <c r="F126" s="28">
        <v>9780439678452</v>
      </c>
      <c r="G126" s="16">
        <v>1</v>
      </c>
      <c r="H126" s="16">
        <v>500</v>
      </c>
      <c r="I126" s="9">
        <f t="shared" si="2"/>
        <v>500</v>
      </c>
      <c r="J126" s="9" t="s">
        <v>25</v>
      </c>
      <c r="K126" s="9" t="s">
        <v>25</v>
      </c>
      <c r="L126" s="9" t="s">
        <v>25</v>
      </c>
      <c r="M126" s="15"/>
    </row>
    <row r="127" spans="1:13" ht="33">
      <c r="A127" s="11">
        <v>124</v>
      </c>
      <c r="B127" s="15" t="s">
        <v>343</v>
      </c>
      <c r="C127" s="26" t="s">
        <v>344</v>
      </c>
      <c r="D127" s="27" t="s">
        <v>176</v>
      </c>
      <c r="E127" s="16" t="s">
        <v>48</v>
      </c>
      <c r="F127" s="28">
        <v>9780307930897</v>
      </c>
      <c r="G127" s="16">
        <v>1</v>
      </c>
      <c r="H127" s="16">
        <v>280</v>
      </c>
      <c r="I127" s="9">
        <f t="shared" si="2"/>
        <v>280</v>
      </c>
      <c r="J127" s="9" t="s">
        <v>25</v>
      </c>
      <c r="K127" s="9" t="s">
        <v>25</v>
      </c>
      <c r="L127" s="9" t="s">
        <v>25</v>
      </c>
      <c r="M127" s="15"/>
    </row>
    <row r="128" spans="1:13" ht="33">
      <c r="A128" s="11">
        <v>125</v>
      </c>
      <c r="B128" s="15" t="s">
        <v>345</v>
      </c>
      <c r="C128" s="26" t="s">
        <v>346</v>
      </c>
      <c r="D128" s="27" t="s">
        <v>341</v>
      </c>
      <c r="E128" s="16" t="s">
        <v>48</v>
      </c>
      <c r="F128" s="28">
        <v>9780698118959</v>
      </c>
      <c r="G128" s="16">
        <v>1</v>
      </c>
      <c r="H128" s="16">
        <v>280</v>
      </c>
      <c r="I128" s="9">
        <f t="shared" si="2"/>
        <v>280</v>
      </c>
      <c r="J128" s="9" t="s">
        <v>25</v>
      </c>
      <c r="K128" s="9" t="s">
        <v>25</v>
      </c>
      <c r="L128" s="9" t="s">
        <v>25</v>
      </c>
      <c r="M128" s="15"/>
    </row>
    <row r="129" spans="1:13" ht="33">
      <c r="A129" s="11">
        <v>126</v>
      </c>
      <c r="B129" s="15" t="s">
        <v>347</v>
      </c>
      <c r="C129" s="26" t="s">
        <v>348</v>
      </c>
      <c r="D129" s="27" t="s">
        <v>341</v>
      </c>
      <c r="E129" s="16" t="s">
        <v>56</v>
      </c>
      <c r="F129" s="28">
        <v>9780763617103</v>
      </c>
      <c r="G129" s="16">
        <v>1</v>
      </c>
      <c r="H129" s="16">
        <v>245</v>
      </c>
      <c r="I129" s="9">
        <f t="shared" si="2"/>
        <v>245</v>
      </c>
      <c r="J129" s="9" t="s">
        <v>25</v>
      </c>
      <c r="K129" s="9" t="s">
        <v>25</v>
      </c>
      <c r="L129" s="9" t="s">
        <v>25</v>
      </c>
      <c r="M129" s="15"/>
    </row>
    <row r="130" spans="1:13" ht="33">
      <c r="A130" s="11">
        <v>127</v>
      </c>
      <c r="B130" s="15" t="s">
        <v>349</v>
      </c>
      <c r="C130" s="26" t="s">
        <v>350</v>
      </c>
      <c r="D130" s="27" t="s">
        <v>341</v>
      </c>
      <c r="E130" s="16" t="s">
        <v>136</v>
      </c>
      <c r="F130" s="28">
        <v>689846681</v>
      </c>
      <c r="G130" s="16">
        <v>1</v>
      </c>
      <c r="H130" s="16">
        <v>280</v>
      </c>
      <c r="I130" s="9">
        <f t="shared" si="2"/>
        <v>280</v>
      </c>
      <c r="J130" s="9" t="s">
        <v>25</v>
      </c>
      <c r="K130" s="9" t="s">
        <v>25</v>
      </c>
      <c r="L130" s="9" t="s">
        <v>25</v>
      </c>
      <c r="M130" s="15"/>
    </row>
    <row r="131" spans="1:13" ht="33">
      <c r="A131" s="11">
        <v>128</v>
      </c>
      <c r="B131" s="15" t="s">
        <v>351</v>
      </c>
      <c r="C131" s="26" t="s">
        <v>352</v>
      </c>
      <c r="D131" s="27" t="s">
        <v>23</v>
      </c>
      <c r="E131" s="16" t="s">
        <v>69</v>
      </c>
      <c r="F131" s="28">
        <v>9781406352849</v>
      </c>
      <c r="G131" s="16">
        <v>1</v>
      </c>
      <c r="H131" s="16">
        <v>384</v>
      </c>
      <c r="I131" s="9">
        <f t="shared" si="2"/>
        <v>384</v>
      </c>
      <c r="J131" s="9" t="s">
        <v>25</v>
      </c>
      <c r="K131" s="9" t="s">
        <v>25</v>
      </c>
      <c r="L131" s="9" t="s">
        <v>25</v>
      </c>
      <c r="M131" s="15"/>
    </row>
    <row r="132" spans="1:13" ht="49.5">
      <c r="A132" s="11">
        <v>129</v>
      </c>
      <c r="B132" s="15" t="s">
        <v>353</v>
      </c>
      <c r="C132" s="26" t="s">
        <v>291</v>
      </c>
      <c r="D132" s="27" t="s">
        <v>354</v>
      </c>
      <c r="E132" s="16" t="s">
        <v>69</v>
      </c>
      <c r="F132" s="28">
        <v>9780552545648</v>
      </c>
      <c r="G132" s="16">
        <v>1</v>
      </c>
      <c r="H132" s="16">
        <v>329</v>
      </c>
      <c r="I132" s="9">
        <f t="shared" si="2"/>
        <v>329</v>
      </c>
      <c r="J132" s="9" t="s">
        <v>25</v>
      </c>
      <c r="K132" s="9" t="s">
        <v>25</v>
      </c>
      <c r="L132" s="9" t="s">
        <v>25</v>
      </c>
      <c r="M132" s="32" t="s">
        <v>355</v>
      </c>
    </row>
    <row r="133" spans="1:13">
      <c r="A133" s="11">
        <v>130</v>
      </c>
      <c r="B133" s="15" t="s">
        <v>356</v>
      </c>
      <c r="C133" s="26" t="s">
        <v>357</v>
      </c>
      <c r="D133" s="27" t="s">
        <v>358</v>
      </c>
      <c r="E133" s="33" t="s">
        <v>359</v>
      </c>
      <c r="F133" s="28">
        <v>9789865956981</v>
      </c>
      <c r="G133" s="16">
        <v>30</v>
      </c>
      <c r="H133" s="16">
        <v>280</v>
      </c>
      <c r="I133" s="9">
        <f t="shared" si="2"/>
        <v>8400</v>
      </c>
      <c r="J133" s="9" t="s">
        <v>25</v>
      </c>
      <c r="K133" s="9" t="s">
        <v>25</v>
      </c>
      <c r="L133" s="9" t="s">
        <v>25</v>
      </c>
      <c r="M133" s="34" t="s">
        <v>360</v>
      </c>
    </row>
    <row r="134" spans="1:13">
      <c r="A134" s="11">
        <v>131</v>
      </c>
      <c r="B134" s="15" t="s">
        <v>361</v>
      </c>
      <c r="C134" s="26" t="s">
        <v>362</v>
      </c>
      <c r="D134" s="27" t="s">
        <v>363</v>
      </c>
      <c r="E134" s="33" t="s">
        <v>359</v>
      </c>
      <c r="F134" s="28">
        <v>9789863429562</v>
      </c>
      <c r="G134" s="16">
        <v>30</v>
      </c>
      <c r="H134" s="16">
        <v>300</v>
      </c>
      <c r="I134" s="9">
        <f t="shared" si="2"/>
        <v>9000</v>
      </c>
      <c r="J134" s="9" t="s">
        <v>25</v>
      </c>
      <c r="K134" s="9" t="s">
        <v>25</v>
      </c>
      <c r="L134" s="9" t="s">
        <v>25</v>
      </c>
      <c r="M134" s="34" t="s">
        <v>360</v>
      </c>
    </row>
    <row r="135" spans="1:13">
      <c r="A135" s="11">
        <v>132</v>
      </c>
      <c r="B135" s="15" t="s">
        <v>364</v>
      </c>
      <c r="C135" s="26" t="s">
        <v>365</v>
      </c>
      <c r="D135" s="27" t="s">
        <v>363</v>
      </c>
      <c r="E135" s="33" t="s">
        <v>359</v>
      </c>
      <c r="F135" s="28">
        <v>9789862298770</v>
      </c>
      <c r="G135" s="16">
        <v>30</v>
      </c>
      <c r="H135" s="16">
        <v>280</v>
      </c>
      <c r="I135" s="9">
        <f t="shared" si="2"/>
        <v>8400</v>
      </c>
      <c r="J135" s="9" t="s">
        <v>25</v>
      </c>
      <c r="K135" s="9" t="s">
        <v>25</v>
      </c>
      <c r="L135" s="9" t="s">
        <v>25</v>
      </c>
      <c r="M135" s="34" t="s">
        <v>360</v>
      </c>
    </row>
    <row r="136" spans="1:13">
      <c r="A136" s="11">
        <v>133</v>
      </c>
      <c r="B136" s="15" t="s">
        <v>366</v>
      </c>
      <c r="C136" s="26" t="s">
        <v>365</v>
      </c>
      <c r="D136" s="27" t="s">
        <v>363</v>
      </c>
      <c r="E136" s="33" t="s">
        <v>359</v>
      </c>
      <c r="F136" s="28">
        <v>9789862291603</v>
      </c>
      <c r="G136" s="16">
        <v>30</v>
      </c>
      <c r="H136" s="16">
        <v>280</v>
      </c>
      <c r="I136" s="9">
        <f t="shared" si="2"/>
        <v>8400</v>
      </c>
      <c r="J136" s="9" t="s">
        <v>25</v>
      </c>
      <c r="K136" s="9" t="s">
        <v>25</v>
      </c>
      <c r="L136" s="9" t="s">
        <v>25</v>
      </c>
      <c r="M136" s="34" t="s">
        <v>360</v>
      </c>
    </row>
    <row r="137" spans="1:13">
      <c r="A137" s="11">
        <v>134</v>
      </c>
      <c r="B137" s="15" t="s">
        <v>367</v>
      </c>
      <c r="C137" s="26" t="s">
        <v>362</v>
      </c>
      <c r="D137" s="27" t="s">
        <v>363</v>
      </c>
      <c r="E137" s="33" t="s">
        <v>359</v>
      </c>
      <c r="F137" s="28">
        <v>9789576581939</v>
      </c>
      <c r="G137" s="16">
        <v>30</v>
      </c>
      <c r="H137" s="16">
        <v>300</v>
      </c>
      <c r="I137" s="9">
        <f t="shared" si="2"/>
        <v>9000</v>
      </c>
      <c r="J137" s="9" t="s">
        <v>25</v>
      </c>
      <c r="K137" s="9" t="s">
        <v>25</v>
      </c>
      <c r="L137" s="9" t="s">
        <v>25</v>
      </c>
      <c r="M137" s="34" t="s">
        <v>360</v>
      </c>
    </row>
    <row r="138" spans="1:13">
      <c r="A138" s="11">
        <v>135</v>
      </c>
      <c r="B138" s="15" t="s">
        <v>368</v>
      </c>
      <c r="C138" s="26" t="s">
        <v>362</v>
      </c>
      <c r="D138" s="27" t="s">
        <v>363</v>
      </c>
      <c r="E138" s="33" t="s">
        <v>359</v>
      </c>
      <c r="F138" s="28">
        <v>9789862292020</v>
      </c>
      <c r="G138" s="16">
        <v>30</v>
      </c>
      <c r="H138" s="16">
        <v>300</v>
      </c>
      <c r="I138" s="9">
        <f t="shared" si="2"/>
        <v>9000</v>
      </c>
      <c r="J138" s="9" t="s">
        <v>25</v>
      </c>
      <c r="K138" s="9" t="s">
        <v>25</v>
      </c>
      <c r="L138" s="9" t="s">
        <v>25</v>
      </c>
      <c r="M138" s="34" t="s">
        <v>360</v>
      </c>
    </row>
    <row r="139" spans="1:13">
      <c r="A139" s="11">
        <v>136</v>
      </c>
      <c r="B139" s="15" t="s">
        <v>369</v>
      </c>
      <c r="C139" s="26" t="s">
        <v>370</v>
      </c>
      <c r="D139" s="27" t="s">
        <v>371</v>
      </c>
      <c r="E139" s="33" t="s">
        <v>359</v>
      </c>
      <c r="F139" s="28">
        <v>9789864796199</v>
      </c>
      <c r="G139" s="16">
        <v>30</v>
      </c>
      <c r="H139" s="16">
        <v>450</v>
      </c>
      <c r="I139" s="9">
        <f t="shared" si="2"/>
        <v>13500</v>
      </c>
      <c r="J139" s="9" t="s">
        <v>25</v>
      </c>
      <c r="K139" s="9" t="s">
        <v>25</v>
      </c>
      <c r="L139" s="9" t="s">
        <v>25</v>
      </c>
      <c r="M139" s="34" t="s">
        <v>360</v>
      </c>
    </row>
    <row r="140" spans="1:13">
      <c r="A140" s="11">
        <v>137</v>
      </c>
      <c r="B140" s="15" t="s">
        <v>372</v>
      </c>
      <c r="C140" s="26" t="s">
        <v>373</v>
      </c>
      <c r="D140" s="27" t="s">
        <v>371</v>
      </c>
      <c r="E140" s="33" t="s">
        <v>359</v>
      </c>
      <c r="F140" s="28">
        <v>9789864796182</v>
      </c>
      <c r="G140" s="16">
        <v>30</v>
      </c>
      <c r="H140" s="16">
        <v>450</v>
      </c>
      <c r="I140" s="9">
        <f t="shared" si="2"/>
        <v>13500</v>
      </c>
      <c r="J140" s="9" t="s">
        <v>25</v>
      </c>
      <c r="K140" s="9" t="s">
        <v>25</v>
      </c>
      <c r="L140" s="9" t="s">
        <v>25</v>
      </c>
      <c r="M140" s="34" t="s">
        <v>360</v>
      </c>
    </row>
    <row r="141" spans="1:13" ht="33">
      <c r="A141" s="11">
        <v>138</v>
      </c>
      <c r="B141" s="35" t="s">
        <v>374</v>
      </c>
      <c r="C141" s="36" t="s">
        <v>375</v>
      </c>
      <c r="D141" s="37" t="s">
        <v>376</v>
      </c>
      <c r="E141" s="16" t="s">
        <v>377</v>
      </c>
      <c r="F141" s="22">
        <v>9789864796236</v>
      </c>
      <c r="G141" s="9">
        <v>1</v>
      </c>
      <c r="H141" s="24">
        <v>330</v>
      </c>
      <c r="I141" s="9">
        <f t="shared" ref="I141:I192" si="3">G141*H141</f>
        <v>330</v>
      </c>
      <c r="J141" s="9" t="s">
        <v>20</v>
      </c>
      <c r="K141" s="9" t="s">
        <v>20</v>
      </c>
      <c r="L141" s="9" t="s">
        <v>20</v>
      </c>
      <c r="M141" s="20"/>
    </row>
    <row r="142" spans="1:13" ht="33">
      <c r="A142" s="11">
        <v>139</v>
      </c>
      <c r="B142" s="35" t="s">
        <v>378</v>
      </c>
      <c r="C142" s="36" t="s">
        <v>379</v>
      </c>
      <c r="D142" s="37" t="s">
        <v>380</v>
      </c>
      <c r="E142" s="16" t="s">
        <v>377</v>
      </c>
      <c r="F142" s="22">
        <v>9789864893560</v>
      </c>
      <c r="G142" s="9">
        <v>1</v>
      </c>
      <c r="H142" s="24">
        <v>450</v>
      </c>
      <c r="I142" s="9">
        <f t="shared" si="3"/>
        <v>450</v>
      </c>
      <c r="J142" s="9" t="s">
        <v>20</v>
      </c>
      <c r="K142" s="9" t="s">
        <v>381</v>
      </c>
      <c r="L142" s="9" t="s">
        <v>25</v>
      </c>
      <c r="M142" s="20"/>
    </row>
    <row r="143" spans="1:13" ht="33">
      <c r="A143" s="11">
        <v>140</v>
      </c>
      <c r="B143" s="20" t="s">
        <v>382</v>
      </c>
      <c r="C143" s="38" t="s">
        <v>383</v>
      </c>
      <c r="D143" s="39" t="s">
        <v>384</v>
      </c>
      <c r="E143" s="16" t="s">
        <v>377</v>
      </c>
      <c r="F143" s="22">
        <v>9789571376899</v>
      </c>
      <c r="G143" s="9">
        <v>1</v>
      </c>
      <c r="H143" s="24">
        <v>300</v>
      </c>
      <c r="I143" s="9">
        <f t="shared" si="3"/>
        <v>300</v>
      </c>
      <c r="J143" s="9" t="s">
        <v>25</v>
      </c>
      <c r="K143" s="9" t="s">
        <v>20</v>
      </c>
      <c r="L143" s="9" t="s">
        <v>25</v>
      </c>
      <c r="M143" s="20"/>
    </row>
    <row r="144" spans="1:13" ht="33">
      <c r="A144" s="11">
        <v>141</v>
      </c>
      <c r="B144" s="20" t="s">
        <v>385</v>
      </c>
      <c r="C144" s="38" t="s">
        <v>383</v>
      </c>
      <c r="D144" s="39" t="s">
        <v>384</v>
      </c>
      <c r="E144" s="16" t="s">
        <v>386</v>
      </c>
      <c r="F144" s="22">
        <v>9789571378299</v>
      </c>
      <c r="G144" s="9">
        <v>1</v>
      </c>
      <c r="H144" s="24">
        <v>320</v>
      </c>
      <c r="I144" s="9">
        <f t="shared" si="3"/>
        <v>320</v>
      </c>
      <c r="J144" s="9" t="s">
        <v>25</v>
      </c>
      <c r="K144" s="9" t="s">
        <v>20</v>
      </c>
      <c r="L144" s="9" t="s">
        <v>20</v>
      </c>
      <c r="M144" s="20"/>
    </row>
    <row r="145" spans="1:13">
      <c r="A145" s="11">
        <v>142</v>
      </c>
      <c r="B145" s="20" t="s">
        <v>387</v>
      </c>
      <c r="C145" s="38" t="s">
        <v>388</v>
      </c>
      <c r="D145" s="39" t="s">
        <v>389</v>
      </c>
      <c r="E145" s="16" t="s">
        <v>386</v>
      </c>
      <c r="F145" s="22">
        <v>9789863193937</v>
      </c>
      <c r="G145" s="9">
        <v>1</v>
      </c>
      <c r="H145" s="24">
        <v>260</v>
      </c>
      <c r="I145" s="9">
        <f t="shared" si="3"/>
        <v>260</v>
      </c>
      <c r="J145" s="9" t="s">
        <v>25</v>
      </c>
      <c r="K145" s="9" t="s">
        <v>25</v>
      </c>
      <c r="L145" s="9" t="s">
        <v>25</v>
      </c>
      <c r="M145" s="20"/>
    </row>
    <row r="146" spans="1:13">
      <c r="A146" s="11">
        <v>143</v>
      </c>
      <c r="B146" s="20" t="s">
        <v>390</v>
      </c>
      <c r="C146" s="38" t="s">
        <v>391</v>
      </c>
      <c r="D146" s="39" t="s">
        <v>389</v>
      </c>
      <c r="E146" s="16" t="s">
        <v>359</v>
      </c>
      <c r="F146" s="22">
        <v>9789863194880</v>
      </c>
      <c r="G146" s="9">
        <v>1</v>
      </c>
      <c r="H146" s="24">
        <v>280</v>
      </c>
      <c r="I146" s="9">
        <f t="shared" si="3"/>
        <v>280</v>
      </c>
      <c r="J146" s="9" t="s">
        <v>20</v>
      </c>
      <c r="K146" s="9" t="s">
        <v>20</v>
      </c>
      <c r="L146" s="9" t="s">
        <v>392</v>
      </c>
      <c r="M146" s="20"/>
    </row>
    <row r="147" spans="1:13">
      <c r="A147" s="11">
        <v>144</v>
      </c>
      <c r="B147" s="20" t="s">
        <v>393</v>
      </c>
      <c r="C147" s="38" t="s">
        <v>394</v>
      </c>
      <c r="D147" s="39" t="s">
        <v>395</v>
      </c>
      <c r="E147" s="16" t="s">
        <v>359</v>
      </c>
      <c r="F147" s="22">
        <v>9789863194637</v>
      </c>
      <c r="G147" s="9">
        <v>1</v>
      </c>
      <c r="H147" s="24">
        <v>220</v>
      </c>
      <c r="I147" s="9">
        <f t="shared" si="3"/>
        <v>220</v>
      </c>
      <c r="J147" s="9" t="s">
        <v>25</v>
      </c>
      <c r="K147" s="9" t="s">
        <v>20</v>
      </c>
      <c r="L147" s="9" t="s">
        <v>20</v>
      </c>
      <c r="M147" s="20"/>
    </row>
    <row r="148" spans="1:13" ht="33">
      <c r="A148" s="11">
        <v>145</v>
      </c>
      <c r="B148" s="20" t="s">
        <v>396</v>
      </c>
      <c r="C148" s="38" t="s">
        <v>397</v>
      </c>
      <c r="D148" s="39" t="s">
        <v>398</v>
      </c>
      <c r="E148" s="16" t="s">
        <v>359</v>
      </c>
      <c r="F148" s="22">
        <v>9789578630901</v>
      </c>
      <c r="G148" s="9">
        <v>1</v>
      </c>
      <c r="H148" s="24">
        <v>350</v>
      </c>
      <c r="I148" s="9">
        <f t="shared" si="3"/>
        <v>350</v>
      </c>
      <c r="J148" s="9" t="s">
        <v>25</v>
      </c>
      <c r="K148" s="9" t="s">
        <v>399</v>
      </c>
      <c r="L148" s="9" t="s">
        <v>25</v>
      </c>
      <c r="M148" s="20"/>
    </row>
    <row r="149" spans="1:13">
      <c r="A149" s="11">
        <v>146</v>
      </c>
      <c r="B149" s="20" t="s">
        <v>400</v>
      </c>
      <c r="C149" s="38" t="s">
        <v>401</v>
      </c>
      <c r="D149" s="39" t="s">
        <v>402</v>
      </c>
      <c r="E149" s="40" t="s">
        <v>403</v>
      </c>
      <c r="F149" s="22">
        <v>9789861795911</v>
      </c>
      <c r="G149" s="9">
        <v>1</v>
      </c>
      <c r="H149" s="24">
        <v>320</v>
      </c>
      <c r="I149" s="9">
        <f t="shared" si="3"/>
        <v>320</v>
      </c>
      <c r="J149" s="9" t="s">
        <v>25</v>
      </c>
      <c r="K149" s="9" t="s">
        <v>25</v>
      </c>
      <c r="L149" s="9" t="s">
        <v>25</v>
      </c>
      <c r="M149" s="20"/>
    </row>
    <row r="150" spans="1:13">
      <c r="A150" s="11">
        <v>147</v>
      </c>
      <c r="B150" s="20" t="s">
        <v>404</v>
      </c>
      <c r="C150" s="38" t="s">
        <v>401</v>
      </c>
      <c r="D150" s="39" t="s">
        <v>402</v>
      </c>
      <c r="E150" s="40" t="s">
        <v>403</v>
      </c>
      <c r="F150" s="22">
        <v>9789861795379</v>
      </c>
      <c r="G150" s="9">
        <v>1</v>
      </c>
      <c r="H150" s="24">
        <v>290</v>
      </c>
      <c r="I150" s="9">
        <f t="shared" si="3"/>
        <v>290</v>
      </c>
      <c r="J150" s="9" t="s">
        <v>25</v>
      </c>
      <c r="K150" s="9" t="s">
        <v>25</v>
      </c>
      <c r="L150" s="9" t="s">
        <v>25</v>
      </c>
      <c r="M150" s="20"/>
    </row>
    <row r="151" spans="1:13">
      <c r="A151" s="11">
        <v>148</v>
      </c>
      <c r="B151" s="20" t="s">
        <v>405</v>
      </c>
      <c r="C151" s="38" t="s">
        <v>406</v>
      </c>
      <c r="D151" s="39" t="s">
        <v>407</v>
      </c>
      <c r="E151" s="40" t="s">
        <v>403</v>
      </c>
      <c r="F151" s="22">
        <v>9789576583773</v>
      </c>
      <c r="G151" s="9">
        <v>1</v>
      </c>
      <c r="H151" s="24">
        <v>320</v>
      </c>
      <c r="I151" s="9">
        <f t="shared" si="3"/>
        <v>320</v>
      </c>
      <c r="J151" s="9" t="s">
        <v>20</v>
      </c>
      <c r="K151" s="9" t="s">
        <v>20</v>
      </c>
      <c r="L151" s="9" t="s">
        <v>20</v>
      </c>
      <c r="M151" s="20"/>
    </row>
    <row r="152" spans="1:13">
      <c r="A152" s="11">
        <v>149</v>
      </c>
      <c r="B152" s="20" t="s">
        <v>408</v>
      </c>
      <c r="C152" s="38" t="s">
        <v>409</v>
      </c>
      <c r="D152" s="39" t="s">
        <v>407</v>
      </c>
      <c r="E152" s="40" t="s">
        <v>403</v>
      </c>
      <c r="F152" s="22">
        <v>9789576583421</v>
      </c>
      <c r="G152" s="9">
        <v>1</v>
      </c>
      <c r="H152" s="24">
        <v>300</v>
      </c>
      <c r="I152" s="9">
        <f t="shared" si="3"/>
        <v>300</v>
      </c>
      <c r="J152" s="9" t="s">
        <v>20</v>
      </c>
      <c r="K152" s="9" t="s">
        <v>20</v>
      </c>
      <c r="L152" s="9" t="s">
        <v>20</v>
      </c>
      <c r="M152" s="20"/>
    </row>
    <row r="153" spans="1:13">
      <c r="A153" s="11">
        <v>150</v>
      </c>
      <c r="B153" s="20" t="s">
        <v>410</v>
      </c>
      <c r="C153" s="38" t="s">
        <v>409</v>
      </c>
      <c r="D153" s="39" t="s">
        <v>407</v>
      </c>
      <c r="E153" s="40" t="s">
        <v>403</v>
      </c>
      <c r="F153" s="22">
        <v>9789576583049</v>
      </c>
      <c r="G153" s="9">
        <v>1</v>
      </c>
      <c r="H153" s="24">
        <v>300</v>
      </c>
      <c r="I153" s="9">
        <f t="shared" si="3"/>
        <v>300</v>
      </c>
      <c r="J153" s="9" t="s">
        <v>20</v>
      </c>
      <c r="K153" s="9" t="s">
        <v>20</v>
      </c>
      <c r="L153" s="9" t="s">
        <v>20</v>
      </c>
      <c r="M153" s="20"/>
    </row>
    <row r="154" spans="1:13">
      <c r="A154" s="11">
        <v>151</v>
      </c>
      <c r="B154" s="20" t="s">
        <v>411</v>
      </c>
      <c r="C154" s="38" t="s">
        <v>409</v>
      </c>
      <c r="D154" s="39" t="s">
        <v>407</v>
      </c>
      <c r="E154" s="40" t="s">
        <v>403</v>
      </c>
      <c r="F154" s="22">
        <v>9789576582721</v>
      </c>
      <c r="G154" s="9">
        <v>1</v>
      </c>
      <c r="H154" s="24">
        <v>300</v>
      </c>
      <c r="I154" s="9">
        <f t="shared" si="3"/>
        <v>300</v>
      </c>
      <c r="J154" s="9" t="s">
        <v>20</v>
      </c>
      <c r="K154" s="9" t="s">
        <v>20</v>
      </c>
      <c r="L154" s="9" t="s">
        <v>20</v>
      </c>
      <c r="M154" s="20"/>
    </row>
    <row r="155" spans="1:13">
      <c r="A155" s="11">
        <v>152</v>
      </c>
      <c r="B155" s="20" t="s">
        <v>412</v>
      </c>
      <c r="C155" s="38" t="s">
        <v>409</v>
      </c>
      <c r="D155" s="39" t="s">
        <v>407</v>
      </c>
      <c r="E155" s="40" t="s">
        <v>403</v>
      </c>
      <c r="F155" s="22">
        <v>9789576582257</v>
      </c>
      <c r="G155" s="9">
        <v>1</v>
      </c>
      <c r="H155" s="24">
        <v>300</v>
      </c>
      <c r="I155" s="9">
        <f t="shared" si="3"/>
        <v>300</v>
      </c>
      <c r="J155" s="9" t="s">
        <v>20</v>
      </c>
      <c r="K155" s="9" t="s">
        <v>20</v>
      </c>
      <c r="L155" s="9" t="s">
        <v>20</v>
      </c>
      <c r="M155" s="20"/>
    </row>
    <row r="156" spans="1:13">
      <c r="A156" s="11">
        <v>153</v>
      </c>
      <c r="B156" s="20" t="s">
        <v>413</v>
      </c>
      <c r="C156" s="38" t="s">
        <v>409</v>
      </c>
      <c r="D156" s="39" t="s">
        <v>407</v>
      </c>
      <c r="E156" s="40" t="s">
        <v>403</v>
      </c>
      <c r="F156" s="22">
        <v>9789576581670</v>
      </c>
      <c r="G156" s="9">
        <v>1</v>
      </c>
      <c r="H156" s="24">
        <v>300</v>
      </c>
      <c r="I156" s="9">
        <f t="shared" si="3"/>
        <v>300</v>
      </c>
      <c r="J156" s="9" t="s">
        <v>20</v>
      </c>
      <c r="K156" s="9" t="s">
        <v>20</v>
      </c>
      <c r="L156" s="9" t="s">
        <v>20</v>
      </c>
      <c r="M156" s="20"/>
    </row>
    <row r="157" spans="1:13">
      <c r="A157" s="11">
        <v>154</v>
      </c>
      <c r="B157" s="20" t="s">
        <v>414</v>
      </c>
      <c r="C157" s="38" t="s">
        <v>409</v>
      </c>
      <c r="D157" s="39" t="s">
        <v>407</v>
      </c>
      <c r="E157" s="40" t="s">
        <v>403</v>
      </c>
      <c r="F157" s="22">
        <v>9789576581373</v>
      </c>
      <c r="G157" s="9">
        <v>1</v>
      </c>
      <c r="H157" s="24">
        <v>300</v>
      </c>
      <c r="I157" s="9">
        <f t="shared" si="3"/>
        <v>300</v>
      </c>
      <c r="J157" s="9" t="s">
        <v>20</v>
      </c>
      <c r="K157" s="9" t="s">
        <v>20</v>
      </c>
      <c r="L157" s="9" t="s">
        <v>20</v>
      </c>
      <c r="M157" s="20"/>
    </row>
    <row r="158" spans="1:13">
      <c r="A158" s="11">
        <v>155</v>
      </c>
      <c r="B158" s="20" t="s">
        <v>415</v>
      </c>
      <c r="C158" s="38" t="s">
        <v>416</v>
      </c>
      <c r="D158" s="39" t="s">
        <v>407</v>
      </c>
      <c r="E158" s="40" t="s">
        <v>403</v>
      </c>
      <c r="F158" s="22">
        <v>9789576582622</v>
      </c>
      <c r="G158" s="9">
        <v>1</v>
      </c>
      <c r="H158" s="24">
        <v>300</v>
      </c>
      <c r="I158" s="9">
        <f t="shared" si="3"/>
        <v>300</v>
      </c>
      <c r="J158" s="9" t="s">
        <v>20</v>
      </c>
      <c r="K158" s="9" t="s">
        <v>20</v>
      </c>
      <c r="L158" s="9" t="s">
        <v>20</v>
      </c>
      <c r="M158" s="20"/>
    </row>
    <row r="159" spans="1:13">
      <c r="A159" s="11">
        <v>156</v>
      </c>
      <c r="B159" s="20" t="s">
        <v>417</v>
      </c>
      <c r="C159" s="38" t="s">
        <v>416</v>
      </c>
      <c r="D159" s="39" t="s">
        <v>407</v>
      </c>
      <c r="E159" s="40" t="s">
        <v>403</v>
      </c>
      <c r="F159" s="22">
        <v>9789576583186</v>
      </c>
      <c r="G159" s="9">
        <v>1</v>
      </c>
      <c r="H159" s="24">
        <v>300</v>
      </c>
      <c r="I159" s="9">
        <f t="shared" si="3"/>
        <v>300</v>
      </c>
      <c r="J159" s="9" t="s">
        <v>20</v>
      </c>
      <c r="K159" s="9" t="s">
        <v>20</v>
      </c>
      <c r="L159" s="9" t="s">
        <v>20</v>
      </c>
      <c r="M159" s="20"/>
    </row>
    <row r="160" spans="1:13">
      <c r="A160" s="11">
        <v>157</v>
      </c>
      <c r="B160" s="20" t="s">
        <v>418</v>
      </c>
      <c r="C160" s="38" t="s">
        <v>416</v>
      </c>
      <c r="D160" s="39" t="s">
        <v>407</v>
      </c>
      <c r="E160" s="40" t="s">
        <v>403</v>
      </c>
      <c r="F160" s="22">
        <v>9789576583759</v>
      </c>
      <c r="G160" s="9">
        <v>1</v>
      </c>
      <c r="H160" s="24">
        <v>300</v>
      </c>
      <c r="I160" s="9">
        <f t="shared" si="3"/>
        <v>300</v>
      </c>
      <c r="J160" s="9" t="s">
        <v>20</v>
      </c>
      <c r="K160" s="9" t="s">
        <v>20</v>
      </c>
      <c r="L160" s="9" t="s">
        <v>20</v>
      </c>
      <c r="M160" s="20"/>
    </row>
    <row r="161" spans="1:13">
      <c r="A161" s="11">
        <v>158</v>
      </c>
      <c r="B161" s="20" t="s">
        <v>419</v>
      </c>
      <c r="C161" s="38" t="s">
        <v>420</v>
      </c>
      <c r="D161" s="39" t="s">
        <v>407</v>
      </c>
      <c r="E161" s="40" t="s">
        <v>403</v>
      </c>
      <c r="F161" s="22">
        <v>4710415386014</v>
      </c>
      <c r="G161" s="9">
        <v>1</v>
      </c>
      <c r="H161" s="24">
        <v>1200</v>
      </c>
      <c r="I161" s="9">
        <f t="shared" si="3"/>
        <v>1200</v>
      </c>
      <c r="J161" s="38" t="s">
        <v>421</v>
      </c>
      <c r="K161" s="9" t="s">
        <v>20</v>
      </c>
      <c r="L161" s="9" t="s">
        <v>20</v>
      </c>
      <c r="M161" s="20"/>
    </row>
    <row r="162" spans="1:13">
      <c r="A162" s="11">
        <v>159</v>
      </c>
      <c r="B162" s="20" t="s">
        <v>422</v>
      </c>
      <c r="C162" s="38" t="s">
        <v>420</v>
      </c>
      <c r="D162" s="39" t="s">
        <v>407</v>
      </c>
      <c r="E162" s="40" t="s">
        <v>403</v>
      </c>
      <c r="F162" s="22">
        <v>9789576583995</v>
      </c>
      <c r="G162" s="9">
        <v>1</v>
      </c>
      <c r="H162" s="24">
        <v>300</v>
      </c>
      <c r="I162" s="9">
        <f t="shared" si="3"/>
        <v>300</v>
      </c>
      <c r="J162" s="38" t="s">
        <v>20</v>
      </c>
      <c r="K162" s="9" t="s">
        <v>20</v>
      </c>
      <c r="L162" s="9" t="s">
        <v>20</v>
      </c>
      <c r="M162" s="20"/>
    </row>
    <row r="163" spans="1:13" ht="33">
      <c r="A163" s="11">
        <v>160</v>
      </c>
      <c r="B163" s="20" t="s">
        <v>423</v>
      </c>
      <c r="C163" s="38" t="s">
        <v>420</v>
      </c>
      <c r="D163" s="39" t="s">
        <v>407</v>
      </c>
      <c r="E163" s="40" t="s">
        <v>403</v>
      </c>
      <c r="F163" s="22">
        <v>4710415386021</v>
      </c>
      <c r="G163" s="9">
        <v>1</v>
      </c>
      <c r="H163" s="24">
        <v>1200</v>
      </c>
      <c r="I163" s="9">
        <f t="shared" si="3"/>
        <v>1200</v>
      </c>
      <c r="J163" s="38" t="s">
        <v>421</v>
      </c>
      <c r="K163" s="9" t="s">
        <v>20</v>
      </c>
      <c r="L163" s="9" t="s">
        <v>20</v>
      </c>
      <c r="M163" s="20"/>
    </row>
    <row r="164" spans="1:13">
      <c r="A164" s="11">
        <v>161</v>
      </c>
      <c r="B164" s="20" t="s">
        <v>424</v>
      </c>
      <c r="C164" s="38" t="s">
        <v>425</v>
      </c>
      <c r="D164" s="39" t="s">
        <v>426</v>
      </c>
      <c r="E164" s="40" t="s">
        <v>403</v>
      </c>
      <c r="F164" s="22"/>
      <c r="G164" s="9">
        <v>1</v>
      </c>
      <c r="H164" s="24">
        <v>1980</v>
      </c>
      <c r="I164" s="9">
        <f t="shared" si="3"/>
        <v>1980</v>
      </c>
      <c r="J164" s="38" t="s">
        <v>421</v>
      </c>
      <c r="K164" s="9" t="s">
        <v>20</v>
      </c>
      <c r="L164" s="9" t="s">
        <v>20</v>
      </c>
      <c r="M164" s="20"/>
    </row>
    <row r="165" spans="1:13">
      <c r="A165" s="11">
        <v>162</v>
      </c>
      <c r="B165" s="20" t="s">
        <v>427</v>
      </c>
      <c r="C165" s="38" t="s">
        <v>428</v>
      </c>
      <c r="D165" s="39" t="s">
        <v>429</v>
      </c>
      <c r="E165" s="40" t="s">
        <v>403</v>
      </c>
      <c r="F165" s="22">
        <v>9789575033606</v>
      </c>
      <c r="G165" s="9">
        <v>1</v>
      </c>
      <c r="H165" s="24">
        <v>380</v>
      </c>
      <c r="I165" s="9">
        <f t="shared" si="3"/>
        <v>380</v>
      </c>
      <c r="J165" s="38" t="s">
        <v>430</v>
      </c>
      <c r="K165" s="9" t="s">
        <v>399</v>
      </c>
      <c r="L165" s="9" t="s">
        <v>399</v>
      </c>
      <c r="M165" s="20"/>
    </row>
    <row r="166" spans="1:13">
      <c r="A166" s="11">
        <v>163</v>
      </c>
      <c r="B166" s="20" t="s">
        <v>431</v>
      </c>
      <c r="C166" s="38" t="s">
        <v>428</v>
      </c>
      <c r="D166" s="39" t="s">
        <v>429</v>
      </c>
      <c r="E166" s="40" t="s">
        <v>403</v>
      </c>
      <c r="F166" s="22">
        <v>9789575035570</v>
      </c>
      <c r="G166" s="9">
        <v>1</v>
      </c>
      <c r="H166" s="24">
        <v>380</v>
      </c>
      <c r="I166" s="9">
        <f t="shared" si="3"/>
        <v>380</v>
      </c>
      <c r="J166" s="38" t="s">
        <v>25</v>
      </c>
      <c r="K166" s="9" t="s">
        <v>399</v>
      </c>
      <c r="L166" s="9" t="s">
        <v>25</v>
      </c>
      <c r="M166" s="20"/>
    </row>
    <row r="167" spans="1:13">
      <c r="A167" s="11">
        <v>164</v>
      </c>
      <c r="B167" s="20" t="s">
        <v>432</v>
      </c>
      <c r="C167" s="38" t="s">
        <v>428</v>
      </c>
      <c r="D167" s="39" t="s">
        <v>433</v>
      </c>
      <c r="E167" s="40" t="s">
        <v>403</v>
      </c>
      <c r="F167" s="22">
        <v>9789869614283</v>
      </c>
      <c r="G167" s="9">
        <v>1</v>
      </c>
      <c r="H167" s="24">
        <v>360</v>
      </c>
      <c r="I167" s="9">
        <f t="shared" si="3"/>
        <v>360</v>
      </c>
      <c r="J167" s="38" t="s">
        <v>25</v>
      </c>
      <c r="K167" s="9" t="s">
        <v>25</v>
      </c>
      <c r="L167" s="9" t="s">
        <v>25</v>
      </c>
      <c r="M167" s="20"/>
    </row>
    <row r="168" spans="1:13">
      <c r="A168" s="11">
        <v>165</v>
      </c>
      <c r="B168" s="20" t="s">
        <v>434</v>
      </c>
      <c r="C168" s="38" t="s">
        <v>435</v>
      </c>
      <c r="D168" s="39" t="s">
        <v>436</v>
      </c>
      <c r="E168" s="40" t="s">
        <v>403</v>
      </c>
      <c r="F168" s="22">
        <v>9789578787285</v>
      </c>
      <c r="G168" s="9">
        <v>1</v>
      </c>
      <c r="H168" s="24">
        <v>360</v>
      </c>
      <c r="I168" s="9">
        <f t="shared" si="3"/>
        <v>360</v>
      </c>
      <c r="J168" s="38" t="s">
        <v>25</v>
      </c>
      <c r="K168" s="9" t="s">
        <v>25</v>
      </c>
      <c r="L168" s="9" t="s">
        <v>25</v>
      </c>
      <c r="M168" s="20"/>
    </row>
    <row r="169" spans="1:13" ht="33">
      <c r="A169" s="11">
        <v>166</v>
      </c>
      <c r="B169" s="20" t="s">
        <v>437</v>
      </c>
      <c r="C169" s="38" t="s">
        <v>438</v>
      </c>
      <c r="D169" s="39" t="s">
        <v>439</v>
      </c>
      <c r="E169" s="40" t="s">
        <v>403</v>
      </c>
      <c r="F169" s="22">
        <v>8667106508995</v>
      </c>
      <c r="G169" s="9">
        <v>1</v>
      </c>
      <c r="H169" s="24">
        <v>1995</v>
      </c>
      <c r="I169" s="9">
        <f t="shared" si="3"/>
        <v>1995</v>
      </c>
      <c r="J169" s="38" t="s">
        <v>32</v>
      </c>
      <c r="K169" s="9" t="s">
        <v>25</v>
      </c>
      <c r="L169" s="9" t="s">
        <v>25</v>
      </c>
      <c r="M169" s="20"/>
    </row>
    <row r="170" spans="1:13">
      <c r="A170" s="11">
        <v>167</v>
      </c>
      <c r="B170" s="20" t="s">
        <v>440</v>
      </c>
      <c r="C170" s="38" t="s">
        <v>441</v>
      </c>
      <c r="D170" s="39" t="s">
        <v>442</v>
      </c>
      <c r="E170" s="40" t="s">
        <v>403</v>
      </c>
      <c r="F170" s="22">
        <v>9789570848748</v>
      </c>
      <c r="G170" s="9">
        <v>1</v>
      </c>
      <c r="H170" s="24">
        <v>350</v>
      </c>
      <c r="I170" s="9">
        <f t="shared" si="3"/>
        <v>350</v>
      </c>
      <c r="J170" s="38" t="s">
        <v>25</v>
      </c>
      <c r="K170" s="9" t="s">
        <v>25</v>
      </c>
      <c r="L170" s="9" t="s">
        <v>25</v>
      </c>
      <c r="M170" s="20"/>
    </row>
    <row r="171" spans="1:13">
      <c r="A171" s="11">
        <v>168</v>
      </c>
      <c r="B171" s="20" t="s">
        <v>443</v>
      </c>
      <c r="C171" s="38" t="s">
        <v>444</v>
      </c>
      <c r="D171" s="39" t="s">
        <v>445</v>
      </c>
      <c r="E171" s="40" t="s">
        <v>403</v>
      </c>
      <c r="F171" s="22">
        <v>4717211027660</v>
      </c>
      <c r="G171" s="9">
        <v>1</v>
      </c>
      <c r="H171" s="24">
        <v>1520</v>
      </c>
      <c r="I171" s="9">
        <f t="shared" si="3"/>
        <v>1520</v>
      </c>
      <c r="J171" s="38" t="s">
        <v>32</v>
      </c>
      <c r="K171" s="9" t="s">
        <v>25</v>
      </c>
      <c r="L171" s="9" t="s">
        <v>25</v>
      </c>
      <c r="M171" s="20"/>
    </row>
    <row r="172" spans="1:13" ht="33">
      <c r="A172" s="11">
        <v>169</v>
      </c>
      <c r="B172" s="20" t="s">
        <v>446</v>
      </c>
      <c r="C172" s="38" t="s">
        <v>447</v>
      </c>
      <c r="D172" s="39" t="s">
        <v>445</v>
      </c>
      <c r="E172" s="40" t="s">
        <v>403</v>
      </c>
      <c r="F172" s="22">
        <v>9789575035525</v>
      </c>
      <c r="G172" s="9">
        <v>1</v>
      </c>
      <c r="H172" s="24">
        <v>380</v>
      </c>
      <c r="I172" s="9">
        <f t="shared" si="3"/>
        <v>380</v>
      </c>
      <c r="J172" s="38" t="s">
        <v>25</v>
      </c>
      <c r="K172" s="9" t="s">
        <v>25</v>
      </c>
      <c r="L172" s="9" t="s">
        <v>25</v>
      </c>
      <c r="M172" s="20"/>
    </row>
    <row r="173" spans="1:13" ht="33">
      <c r="A173" s="11">
        <v>170</v>
      </c>
      <c r="B173" s="20" t="s">
        <v>448</v>
      </c>
      <c r="C173" s="38" t="s">
        <v>449</v>
      </c>
      <c r="D173" s="39" t="s">
        <v>445</v>
      </c>
      <c r="E173" s="40" t="s">
        <v>403</v>
      </c>
      <c r="F173" s="22">
        <v>9789575035518</v>
      </c>
      <c r="G173" s="9">
        <v>1</v>
      </c>
      <c r="H173" s="24">
        <v>380</v>
      </c>
      <c r="I173" s="9">
        <f t="shared" si="3"/>
        <v>380</v>
      </c>
      <c r="J173" s="38" t="s">
        <v>25</v>
      </c>
      <c r="K173" s="9" t="s">
        <v>25</v>
      </c>
      <c r="L173" s="9" t="s">
        <v>25</v>
      </c>
      <c r="M173" s="20"/>
    </row>
    <row r="174" spans="1:13" ht="49.5">
      <c r="A174" s="11">
        <v>171</v>
      </c>
      <c r="B174" s="20" t="s">
        <v>450</v>
      </c>
      <c r="C174" s="38" t="s">
        <v>451</v>
      </c>
      <c r="D174" s="39" t="s">
        <v>452</v>
      </c>
      <c r="E174" s="40" t="s">
        <v>403</v>
      </c>
      <c r="F174" s="22">
        <v>9789863711834</v>
      </c>
      <c r="G174" s="9">
        <v>1</v>
      </c>
      <c r="H174" s="24">
        <v>320</v>
      </c>
      <c r="I174" s="9">
        <f t="shared" si="3"/>
        <v>320</v>
      </c>
      <c r="J174" s="38" t="s">
        <v>25</v>
      </c>
      <c r="K174" s="9" t="s">
        <v>25</v>
      </c>
      <c r="L174" s="9" t="s">
        <v>25</v>
      </c>
      <c r="M174" s="20"/>
    </row>
    <row r="175" spans="1:13">
      <c r="A175" s="11">
        <v>172</v>
      </c>
      <c r="B175" s="20" t="s">
        <v>453</v>
      </c>
      <c r="C175" s="38" t="s">
        <v>451</v>
      </c>
      <c r="D175" s="39" t="s">
        <v>452</v>
      </c>
      <c r="E175" s="40" t="s">
        <v>403</v>
      </c>
      <c r="F175" s="22">
        <v>9789863712022</v>
      </c>
      <c r="G175" s="9">
        <v>1</v>
      </c>
      <c r="H175" s="24">
        <v>320</v>
      </c>
      <c r="I175" s="9">
        <f t="shared" si="3"/>
        <v>320</v>
      </c>
      <c r="J175" s="38" t="s">
        <v>25</v>
      </c>
      <c r="K175" s="9" t="s">
        <v>25</v>
      </c>
      <c r="L175" s="9" t="s">
        <v>25</v>
      </c>
      <c r="M175" s="20"/>
    </row>
    <row r="176" spans="1:13">
      <c r="A176" s="11">
        <v>173</v>
      </c>
      <c r="B176" s="20" t="s">
        <v>454</v>
      </c>
      <c r="C176" s="38" t="s">
        <v>451</v>
      </c>
      <c r="D176" s="39" t="s">
        <v>452</v>
      </c>
      <c r="E176" s="40" t="s">
        <v>403</v>
      </c>
      <c r="F176" s="22">
        <v>9789863712114</v>
      </c>
      <c r="G176" s="9">
        <v>1</v>
      </c>
      <c r="H176" s="24">
        <v>320</v>
      </c>
      <c r="I176" s="9">
        <f t="shared" si="3"/>
        <v>320</v>
      </c>
      <c r="J176" s="38" t="s">
        <v>25</v>
      </c>
      <c r="K176" s="9" t="s">
        <v>25</v>
      </c>
      <c r="L176" s="9" t="s">
        <v>25</v>
      </c>
      <c r="M176" s="20"/>
    </row>
    <row r="177" spans="1:13">
      <c r="A177" s="11">
        <v>174</v>
      </c>
      <c r="B177" s="20" t="s">
        <v>455</v>
      </c>
      <c r="C177" s="38" t="s">
        <v>451</v>
      </c>
      <c r="D177" s="39" t="s">
        <v>452</v>
      </c>
      <c r="E177" s="40" t="s">
        <v>403</v>
      </c>
      <c r="F177" s="22">
        <v>9789863712237</v>
      </c>
      <c r="G177" s="9">
        <v>1</v>
      </c>
      <c r="H177" s="24">
        <v>320</v>
      </c>
      <c r="I177" s="9">
        <f t="shared" si="3"/>
        <v>320</v>
      </c>
      <c r="J177" s="38" t="s">
        <v>25</v>
      </c>
      <c r="K177" s="9" t="s">
        <v>25</v>
      </c>
      <c r="L177" s="9" t="s">
        <v>399</v>
      </c>
      <c r="M177" s="20"/>
    </row>
    <row r="178" spans="1:13">
      <c r="A178" s="11">
        <v>175</v>
      </c>
      <c r="B178" s="20" t="s">
        <v>456</v>
      </c>
      <c r="C178" s="38" t="s">
        <v>457</v>
      </c>
      <c r="D178" s="39" t="s">
        <v>458</v>
      </c>
      <c r="E178" s="40" t="s">
        <v>403</v>
      </c>
      <c r="F178" s="22">
        <v>9789863844068</v>
      </c>
      <c r="G178" s="9">
        <v>1</v>
      </c>
      <c r="H178" s="24">
        <v>450</v>
      </c>
      <c r="I178" s="9">
        <f t="shared" si="3"/>
        <v>450</v>
      </c>
      <c r="J178" s="38" t="s">
        <v>25</v>
      </c>
      <c r="K178" s="9" t="s">
        <v>25</v>
      </c>
      <c r="L178" s="9" t="s">
        <v>25</v>
      </c>
      <c r="M178" s="20"/>
    </row>
    <row r="179" spans="1:13">
      <c r="A179" s="11">
        <v>176</v>
      </c>
      <c r="B179" s="20" t="s">
        <v>459</v>
      </c>
      <c r="C179" s="38" t="s">
        <v>457</v>
      </c>
      <c r="D179" s="39" t="s">
        <v>458</v>
      </c>
      <c r="E179" s="40" t="s">
        <v>403</v>
      </c>
      <c r="F179" s="22">
        <v>9789863844129</v>
      </c>
      <c r="G179" s="9">
        <v>1</v>
      </c>
      <c r="H179" s="24">
        <v>450</v>
      </c>
      <c r="I179" s="9">
        <f t="shared" si="3"/>
        <v>450</v>
      </c>
      <c r="J179" s="38" t="s">
        <v>25</v>
      </c>
      <c r="K179" s="9" t="s">
        <v>25</v>
      </c>
      <c r="L179" s="9" t="s">
        <v>25</v>
      </c>
      <c r="M179" s="20"/>
    </row>
    <row r="180" spans="1:13">
      <c r="A180" s="11">
        <v>177</v>
      </c>
      <c r="B180" s="20" t="s">
        <v>460</v>
      </c>
      <c r="C180" s="38" t="s">
        <v>457</v>
      </c>
      <c r="D180" s="39" t="s">
        <v>458</v>
      </c>
      <c r="E180" s="40" t="s">
        <v>403</v>
      </c>
      <c r="F180" s="22">
        <v>9789863844501</v>
      </c>
      <c r="G180" s="9">
        <v>1</v>
      </c>
      <c r="H180" s="24">
        <v>450</v>
      </c>
      <c r="I180" s="9">
        <f t="shared" si="3"/>
        <v>450</v>
      </c>
      <c r="J180" s="38" t="s">
        <v>25</v>
      </c>
      <c r="K180" s="9" t="s">
        <v>25</v>
      </c>
      <c r="L180" s="9" t="s">
        <v>25</v>
      </c>
      <c r="M180" s="20"/>
    </row>
    <row r="181" spans="1:13">
      <c r="A181" s="11">
        <v>178</v>
      </c>
      <c r="B181" s="20" t="s">
        <v>461</v>
      </c>
      <c r="C181" s="38" t="s">
        <v>462</v>
      </c>
      <c r="D181" s="39" t="s">
        <v>463</v>
      </c>
      <c r="E181" s="40" t="s">
        <v>403</v>
      </c>
      <c r="F181" s="22" t="s">
        <v>464</v>
      </c>
      <c r="G181" s="9">
        <v>1</v>
      </c>
      <c r="H181" s="24">
        <v>380</v>
      </c>
      <c r="I181" s="9">
        <f t="shared" si="3"/>
        <v>380</v>
      </c>
      <c r="J181" s="38" t="s">
        <v>25</v>
      </c>
      <c r="K181" s="9" t="s">
        <v>25</v>
      </c>
      <c r="L181" s="9" t="s">
        <v>25</v>
      </c>
      <c r="M181" s="20"/>
    </row>
    <row r="182" spans="1:13" ht="33">
      <c r="A182" s="11">
        <v>179</v>
      </c>
      <c r="B182" s="20" t="s">
        <v>465</v>
      </c>
      <c r="C182" s="38" t="s">
        <v>466</v>
      </c>
      <c r="D182" s="39" t="s">
        <v>467</v>
      </c>
      <c r="E182" s="40" t="s">
        <v>403</v>
      </c>
      <c r="F182" s="22">
        <v>9789579502344</v>
      </c>
      <c r="G182" s="9">
        <v>1</v>
      </c>
      <c r="H182" s="24">
        <v>260</v>
      </c>
      <c r="I182" s="9">
        <f t="shared" si="3"/>
        <v>260</v>
      </c>
      <c r="J182" s="38" t="s">
        <v>25</v>
      </c>
      <c r="K182" s="9" t="s">
        <v>25</v>
      </c>
      <c r="L182" s="9" t="s">
        <v>25</v>
      </c>
      <c r="M182" s="20"/>
    </row>
    <row r="183" spans="1:13" ht="33">
      <c r="A183" s="11">
        <v>180</v>
      </c>
      <c r="B183" s="20" t="s">
        <v>468</v>
      </c>
      <c r="C183" s="38" t="s">
        <v>466</v>
      </c>
      <c r="D183" s="39" t="s">
        <v>467</v>
      </c>
      <c r="E183" s="40" t="s">
        <v>403</v>
      </c>
      <c r="F183" s="22">
        <v>9789579502351</v>
      </c>
      <c r="G183" s="9">
        <v>1</v>
      </c>
      <c r="H183" s="24">
        <v>260</v>
      </c>
      <c r="I183" s="9">
        <f t="shared" si="3"/>
        <v>260</v>
      </c>
      <c r="J183" s="38" t="s">
        <v>25</v>
      </c>
      <c r="K183" s="9" t="s">
        <v>25</v>
      </c>
      <c r="L183" s="9" t="s">
        <v>25</v>
      </c>
      <c r="M183" s="20"/>
    </row>
    <row r="184" spans="1:13">
      <c r="A184" s="11">
        <v>181</v>
      </c>
      <c r="B184" s="20" t="s">
        <v>469</v>
      </c>
      <c r="C184" s="38" t="s">
        <v>470</v>
      </c>
      <c r="D184" s="39" t="s">
        <v>471</v>
      </c>
      <c r="E184" s="40" t="s">
        <v>403</v>
      </c>
      <c r="F184" s="22">
        <v>9789869572361</v>
      </c>
      <c r="G184" s="9">
        <v>1</v>
      </c>
      <c r="H184" s="24">
        <v>350</v>
      </c>
      <c r="I184" s="9">
        <f t="shared" si="3"/>
        <v>350</v>
      </c>
      <c r="J184" s="38" t="s">
        <v>25</v>
      </c>
      <c r="K184" s="9" t="s">
        <v>25</v>
      </c>
      <c r="L184" s="9" t="s">
        <v>25</v>
      </c>
      <c r="M184" s="20"/>
    </row>
    <row r="185" spans="1:13">
      <c r="A185" s="11">
        <v>182</v>
      </c>
      <c r="B185" s="20" t="s">
        <v>472</v>
      </c>
      <c r="C185" s="38" t="s">
        <v>473</v>
      </c>
      <c r="D185" s="39" t="s">
        <v>474</v>
      </c>
      <c r="E185" s="40" t="s">
        <v>403</v>
      </c>
      <c r="F185" s="22">
        <v>9789578018914</v>
      </c>
      <c r="G185" s="9">
        <v>1</v>
      </c>
      <c r="H185" s="24">
        <v>350</v>
      </c>
      <c r="I185" s="9">
        <f t="shared" si="3"/>
        <v>350</v>
      </c>
      <c r="J185" s="38" t="s">
        <v>25</v>
      </c>
      <c r="K185" s="9" t="s">
        <v>25</v>
      </c>
      <c r="L185" s="9" t="s">
        <v>25</v>
      </c>
      <c r="M185" s="20"/>
    </row>
    <row r="186" spans="1:13" ht="33">
      <c r="A186" s="11">
        <v>183</v>
      </c>
      <c r="B186" s="20" t="s">
        <v>475</v>
      </c>
      <c r="C186" s="38" t="s">
        <v>476</v>
      </c>
      <c r="D186" s="39" t="s">
        <v>477</v>
      </c>
      <c r="E186" s="40" t="s">
        <v>403</v>
      </c>
      <c r="F186" s="22">
        <v>9789865111380</v>
      </c>
      <c r="G186" s="9">
        <v>1</v>
      </c>
      <c r="H186" s="24">
        <v>320</v>
      </c>
      <c r="I186" s="9">
        <f t="shared" si="3"/>
        <v>320</v>
      </c>
      <c r="J186" s="38" t="s">
        <v>25</v>
      </c>
      <c r="K186" s="9" t="s">
        <v>25</v>
      </c>
      <c r="L186" s="9" t="s">
        <v>25</v>
      </c>
      <c r="M186" s="20"/>
    </row>
    <row r="187" spans="1:13" ht="33">
      <c r="A187" s="11">
        <v>184</v>
      </c>
      <c r="B187" s="20" t="s">
        <v>478</v>
      </c>
      <c r="C187" s="38" t="s">
        <v>479</v>
      </c>
      <c r="D187" s="39" t="s">
        <v>480</v>
      </c>
      <c r="E187" s="40" t="s">
        <v>403</v>
      </c>
      <c r="F187" s="22">
        <v>9789865043216</v>
      </c>
      <c r="G187" s="9">
        <v>1</v>
      </c>
      <c r="H187" s="24">
        <v>220</v>
      </c>
      <c r="I187" s="9">
        <f t="shared" si="3"/>
        <v>220</v>
      </c>
      <c r="J187" s="38" t="s">
        <v>25</v>
      </c>
      <c r="K187" s="9" t="s">
        <v>25</v>
      </c>
      <c r="L187" s="9" t="s">
        <v>25</v>
      </c>
      <c r="M187" s="20"/>
    </row>
    <row r="188" spans="1:13">
      <c r="A188" s="11">
        <v>185</v>
      </c>
      <c r="B188" s="20" t="s">
        <v>481</v>
      </c>
      <c r="C188" s="38" t="s">
        <v>482</v>
      </c>
      <c r="D188" s="39"/>
      <c r="E188" s="40" t="s">
        <v>403</v>
      </c>
      <c r="F188" s="22">
        <v>9789865432195</v>
      </c>
      <c r="G188" s="9">
        <v>1</v>
      </c>
      <c r="H188" s="24">
        <v>240</v>
      </c>
      <c r="I188" s="9">
        <f t="shared" si="3"/>
        <v>240</v>
      </c>
      <c r="J188" s="38" t="s">
        <v>25</v>
      </c>
      <c r="K188" s="9" t="s">
        <v>25</v>
      </c>
      <c r="L188" s="9" t="s">
        <v>25</v>
      </c>
      <c r="M188" s="20"/>
    </row>
    <row r="189" spans="1:13">
      <c r="A189" s="11">
        <v>186</v>
      </c>
      <c r="B189" s="20" t="s">
        <v>483</v>
      </c>
      <c r="C189" s="38" t="s">
        <v>484</v>
      </c>
      <c r="D189" s="39" t="s">
        <v>485</v>
      </c>
      <c r="E189" s="40" t="s">
        <v>403</v>
      </c>
      <c r="F189" s="22">
        <v>9789572627075</v>
      </c>
      <c r="G189" s="9">
        <v>1</v>
      </c>
      <c r="H189" s="24">
        <v>140</v>
      </c>
      <c r="I189" s="9">
        <f t="shared" si="3"/>
        <v>140</v>
      </c>
      <c r="J189" s="38" t="s">
        <v>25</v>
      </c>
      <c r="K189" s="9" t="s">
        <v>25</v>
      </c>
      <c r="L189" s="9" t="s">
        <v>25</v>
      </c>
      <c r="M189" s="20"/>
    </row>
    <row r="190" spans="1:13" ht="33">
      <c r="A190" s="11">
        <v>187</v>
      </c>
      <c r="B190" s="15" t="s">
        <v>486</v>
      </c>
      <c r="C190" s="26" t="s">
        <v>487</v>
      </c>
      <c r="D190" s="27" t="s">
        <v>488</v>
      </c>
      <c r="E190" s="33" t="s">
        <v>489</v>
      </c>
      <c r="F190" s="28">
        <v>9789862481394</v>
      </c>
      <c r="G190" s="16">
        <v>1</v>
      </c>
      <c r="H190" s="16">
        <v>350</v>
      </c>
      <c r="I190" s="9">
        <f t="shared" si="3"/>
        <v>350</v>
      </c>
      <c r="J190" s="9" t="s">
        <v>490</v>
      </c>
      <c r="K190" s="9" t="s">
        <v>490</v>
      </c>
      <c r="L190" s="9" t="s">
        <v>491</v>
      </c>
      <c r="M190" s="15"/>
    </row>
    <row r="191" spans="1:13">
      <c r="A191" s="11">
        <v>188</v>
      </c>
      <c r="B191" s="15" t="s">
        <v>492</v>
      </c>
      <c r="C191" s="26" t="s">
        <v>493</v>
      </c>
      <c r="D191" s="27" t="s">
        <v>488</v>
      </c>
      <c r="E191" s="33" t="s">
        <v>494</v>
      </c>
      <c r="F191" s="28">
        <v>9789862481165</v>
      </c>
      <c r="G191" s="16">
        <v>1</v>
      </c>
      <c r="H191" s="16">
        <v>350</v>
      </c>
      <c r="I191" s="9">
        <f t="shared" si="3"/>
        <v>350</v>
      </c>
      <c r="J191" s="9" t="s">
        <v>491</v>
      </c>
      <c r="K191" s="9" t="s">
        <v>25</v>
      </c>
      <c r="L191" s="9" t="s">
        <v>491</v>
      </c>
      <c r="M191" s="15"/>
    </row>
    <row r="192" spans="1:13">
      <c r="A192" s="11">
        <v>189</v>
      </c>
      <c r="B192" s="15" t="s">
        <v>495</v>
      </c>
      <c r="C192" s="26" t="s">
        <v>496</v>
      </c>
      <c r="D192" s="27" t="s">
        <v>497</v>
      </c>
      <c r="E192" s="33" t="s">
        <v>494</v>
      </c>
      <c r="F192" s="28">
        <v>9789573287759</v>
      </c>
      <c r="G192" s="16">
        <v>1</v>
      </c>
      <c r="H192" s="16">
        <v>280</v>
      </c>
      <c r="I192" s="9">
        <f t="shared" si="3"/>
        <v>280</v>
      </c>
      <c r="J192" s="9" t="s">
        <v>491</v>
      </c>
      <c r="K192" s="9" t="s">
        <v>25</v>
      </c>
      <c r="L192" s="9" t="s">
        <v>491</v>
      </c>
      <c r="M192" s="15"/>
    </row>
    <row r="193" spans="1:14">
      <c r="A193" s="11">
        <v>190</v>
      </c>
      <c r="B193" s="15" t="s">
        <v>498</v>
      </c>
      <c r="C193" s="26" t="s">
        <v>499</v>
      </c>
      <c r="D193" s="27" t="s">
        <v>500</v>
      </c>
      <c r="E193" s="33" t="s">
        <v>501</v>
      </c>
      <c r="F193" s="28">
        <v>9789573288725</v>
      </c>
      <c r="G193" s="16">
        <v>1</v>
      </c>
      <c r="H193" s="16">
        <v>280</v>
      </c>
      <c r="I193" s="9">
        <v>280</v>
      </c>
      <c r="J193" s="9" t="s">
        <v>502</v>
      </c>
      <c r="K193" s="9" t="s">
        <v>20</v>
      </c>
      <c r="L193" s="9" t="s">
        <v>25</v>
      </c>
      <c r="M193" s="15"/>
    </row>
    <row r="194" spans="1:14" ht="82.5">
      <c r="A194" s="11">
        <v>191</v>
      </c>
      <c r="B194" s="15" t="s">
        <v>503</v>
      </c>
      <c r="C194" s="41" t="s">
        <v>504</v>
      </c>
      <c r="D194" s="14" t="s">
        <v>505</v>
      </c>
      <c r="E194" s="16" t="s">
        <v>489</v>
      </c>
      <c r="F194" s="28">
        <v>4713510949719</v>
      </c>
      <c r="G194" s="9">
        <v>1</v>
      </c>
      <c r="H194" s="9">
        <v>1198</v>
      </c>
      <c r="I194" s="9">
        <f>G194*H194</f>
        <v>1198</v>
      </c>
      <c r="J194" s="9" t="s">
        <v>491</v>
      </c>
      <c r="K194" s="9" t="s">
        <v>502</v>
      </c>
      <c r="L194" s="9" t="s">
        <v>491</v>
      </c>
      <c r="M194" s="15"/>
    </row>
    <row r="195" spans="1:14" ht="49.5">
      <c r="A195" s="11">
        <v>192</v>
      </c>
      <c r="B195" s="42" t="s">
        <v>506</v>
      </c>
      <c r="C195" s="43" t="s">
        <v>507</v>
      </c>
      <c r="D195" s="44" t="s">
        <v>508</v>
      </c>
      <c r="E195" s="16" t="s">
        <v>501</v>
      </c>
      <c r="F195" s="28">
        <v>9789577626592</v>
      </c>
      <c r="G195" s="9">
        <v>1</v>
      </c>
      <c r="H195" s="9">
        <v>650</v>
      </c>
      <c r="I195" s="9">
        <f t="shared" ref="I195:I264" si="4">G195*H195</f>
        <v>650</v>
      </c>
      <c r="J195" s="9" t="s">
        <v>491</v>
      </c>
      <c r="K195" s="9" t="s">
        <v>25</v>
      </c>
      <c r="L195" s="9" t="s">
        <v>25</v>
      </c>
      <c r="M195" s="15"/>
    </row>
    <row r="196" spans="1:14" ht="66">
      <c r="A196" s="11">
        <v>193</v>
      </c>
      <c r="B196" s="42" t="s">
        <v>509</v>
      </c>
      <c r="C196" s="43" t="s">
        <v>510</v>
      </c>
      <c r="D196" s="44" t="s">
        <v>511</v>
      </c>
      <c r="E196" s="16" t="s">
        <v>359</v>
      </c>
      <c r="F196" s="28">
        <v>9789862139509</v>
      </c>
      <c r="G196" s="9">
        <v>1</v>
      </c>
      <c r="H196" s="9">
        <v>480</v>
      </c>
      <c r="I196" s="9">
        <f t="shared" si="4"/>
        <v>480</v>
      </c>
      <c r="J196" s="9" t="s">
        <v>502</v>
      </c>
      <c r="K196" s="9" t="s">
        <v>502</v>
      </c>
      <c r="L196" s="9" t="s">
        <v>25</v>
      </c>
      <c r="M196" s="15"/>
    </row>
    <row r="197" spans="1:14" ht="49.5">
      <c r="A197" s="11">
        <v>194</v>
      </c>
      <c r="B197" s="42" t="s">
        <v>512</v>
      </c>
      <c r="C197" s="43" t="s">
        <v>513</v>
      </c>
      <c r="D197" s="44" t="s">
        <v>511</v>
      </c>
      <c r="E197" s="16" t="s">
        <v>359</v>
      </c>
      <c r="F197" s="28">
        <v>9789862139738</v>
      </c>
      <c r="G197" s="9">
        <v>1</v>
      </c>
      <c r="H197" s="9">
        <v>600</v>
      </c>
      <c r="I197" s="9">
        <f t="shared" si="4"/>
        <v>600</v>
      </c>
      <c r="J197" s="9" t="s">
        <v>25</v>
      </c>
      <c r="K197" s="9" t="s">
        <v>25</v>
      </c>
      <c r="L197" s="9" t="s">
        <v>25</v>
      </c>
      <c r="M197" s="15"/>
    </row>
    <row r="198" spans="1:14" ht="49.5">
      <c r="A198" s="11">
        <v>195</v>
      </c>
      <c r="B198" s="42" t="s">
        <v>514</v>
      </c>
      <c r="C198" s="43" t="s">
        <v>515</v>
      </c>
      <c r="D198" s="44" t="s">
        <v>511</v>
      </c>
      <c r="E198" s="16" t="s">
        <v>494</v>
      </c>
      <c r="F198" s="28">
        <v>9789865406004</v>
      </c>
      <c r="G198" s="9">
        <v>1</v>
      </c>
      <c r="H198" s="9">
        <v>450</v>
      </c>
      <c r="I198" s="9">
        <f t="shared" si="4"/>
        <v>450</v>
      </c>
      <c r="J198" s="9" t="s">
        <v>502</v>
      </c>
      <c r="K198" s="9" t="s">
        <v>25</v>
      </c>
      <c r="L198" s="9" t="s">
        <v>502</v>
      </c>
      <c r="M198" s="15"/>
    </row>
    <row r="199" spans="1:14">
      <c r="A199" s="11">
        <v>196</v>
      </c>
      <c r="B199" s="42" t="s">
        <v>516</v>
      </c>
      <c r="C199" s="43" t="s">
        <v>517</v>
      </c>
      <c r="D199" s="44" t="s">
        <v>518</v>
      </c>
      <c r="E199" s="16" t="s">
        <v>359</v>
      </c>
      <c r="F199" s="28">
        <v>9789864592111</v>
      </c>
      <c r="G199" s="9">
        <v>1</v>
      </c>
      <c r="H199" s="9">
        <v>550</v>
      </c>
      <c r="I199" s="9">
        <f t="shared" si="4"/>
        <v>550</v>
      </c>
      <c r="J199" s="9" t="s">
        <v>491</v>
      </c>
      <c r="K199" s="9" t="s">
        <v>490</v>
      </c>
      <c r="L199" s="9" t="s">
        <v>25</v>
      </c>
      <c r="M199" s="15"/>
    </row>
    <row r="200" spans="1:14" ht="66">
      <c r="A200" s="11">
        <v>197</v>
      </c>
      <c r="B200" s="42" t="s">
        <v>519</v>
      </c>
      <c r="C200" s="43" t="s">
        <v>520</v>
      </c>
      <c r="D200" s="44" t="s">
        <v>521</v>
      </c>
      <c r="E200" s="16" t="s">
        <v>359</v>
      </c>
      <c r="F200" s="28">
        <v>9789571085258</v>
      </c>
      <c r="G200" s="9">
        <v>1</v>
      </c>
      <c r="H200" s="9">
        <v>600</v>
      </c>
      <c r="I200" s="9">
        <f t="shared" si="4"/>
        <v>600</v>
      </c>
      <c r="J200" s="9" t="s">
        <v>25</v>
      </c>
      <c r="K200" s="9" t="s">
        <v>25</v>
      </c>
      <c r="L200" s="9" t="s">
        <v>491</v>
      </c>
      <c r="M200" s="15"/>
    </row>
    <row r="201" spans="1:14" ht="49.5">
      <c r="A201" s="11">
        <v>198</v>
      </c>
      <c r="B201" s="42" t="s">
        <v>522</v>
      </c>
      <c r="C201" s="43" t="s">
        <v>523</v>
      </c>
      <c r="D201" s="44" t="s">
        <v>524</v>
      </c>
      <c r="E201" s="16" t="s">
        <v>359</v>
      </c>
      <c r="F201" s="28">
        <v>9789862119440</v>
      </c>
      <c r="G201" s="9">
        <v>1</v>
      </c>
      <c r="H201" s="9">
        <v>350</v>
      </c>
      <c r="I201" s="9">
        <f t="shared" si="4"/>
        <v>350</v>
      </c>
      <c r="J201" s="9" t="s">
        <v>491</v>
      </c>
      <c r="K201" s="9" t="s">
        <v>491</v>
      </c>
      <c r="L201" s="9" t="s">
        <v>491</v>
      </c>
      <c r="M201" s="15"/>
    </row>
    <row r="202" spans="1:14" ht="49.5">
      <c r="A202" s="11">
        <v>199</v>
      </c>
      <c r="B202" s="42" t="s">
        <v>525</v>
      </c>
      <c r="C202" s="43" t="s">
        <v>526</v>
      </c>
      <c r="D202" s="44" t="s">
        <v>527</v>
      </c>
      <c r="E202" s="16" t="s">
        <v>494</v>
      </c>
      <c r="F202" s="28">
        <v>9789571376967</v>
      </c>
      <c r="G202" s="9">
        <v>1</v>
      </c>
      <c r="H202" s="9">
        <v>360</v>
      </c>
      <c r="I202" s="9">
        <f t="shared" si="4"/>
        <v>360</v>
      </c>
      <c r="J202" s="9" t="s">
        <v>491</v>
      </c>
      <c r="K202" s="9" t="s">
        <v>25</v>
      </c>
      <c r="L202" s="9" t="s">
        <v>25</v>
      </c>
      <c r="M202" s="15"/>
    </row>
    <row r="203" spans="1:14" ht="49.5">
      <c r="A203" s="11">
        <v>200</v>
      </c>
      <c r="B203" s="42" t="s">
        <v>528</v>
      </c>
      <c r="C203" s="43" t="s">
        <v>529</v>
      </c>
      <c r="D203" s="44" t="s">
        <v>530</v>
      </c>
      <c r="E203" s="16" t="s">
        <v>494</v>
      </c>
      <c r="F203" s="28">
        <v>9789570853261</v>
      </c>
      <c r="G203" s="9">
        <v>1</v>
      </c>
      <c r="H203" s="9">
        <v>990</v>
      </c>
      <c r="I203" s="9">
        <f t="shared" si="4"/>
        <v>990</v>
      </c>
      <c r="J203" s="9" t="s">
        <v>25</v>
      </c>
      <c r="K203" s="9" t="s">
        <v>490</v>
      </c>
      <c r="L203" s="9" t="s">
        <v>25</v>
      </c>
      <c r="M203" s="15"/>
    </row>
    <row r="204" spans="1:14" ht="49.5">
      <c r="A204" s="11">
        <v>201</v>
      </c>
      <c r="B204" s="42" t="s">
        <v>531</v>
      </c>
      <c r="C204" s="43" t="s">
        <v>532</v>
      </c>
      <c r="D204" s="44" t="s">
        <v>511</v>
      </c>
      <c r="E204" s="16" t="s">
        <v>359</v>
      </c>
      <c r="F204" s="28">
        <v>9789865406165</v>
      </c>
      <c r="G204" s="9">
        <v>1</v>
      </c>
      <c r="H204" s="9">
        <v>450</v>
      </c>
      <c r="I204" s="9">
        <f t="shared" si="4"/>
        <v>450</v>
      </c>
      <c r="J204" s="9" t="s">
        <v>25</v>
      </c>
      <c r="K204" s="9" t="s">
        <v>25</v>
      </c>
      <c r="L204" s="9" t="s">
        <v>25</v>
      </c>
      <c r="M204" s="15"/>
    </row>
    <row r="205" spans="1:14" ht="99">
      <c r="A205" s="11">
        <v>202</v>
      </c>
      <c r="B205" s="15" t="s">
        <v>533</v>
      </c>
      <c r="C205" s="9" t="s">
        <v>534</v>
      </c>
      <c r="D205" s="14" t="s">
        <v>535</v>
      </c>
      <c r="E205" s="16" t="s">
        <v>359</v>
      </c>
      <c r="F205" s="28">
        <v>9789863984856</v>
      </c>
      <c r="G205" s="9">
        <v>1</v>
      </c>
      <c r="H205" s="9">
        <v>499</v>
      </c>
      <c r="I205" s="9">
        <f t="shared" si="4"/>
        <v>499</v>
      </c>
      <c r="J205" s="9" t="s">
        <v>25</v>
      </c>
      <c r="K205" s="9" t="s">
        <v>25</v>
      </c>
      <c r="L205" s="9" t="s">
        <v>25</v>
      </c>
      <c r="M205" s="15"/>
    </row>
    <row r="206" spans="1:14" ht="66">
      <c r="A206" s="11">
        <v>203</v>
      </c>
      <c r="B206" s="15" t="s">
        <v>536</v>
      </c>
      <c r="C206" s="9" t="s">
        <v>537</v>
      </c>
      <c r="D206" s="14" t="s">
        <v>538</v>
      </c>
      <c r="E206" s="16" t="s">
        <v>359</v>
      </c>
      <c r="F206" s="28">
        <v>9789862942383</v>
      </c>
      <c r="G206" s="9">
        <v>1</v>
      </c>
      <c r="H206" s="9">
        <v>250</v>
      </c>
      <c r="I206" s="9">
        <f t="shared" si="4"/>
        <v>250</v>
      </c>
      <c r="J206" s="9" t="s">
        <v>490</v>
      </c>
      <c r="K206" s="9" t="s">
        <v>25</v>
      </c>
      <c r="L206" s="9" t="s">
        <v>502</v>
      </c>
      <c r="M206" s="15"/>
      <c r="N206" s="61"/>
    </row>
    <row r="207" spans="1:14" ht="49.5">
      <c r="A207" s="11">
        <v>204</v>
      </c>
      <c r="B207" s="15" t="s">
        <v>539</v>
      </c>
      <c r="C207" s="9" t="s">
        <v>540</v>
      </c>
      <c r="D207" s="14" t="s">
        <v>541</v>
      </c>
      <c r="E207" s="16" t="s">
        <v>359</v>
      </c>
      <c r="F207" s="28">
        <v>9789869685122</v>
      </c>
      <c r="G207" s="9">
        <v>1</v>
      </c>
      <c r="H207" s="9">
        <v>250</v>
      </c>
      <c r="I207" s="9">
        <f t="shared" si="4"/>
        <v>250</v>
      </c>
      <c r="J207" s="9" t="s">
        <v>25</v>
      </c>
      <c r="K207" s="9" t="s">
        <v>25</v>
      </c>
      <c r="L207" s="9" t="s">
        <v>25</v>
      </c>
      <c r="M207" s="15"/>
    </row>
    <row r="208" spans="1:14" ht="33">
      <c r="A208" s="11">
        <v>205</v>
      </c>
      <c r="B208" s="15" t="s">
        <v>542</v>
      </c>
      <c r="C208" s="9" t="s">
        <v>511</v>
      </c>
      <c r="D208" s="14" t="s">
        <v>543</v>
      </c>
      <c r="E208" s="16" t="s">
        <v>494</v>
      </c>
      <c r="F208" s="28">
        <v>9789862139516</v>
      </c>
      <c r="G208" s="9">
        <v>1</v>
      </c>
      <c r="H208" s="9">
        <v>480</v>
      </c>
      <c r="I208" s="9">
        <f t="shared" si="4"/>
        <v>480</v>
      </c>
      <c r="J208" s="9" t="s">
        <v>491</v>
      </c>
      <c r="K208" s="9" t="s">
        <v>491</v>
      </c>
      <c r="L208" s="9" t="s">
        <v>25</v>
      </c>
      <c r="M208" s="15"/>
    </row>
    <row r="209" spans="1:13" ht="33">
      <c r="A209" s="11">
        <v>206</v>
      </c>
      <c r="B209" s="15" t="s">
        <v>544</v>
      </c>
      <c r="C209" s="9" t="s">
        <v>545</v>
      </c>
      <c r="D209" s="14" t="s">
        <v>546</v>
      </c>
      <c r="E209" s="16" t="s">
        <v>489</v>
      </c>
      <c r="F209" s="28">
        <v>9789577518408</v>
      </c>
      <c r="G209" s="9">
        <v>1</v>
      </c>
      <c r="H209" s="9">
        <v>280</v>
      </c>
      <c r="I209" s="9">
        <f t="shared" si="4"/>
        <v>280</v>
      </c>
      <c r="J209" s="9" t="s">
        <v>491</v>
      </c>
      <c r="K209" s="9" t="s">
        <v>491</v>
      </c>
      <c r="L209" s="9" t="s">
        <v>502</v>
      </c>
      <c r="M209" s="15"/>
    </row>
    <row r="210" spans="1:13" ht="33">
      <c r="A210" s="11">
        <v>207</v>
      </c>
      <c r="B210" s="15" t="s">
        <v>547</v>
      </c>
      <c r="C210" s="9" t="s">
        <v>548</v>
      </c>
      <c r="D210" s="14" t="s">
        <v>549</v>
      </c>
      <c r="E210" s="16" t="s">
        <v>501</v>
      </c>
      <c r="F210" s="28">
        <v>9789864798179</v>
      </c>
      <c r="G210" s="9">
        <v>1</v>
      </c>
      <c r="H210" s="9">
        <v>880</v>
      </c>
      <c r="I210" s="9">
        <f t="shared" si="4"/>
        <v>880</v>
      </c>
      <c r="J210" s="9" t="s">
        <v>491</v>
      </c>
      <c r="K210" s="9" t="s">
        <v>491</v>
      </c>
      <c r="L210" s="9" t="s">
        <v>491</v>
      </c>
      <c r="M210" s="15"/>
    </row>
    <row r="211" spans="1:13" ht="66">
      <c r="A211" s="11">
        <v>208</v>
      </c>
      <c r="B211" s="15" t="s">
        <v>550</v>
      </c>
      <c r="C211" s="9" t="s">
        <v>551</v>
      </c>
      <c r="D211" s="14" t="s">
        <v>552</v>
      </c>
      <c r="E211" s="16" t="s">
        <v>501</v>
      </c>
      <c r="F211" s="28">
        <v>9789865111311</v>
      </c>
      <c r="G211" s="9">
        <v>1</v>
      </c>
      <c r="H211" s="9">
        <v>520</v>
      </c>
      <c r="I211" s="9">
        <f t="shared" si="4"/>
        <v>520</v>
      </c>
      <c r="J211" s="9" t="s">
        <v>491</v>
      </c>
      <c r="K211" s="9" t="s">
        <v>491</v>
      </c>
      <c r="L211" s="9" t="s">
        <v>491</v>
      </c>
      <c r="M211" s="15"/>
    </row>
    <row r="212" spans="1:13" ht="33">
      <c r="A212" s="11">
        <v>209</v>
      </c>
      <c r="B212" s="15" t="s">
        <v>553</v>
      </c>
      <c r="C212" s="9" t="s">
        <v>554</v>
      </c>
      <c r="D212" s="14" t="s">
        <v>1094</v>
      </c>
      <c r="E212" s="16" t="s">
        <v>501</v>
      </c>
      <c r="F212" s="28">
        <v>9789864438426</v>
      </c>
      <c r="G212" s="9">
        <v>1</v>
      </c>
      <c r="H212" s="9">
        <v>690</v>
      </c>
      <c r="I212" s="9">
        <f t="shared" si="4"/>
        <v>690</v>
      </c>
      <c r="J212" s="9" t="s">
        <v>491</v>
      </c>
      <c r="K212" s="9" t="s">
        <v>25</v>
      </c>
      <c r="L212" s="9" t="s">
        <v>491</v>
      </c>
      <c r="M212" s="15"/>
    </row>
    <row r="213" spans="1:13" ht="33">
      <c r="A213" s="11">
        <v>210</v>
      </c>
      <c r="B213" s="15" t="s">
        <v>555</v>
      </c>
      <c r="C213" s="9" t="s">
        <v>556</v>
      </c>
      <c r="D213" s="14" t="s">
        <v>557</v>
      </c>
      <c r="E213" s="16" t="s">
        <v>494</v>
      </c>
      <c r="F213" s="28">
        <v>9789867885999</v>
      </c>
      <c r="G213" s="9">
        <v>1</v>
      </c>
      <c r="H213" s="9">
        <v>550</v>
      </c>
      <c r="I213" s="9">
        <f t="shared" si="4"/>
        <v>550</v>
      </c>
      <c r="J213" s="9" t="s">
        <v>491</v>
      </c>
      <c r="K213" s="9" t="s">
        <v>491</v>
      </c>
      <c r="L213" s="9" t="s">
        <v>25</v>
      </c>
      <c r="M213" s="15"/>
    </row>
    <row r="214" spans="1:13" ht="49.5">
      <c r="A214" s="11">
        <v>211</v>
      </c>
      <c r="B214" s="15" t="s">
        <v>558</v>
      </c>
      <c r="C214" s="9" t="s">
        <v>559</v>
      </c>
      <c r="D214" s="14" t="s">
        <v>560</v>
      </c>
      <c r="E214" s="16" t="s">
        <v>501</v>
      </c>
      <c r="F214" s="28">
        <v>9789570487046</v>
      </c>
      <c r="G214" s="9">
        <v>1</v>
      </c>
      <c r="H214" s="9">
        <v>399</v>
      </c>
      <c r="I214" s="9">
        <f t="shared" si="4"/>
        <v>399</v>
      </c>
      <c r="J214" s="9" t="s">
        <v>491</v>
      </c>
      <c r="K214" s="9" t="s">
        <v>491</v>
      </c>
      <c r="L214" s="9" t="s">
        <v>490</v>
      </c>
      <c r="M214" s="15"/>
    </row>
    <row r="215" spans="1:13" ht="49.5">
      <c r="A215" s="11">
        <v>212</v>
      </c>
      <c r="B215" s="15" t="s">
        <v>561</v>
      </c>
      <c r="C215" s="9" t="s">
        <v>559</v>
      </c>
      <c r="D215" s="14" t="s">
        <v>560</v>
      </c>
      <c r="E215" s="16" t="s">
        <v>501</v>
      </c>
      <c r="F215" s="28">
        <v>9789570487077</v>
      </c>
      <c r="G215" s="9">
        <v>1</v>
      </c>
      <c r="H215" s="9">
        <v>399</v>
      </c>
      <c r="I215" s="9">
        <f t="shared" si="4"/>
        <v>399</v>
      </c>
      <c r="J215" s="9" t="s">
        <v>491</v>
      </c>
      <c r="K215" s="9" t="s">
        <v>25</v>
      </c>
      <c r="L215" s="9" t="s">
        <v>25</v>
      </c>
      <c r="M215" s="15"/>
    </row>
    <row r="216" spans="1:13" ht="33">
      <c r="A216" s="11">
        <v>213</v>
      </c>
      <c r="B216" s="15" t="s">
        <v>562</v>
      </c>
      <c r="C216" s="9" t="s">
        <v>563</v>
      </c>
      <c r="D216" s="14" t="s">
        <v>564</v>
      </c>
      <c r="E216" s="16" t="s">
        <v>494</v>
      </c>
      <c r="F216" s="28">
        <v>9789571467160</v>
      </c>
      <c r="G216" s="9">
        <v>1</v>
      </c>
      <c r="H216" s="9">
        <v>500</v>
      </c>
      <c r="I216" s="9">
        <f t="shared" si="4"/>
        <v>500</v>
      </c>
      <c r="J216" s="9" t="s">
        <v>25</v>
      </c>
      <c r="K216" s="9" t="s">
        <v>25</v>
      </c>
      <c r="L216" s="9" t="s">
        <v>25</v>
      </c>
      <c r="M216" s="15"/>
    </row>
    <row r="217" spans="1:13" ht="33">
      <c r="A217" s="11">
        <v>214</v>
      </c>
      <c r="B217" s="15" t="s">
        <v>565</v>
      </c>
      <c r="C217" s="9" t="s">
        <v>527</v>
      </c>
      <c r="D217" s="14" t="s">
        <v>566</v>
      </c>
      <c r="E217" s="16" t="s">
        <v>359</v>
      </c>
      <c r="F217" s="28">
        <v>789571380582</v>
      </c>
      <c r="G217" s="9">
        <v>1</v>
      </c>
      <c r="H217" s="9">
        <v>380</v>
      </c>
      <c r="I217" s="9">
        <f t="shared" si="4"/>
        <v>380</v>
      </c>
      <c r="J217" s="9" t="s">
        <v>491</v>
      </c>
      <c r="K217" s="9" t="s">
        <v>25</v>
      </c>
      <c r="L217" s="9" t="s">
        <v>25</v>
      </c>
      <c r="M217" s="15"/>
    </row>
    <row r="218" spans="1:13" ht="33">
      <c r="A218" s="11">
        <v>215</v>
      </c>
      <c r="B218" s="15" t="s">
        <v>567</v>
      </c>
      <c r="C218" s="9" t="s">
        <v>568</v>
      </c>
      <c r="D218" s="14" t="s">
        <v>569</v>
      </c>
      <c r="E218" s="16" t="s">
        <v>494</v>
      </c>
      <c r="F218" s="28">
        <v>9789573286127</v>
      </c>
      <c r="G218" s="9">
        <v>1</v>
      </c>
      <c r="H218" s="9">
        <v>350</v>
      </c>
      <c r="I218" s="9">
        <f t="shared" si="4"/>
        <v>350</v>
      </c>
      <c r="J218" s="9" t="s">
        <v>25</v>
      </c>
      <c r="K218" s="9" t="s">
        <v>25</v>
      </c>
      <c r="L218" s="9" t="s">
        <v>25</v>
      </c>
      <c r="M218" s="15"/>
    </row>
    <row r="219" spans="1:13">
      <c r="A219" s="11">
        <v>216</v>
      </c>
      <c r="B219" s="15" t="s">
        <v>570</v>
      </c>
      <c r="C219" s="9" t="s">
        <v>554</v>
      </c>
      <c r="D219" s="14" t="s">
        <v>571</v>
      </c>
      <c r="E219" s="16" t="s">
        <v>359</v>
      </c>
      <c r="F219" s="28">
        <v>9789864438891</v>
      </c>
      <c r="G219" s="9">
        <v>1</v>
      </c>
      <c r="H219" s="9">
        <v>350</v>
      </c>
      <c r="I219" s="9">
        <f t="shared" si="4"/>
        <v>350</v>
      </c>
      <c r="J219" s="9" t="s">
        <v>25</v>
      </c>
      <c r="K219" s="9" t="s">
        <v>25</v>
      </c>
      <c r="L219" s="9" t="s">
        <v>491</v>
      </c>
      <c r="M219" s="15"/>
    </row>
    <row r="220" spans="1:13">
      <c r="A220" s="11">
        <v>217</v>
      </c>
      <c r="B220" s="15" t="s">
        <v>572</v>
      </c>
      <c r="C220" s="9" t="s">
        <v>554</v>
      </c>
      <c r="D220" s="14" t="s">
        <v>573</v>
      </c>
      <c r="E220" s="16" t="s">
        <v>359</v>
      </c>
      <c r="F220" s="28">
        <v>9789864438570</v>
      </c>
      <c r="G220" s="9">
        <v>1</v>
      </c>
      <c r="H220" s="9">
        <v>350</v>
      </c>
      <c r="I220" s="9">
        <f t="shared" si="4"/>
        <v>350</v>
      </c>
      <c r="J220" s="9" t="s">
        <v>25</v>
      </c>
      <c r="K220" s="9" t="s">
        <v>25</v>
      </c>
      <c r="L220" s="9" t="s">
        <v>491</v>
      </c>
      <c r="M220" s="15"/>
    </row>
    <row r="221" spans="1:13" ht="33">
      <c r="A221" s="11">
        <v>218</v>
      </c>
      <c r="B221" s="15" t="s">
        <v>574</v>
      </c>
      <c r="C221" s="9" t="s">
        <v>530</v>
      </c>
      <c r="D221" s="14" t="s">
        <v>575</v>
      </c>
      <c r="E221" s="16" t="s">
        <v>494</v>
      </c>
      <c r="F221" s="28">
        <v>9789570853551</v>
      </c>
      <c r="G221" s="9">
        <v>1</v>
      </c>
      <c r="H221" s="9">
        <v>280</v>
      </c>
      <c r="I221" s="9">
        <f t="shared" si="4"/>
        <v>280</v>
      </c>
      <c r="J221" s="9" t="s">
        <v>25</v>
      </c>
      <c r="K221" s="9" t="s">
        <v>25</v>
      </c>
      <c r="L221" s="9" t="s">
        <v>25</v>
      </c>
      <c r="M221" s="15"/>
    </row>
    <row r="222" spans="1:13" ht="46.5" customHeight="1">
      <c r="A222" s="11">
        <v>219</v>
      </c>
      <c r="B222" s="15" t="s">
        <v>576</v>
      </c>
      <c r="C222" s="9" t="s">
        <v>577</v>
      </c>
      <c r="D222" s="14" t="s">
        <v>578</v>
      </c>
      <c r="E222" s="16" t="s">
        <v>359</v>
      </c>
      <c r="F222" s="28">
        <v>9789864893584</v>
      </c>
      <c r="G222" s="9">
        <v>1</v>
      </c>
      <c r="H222" s="9">
        <v>480</v>
      </c>
      <c r="I222" s="9">
        <f t="shared" si="4"/>
        <v>480</v>
      </c>
      <c r="J222" s="9" t="s">
        <v>490</v>
      </c>
      <c r="K222" s="9" t="s">
        <v>25</v>
      </c>
      <c r="L222" s="9" t="s">
        <v>25</v>
      </c>
      <c r="M222" s="15"/>
    </row>
    <row r="223" spans="1:13" ht="33">
      <c r="A223" s="11">
        <v>220</v>
      </c>
      <c r="B223" s="15" t="s">
        <v>579</v>
      </c>
      <c r="C223" s="9" t="s">
        <v>580</v>
      </c>
      <c r="D223" s="14" t="s">
        <v>581</v>
      </c>
      <c r="E223" s="16" t="s">
        <v>359</v>
      </c>
      <c r="F223" s="28">
        <v>9789864775842</v>
      </c>
      <c r="G223" s="9">
        <v>1</v>
      </c>
      <c r="H223" s="9">
        <v>360</v>
      </c>
      <c r="I223" s="9">
        <f t="shared" si="4"/>
        <v>360</v>
      </c>
      <c r="J223" s="9" t="s">
        <v>25</v>
      </c>
      <c r="K223" s="9" t="s">
        <v>25</v>
      </c>
      <c r="L223" s="9" t="s">
        <v>490</v>
      </c>
      <c r="M223" s="15"/>
    </row>
    <row r="224" spans="1:13" ht="54" customHeight="1">
      <c r="A224" s="11">
        <v>221</v>
      </c>
      <c r="B224" s="15" t="s">
        <v>582</v>
      </c>
      <c r="C224" s="9" t="s">
        <v>583</v>
      </c>
      <c r="D224" s="14" t="s">
        <v>1095</v>
      </c>
      <c r="E224" s="16" t="s">
        <v>359</v>
      </c>
      <c r="F224" s="28">
        <v>9789863596585</v>
      </c>
      <c r="G224" s="9">
        <v>1</v>
      </c>
      <c r="H224" s="9">
        <v>330</v>
      </c>
      <c r="I224" s="9">
        <f t="shared" si="4"/>
        <v>330</v>
      </c>
      <c r="J224" s="9" t="s">
        <v>25</v>
      </c>
      <c r="K224" s="9" t="s">
        <v>491</v>
      </c>
      <c r="L224" s="9" t="s">
        <v>25</v>
      </c>
      <c r="M224" s="15"/>
    </row>
    <row r="225" spans="1:14" ht="54" customHeight="1">
      <c r="A225" s="11">
        <v>222</v>
      </c>
      <c r="B225" s="15" t="s">
        <v>848</v>
      </c>
      <c r="C225" s="9" t="s">
        <v>849</v>
      </c>
      <c r="D225" s="14" t="s">
        <v>850</v>
      </c>
      <c r="E225" s="16" t="s">
        <v>359</v>
      </c>
      <c r="F225" s="28">
        <v>9789577636874</v>
      </c>
      <c r="G225" s="9">
        <v>1</v>
      </c>
      <c r="H225" s="9">
        <v>400</v>
      </c>
      <c r="I225" s="9">
        <f t="shared" ref="I225:I234" si="5">G225*H225</f>
        <v>400</v>
      </c>
      <c r="J225" s="9" t="s">
        <v>25</v>
      </c>
      <c r="K225" s="9" t="s">
        <v>25</v>
      </c>
      <c r="L225" s="9" t="s">
        <v>25</v>
      </c>
      <c r="M225" s="45"/>
    </row>
    <row r="226" spans="1:14" ht="68.25" customHeight="1">
      <c r="A226" s="11">
        <v>223</v>
      </c>
      <c r="B226" s="15" t="s">
        <v>1096</v>
      </c>
      <c r="C226" s="9" t="s">
        <v>1098</v>
      </c>
      <c r="D226" s="14" t="s">
        <v>1097</v>
      </c>
      <c r="E226" s="16" t="s">
        <v>359</v>
      </c>
      <c r="F226" s="28">
        <v>9789579199971</v>
      </c>
      <c r="G226" s="9">
        <v>1</v>
      </c>
      <c r="H226" s="9">
        <v>380</v>
      </c>
      <c r="I226" s="9">
        <f t="shared" si="5"/>
        <v>380</v>
      </c>
      <c r="J226" s="9" t="s">
        <v>25</v>
      </c>
      <c r="K226" s="9" t="s">
        <v>25</v>
      </c>
      <c r="L226" s="9" t="s">
        <v>25</v>
      </c>
      <c r="M226" s="15"/>
    </row>
    <row r="227" spans="1:14" ht="54" customHeight="1">
      <c r="A227" s="11">
        <v>224</v>
      </c>
      <c r="B227" s="15" t="s">
        <v>723</v>
      </c>
      <c r="C227" s="9" t="s">
        <v>724</v>
      </c>
      <c r="D227" s="14" t="s">
        <v>725</v>
      </c>
      <c r="E227" s="16" t="s">
        <v>359</v>
      </c>
      <c r="F227" s="28">
        <v>9789862744291</v>
      </c>
      <c r="G227" s="9">
        <v>1</v>
      </c>
      <c r="H227" s="9">
        <v>450</v>
      </c>
      <c r="I227" s="9">
        <f t="shared" si="5"/>
        <v>450</v>
      </c>
      <c r="J227" s="9" t="s">
        <v>25</v>
      </c>
      <c r="K227" s="9" t="s">
        <v>25</v>
      </c>
      <c r="L227" s="9" t="s">
        <v>25</v>
      </c>
      <c r="M227" s="15"/>
    </row>
    <row r="228" spans="1:14" ht="54" customHeight="1">
      <c r="A228" s="11">
        <v>225</v>
      </c>
      <c r="B228" s="15" t="s">
        <v>904</v>
      </c>
      <c r="C228" s="9" t="s">
        <v>577</v>
      </c>
      <c r="D228" s="14" t="s">
        <v>905</v>
      </c>
      <c r="E228" s="16" t="s">
        <v>359</v>
      </c>
      <c r="F228" s="28">
        <v>9789864893522</v>
      </c>
      <c r="G228" s="9">
        <v>1</v>
      </c>
      <c r="H228" s="9">
        <v>1200</v>
      </c>
      <c r="I228" s="9">
        <f t="shared" si="5"/>
        <v>1200</v>
      </c>
      <c r="J228" s="9" t="s">
        <v>25</v>
      </c>
      <c r="K228" s="9" t="s">
        <v>25</v>
      </c>
      <c r="L228" s="9" t="s">
        <v>25</v>
      </c>
      <c r="M228" s="45"/>
    </row>
    <row r="229" spans="1:14" ht="54" customHeight="1">
      <c r="A229" s="11">
        <v>226</v>
      </c>
      <c r="B229" s="15" t="s">
        <v>906</v>
      </c>
      <c r="C229" s="9" t="s">
        <v>907</v>
      </c>
      <c r="D229" s="14" t="s">
        <v>908</v>
      </c>
      <c r="E229" s="16" t="s">
        <v>359</v>
      </c>
      <c r="F229" s="28">
        <v>9789869782203</v>
      </c>
      <c r="G229" s="9">
        <v>1</v>
      </c>
      <c r="H229" s="9">
        <v>280</v>
      </c>
      <c r="I229" s="9">
        <f t="shared" si="5"/>
        <v>280</v>
      </c>
      <c r="J229" s="9" t="s">
        <v>25</v>
      </c>
      <c r="K229" s="9" t="s">
        <v>25</v>
      </c>
      <c r="L229" s="9" t="s">
        <v>25</v>
      </c>
      <c r="M229" s="45"/>
    </row>
    <row r="230" spans="1:14" ht="54" customHeight="1">
      <c r="A230" s="11">
        <v>227</v>
      </c>
      <c r="B230" s="15" t="s">
        <v>909</v>
      </c>
      <c r="C230" s="9" t="s">
        <v>910</v>
      </c>
      <c r="D230" s="14" t="s">
        <v>911</v>
      </c>
      <c r="E230" s="16" t="s">
        <v>359</v>
      </c>
      <c r="F230" s="28">
        <v>9789864011414</v>
      </c>
      <c r="G230" s="9">
        <v>1</v>
      </c>
      <c r="H230" s="9">
        <v>420</v>
      </c>
      <c r="I230" s="9">
        <f t="shared" si="5"/>
        <v>420</v>
      </c>
      <c r="J230" s="9" t="s">
        <v>25</v>
      </c>
      <c r="K230" s="9" t="s">
        <v>25</v>
      </c>
      <c r="L230" s="9" t="s">
        <v>25</v>
      </c>
      <c r="M230" s="45"/>
    </row>
    <row r="231" spans="1:14" ht="54" customHeight="1">
      <c r="A231" s="11">
        <v>228</v>
      </c>
      <c r="B231" s="15" t="s">
        <v>897</v>
      </c>
      <c r="C231" s="9" t="s">
        <v>534</v>
      </c>
      <c r="D231" s="14" t="s">
        <v>898</v>
      </c>
      <c r="E231" s="16" t="s">
        <v>359</v>
      </c>
      <c r="F231" s="28">
        <v>9789863984795</v>
      </c>
      <c r="G231" s="9">
        <v>1</v>
      </c>
      <c r="H231" s="9">
        <v>300</v>
      </c>
      <c r="I231" s="9">
        <f t="shared" si="5"/>
        <v>300</v>
      </c>
      <c r="J231" s="9" t="s">
        <v>25</v>
      </c>
      <c r="K231" s="9" t="s">
        <v>25</v>
      </c>
      <c r="L231" s="9" t="s">
        <v>25</v>
      </c>
      <c r="M231" s="45"/>
    </row>
    <row r="232" spans="1:14" ht="31.5">
      <c r="A232" s="11">
        <v>229</v>
      </c>
      <c r="B232" s="46" t="s">
        <v>1022</v>
      </c>
      <c r="C232" s="47" t="s">
        <v>701</v>
      </c>
      <c r="D232" s="48" t="s">
        <v>1023</v>
      </c>
      <c r="E232" s="16" t="s">
        <v>359</v>
      </c>
      <c r="F232" s="22">
        <v>9789573285649</v>
      </c>
      <c r="G232" s="9">
        <v>1</v>
      </c>
      <c r="H232" s="49">
        <v>250</v>
      </c>
      <c r="I232" s="9">
        <f t="shared" si="5"/>
        <v>250</v>
      </c>
      <c r="J232" s="9" t="s">
        <v>25</v>
      </c>
      <c r="K232" s="9" t="s">
        <v>25</v>
      </c>
      <c r="L232" s="9" t="s">
        <v>25</v>
      </c>
      <c r="M232" s="50"/>
    </row>
    <row r="233" spans="1:14" ht="47.25" customHeight="1">
      <c r="A233" s="11">
        <v>230</v>
      </c>
      <c r="B233" s="51" t="s">
        <v>1024</v>
      </c>
      <c r="C233" s="51" t="s">
        <v>724</v>
      </c>
      <c r="D233" s="52" t="s">
        <v>1093</v>
      </c>
      <c r="E233" s="16" t="s">
        <v>359</v>
      </c>
      <c r="F233" s="22">
        <v>9789862744321</v>
      </c>
      <c r="G233" s="9">
        <v>1</v>
      </c>
      <c r="H233" s="53">
        <v>550</v>
      </c>
      <c r="I233" s="9">
        <f t="shared" si="5"/>
        <v>550</v>
      </c>
      <c r="J233" s="9" t="s">
        <v>25</v>
      </c>
      <c r="K233" s="9" t="s">
        <v>25</v>
      </c>
      <c r="L233" s="9" t="s">
        <v>25</v>
      </c>
      <c r="M233" s="54"/>
    </row>
    <row r="234" spans="1:14" ht="67.5" customHeight="1">
      <c r="A234" s="11">
        <v>231</v>
      </c>
      <c r="B234" s="51" t="s">
        <v>1025</v>
      </c>
      <c r="C234" s="51" t="s">
        <v>554</v>
      </c>
      <c r="D234" s="35" t="s">
        <v>1092</v>
      </c>
      <c r="E234" s="16" t="s">
        <v>359</v>
      </c>
      <c r="F234" s="22">
        <v>9789864431687</v>
      </c>
      <c r="G234" s="9">
        <v>1</v>
      </c>
      <c r="H234" s="24">
        <v>380</v>
      </c>
      <c r="I234" s="9">
        <f t="shared" si="5"/>
        <v>380</v>
      </c>
      <c r="J234" s="9" t="s">
        <v>25</v>
      </c>
      <c r="K234" s="9" t="s">
        <v>25</v>
      </c>
      <c r="L234" s="9" t="s">
        <v>25</v>
      </c>
      <c r="M234" s="54"/>
      <c r="N234" s="61"/>
    </row>
    <row r="235" spans="1:14" ht="82.5">
      <c r="A235" s="11">
        <v>232</v>
      </c>
      <c r="B235" s="15" t="s">
        <v>589</v>
      </c>
      <c r="C235" s="9" t="s">
        <v>590</v>
      </c>
      <c r="D235" s="14" t="s">
        <v>591</v>
      </c>
      <c r="E235" s="16" t="s">
        <v>359</v>
      </c>
      <c r="F235" s="28">
        <v>9789863711582</v>
      </c>
      <c r="G235" s="9">
        <v>1</v>
      </c>
      <c r="H235" s="9">
        <v>299</v>
      </c>
      <c r="I235" s="9">
        <f t="shared" si="4"/>
        <v>299</v>
      </c>
      <c r="J235" s="9" t="s">
        <v>25</v>
      </c>
      <c r="K235" s="9" t="s">
        <v>25</v>
      </c>
      <c r="L235" s="9" t="s">
        <v>25</v>
      </c>
      <c r="M235" s="15"/>
    </row>
    <row r="236" spans="1:14" ht="66">
      <c r="A236" s="11">
        <v>233</v>
      </c>
      <c r="B236" s="15" t="s">
        <v>592</v>
      </c>
      <c r="C236" s="9" t="s">
        <v>527</v>
      </c>
      <c r="D236" s="14" t="s">
        <v>593</v>
      </c>
      <c r="E236" s="16" t="s">
        <v>359</v>
      </c>
      <c r="F236" s="28">
        <v>9789571379333</v>
      </c>
      <c r="G236" s="9">
        <v>1</v>
      </c>
      <c r="H236" s="9">
        <v>580</v>
      </c>
      <c r="I236" s="9">
        <f t="shared" si="4"/>
        <v>580</v>
      </c>
      <c r="J236" s="9" t="s">
        <v>25</v>
      </c>
      <c r="K236" s="9" t="s">
        <v>25</v>
      </c>
      <c r="L236" s="9" t="s">
        <v>25</v>
      </c>
      <c r="M236" s="15"/>
    </row>
    <row r="237" spans="1:14" ht="33">
      <c r="A237" s="11">
        <v>234</v>
      </c>
      <c r="B237" s="15" t="s">
        <v>710</v>
      </c>
      <c r="C237" s="9" t="s">
        <v>711</v>
      </c>
      <c r="D237" s="14" t="s">
        <v>712</v>
      </c>
      <c r="E237" s="16" t="s">
        <v>359</v>
      </c>
      <c r="F237" s="28">
        <v>9789864085163</v>
      </c>
      <c r="G237" s="9">
        <v>1</v>
      </c>
      <c r="H237" s="9">
        <v>450</v>
      </c>
      <c r="I237" s="9">
        <f>G237*H237</f>
        <v>450</v>
      </c>
      <c r="J237" s="9" t="s">
        <v>25</v>
      </c>
      <c r="K237" s="9" t="s">
        <v>25</v>
      </c>
      <c r="L237" s="9" t="s">
        <v>25</v>
      </c>
      <c r="M237" s="15"/>
    </row>
    <row r="238" spans="1:14" ht="33">
      <c r="A238" s="11">
        <v>235</v>
      </c>
      <c r="B238" s="15" t="s">
        <v>767</v>
      </c>
      <c r="C238" s="9" t="s">
        <v>537</v>
      </c>
      <c r="D238" s="14" t="s">
        <v>768</v>
      </c>
      <c r="E238" s="16" t="s">
        <v>359</v>
      </c>
      <c r="F238" s="28">
        <v>9789862942239</v>
      </c>
      <c r="G238" s="9">
        <v>1</v>
      </c>
      <c r="H238" s="9">
        <v>450</v>
      </c>
      <c r="I238" s="9">
        <f>G238*H238</f>
        <v>450</v>
      </c>
      <c r="J238" s="9" t="s">
        <v>25</v>
      </c>
      <c r="K238" s="9" t="s">
        <v>25</v>
      </c>
      <c r="L238" s="9" t="s">
        <v>25</v>
      </c>
      <c r="M238" s="15"/>
    </row>
    <row r="239" spans="1:14" ht="49.5">
      <c r="A239" s="11">
        <v>236</v>
      </c>
      <c r="B239" s="15" t="s">
        <v>594</v>
      </c>
      <c r="C239" s="9" t="s">
        <v>595</v>
      </c>
      <c r="D239" s="14" t="s">
        <v>596</v>
      </c>
      <c r="E239" s="16" t="s">
        <v>359</v>
      </c>
      <c r="F239" s="28">
        <v>9789861785042</v>
      </c>
      <c r="G239" s="9">
        <v>1</v>
      </c>
      <c r="H239" s="9">
        <v>599</v>
      </c>
      <c r="I239" s="9">
        <f t="shared" si="4"/>
        <v>599</v>
      </c>
      <c r="J239" s="9" t="s">
        <v>25</v>
      </c>
      <c r="K239" s="9" t="s">
        <v>25</v>
      </c>
      <c r="L239" s="9" t="s">
        <v>25</v>
      </c>
      <c r="M239" s="15"/>
    </row>
    <row r="240" spans="1:14" ht="33">
      <c r="A240" s="11">
        <v>237</v>
      </c>
      <c r="B240" s="15" t="s">
        <v>597</v>
      </c>
      <c r="C240" s="9" t="s">
        <v>595</v>
      </c>
      <c r="D240" s="14" t="s">
        <v>598</v>
      </c>
      <c r="E240" s="16" t="s">
        <v>359</v>
      </c>
      <c r="F240" s="28">
        <v>9789861785035</v>
      </c>
      <c r="G240" s="9">
        <v>1</v>
      </c>
      <c r="H240" s="9">
        <v>450</v>
      </c>
      <c r="I240" s="9">
        <f t="shared" si="4"/>
        <v>450</v>
      </c>
      <c r="J240" s="9" t="s">
        <v>25</v>
      </c>
      <c r="K240" s="9" t="s">
        <v>25</v>
      </c>
      <c r="L240" s="9" t="s">
        <v>491</v>
      </c>
      <c r="M240" s="15"/>
    </row>
    <row r="241" spans="1:13" ht="33">
      <c r="A241" s="11">
        <v>238</v>
      </c>
      <c r="B241" s="15" t="s">
        <v>599</v>
      </c>
      <c r="C241" s="9" t="s">
        <v>554</v>
      </c>
      <c r="D241" s="14" t="s">
        <v>600</v>
      </c>
      <c r="E241" s="16" t="s">
        <v>359</v>
      </c>
      <c r="F241" s="28">
        <v>9789864435371</v>
      </c>
      <c r="G241" s="9">
        <v>1</v>
      </c>
      <c r="H241" s="9">
        <v>999</v>
      </c>
      <c r="I241" s="9">
        <f t="shared" si="4"/>
        <v>999</v>
      </c>
      <c r="J241" s="9" t="s">
        <v>25</v>
      </c>
      <c r="K241" s="9" t="s">
        <v>25</v>
      </c>
      <c r="L241" s="9" t="s">
        <v>25</v>
      </c>
      <c r="M241" s="15"/>
    </row>
    <row r="242" spans="1:13">
      <c r="A242" s="11">
        <v>239</v>
      </c>
      <c r="B242" s="15" t="s">
        <v>601</v>
      </c>
      <c r="C242" s="9" t="s">
        <v>554</v>
      </c>
      <c r="D242" s="14" t="s">
        <v>602</v>
      </c>
      <c r="E242" s="16" t="s">
        <v>494</v>
      </c>
      <c r="F242" s="28">
        <v>9789864438327</v>
      </c>
      <c r="G242" s="9">
        <v>1</v>
      </c>
      <c r="H242" s="9">
        <v>999</v>
      </c>
      <c r="I242" s="9">
        <f t="shared" si="4"/>
        <v>999</v>
      </c>
      <c r="J242" s="9" t="s">
        <v>25</v>
      </c>
      <c r="K242" s="9" t="s">
        <v>25</v>
      </c>
      <c r="L242" s="9" t="s">
        <v>25</v>
      </c>
      <c r="M242" s="15"/>
    </row>
    <row r="243" spans="1:13" ht="82.5">
      <c r="A243" s="11">
        <v>240</v>
      </c>
      <c r="B243" s="15" t="s">
        <v>603</v>
      </c>
      <c r="C243" s="9" t="s">
        <v>604</v>
      </c>
      <c r="D243" s="14" t="s">
        <v>605</v>
      </c>
      <c r="E243" s="16" t="s">
        <v>359</v>
      </c>
      <c r="F243" s="28">
        <v>9789865406028</v>
      </c>
      <c r="G243" s="9">
        <v>1</v>
      </c>
      <c r="H243" s="9">
        <v>560</v>
      </c>
      <c r="I243" s="9">
        <f t="shared" si="4"/>
        <v>560</v>
      </c>
      <c r="J243" s="9" t="s">
        <v>25</v>
      </c>
      <c r="K243" s="9" t="s">
        <v>25</v>
      </c>
      <c r="L243" s="9" t="s">
        <v>25</v>
      </c>
      <c r="M243" s="15"/>
    </row>
    <row r="244" spans="1:13" ht="49.5">
      <c r="A244" s="11">
        <v>241</v>
      </c>
      <c r="B244" s="15" t="s">
        <v>606</v>
      </c>
      <c r="C244" s="9" t="s">
        <v>607</v>
      </c>
      <c r="D244" s="14" t="s">
        <v>608</v>
      </c>
      <c r="E244" s="16" t="s">
        <v>359</v>
      </c>
      <c r="F244" s="28">
        <v>9789863571476</v>
      </c>
      <c r="G244" s="9">
        <v>1</v>
      </c>
      <c r="H244" s="9">
        <v>560</v>
      </c>
      <c r="I244" s="9">
        <f t="shared" si="4"/>
        <v>560</v>
      </c>
      <c r="J244" s="9" t="s">
        <v>25</v>
      </c>
      <c r="K244" s="9" t="s">
        <v>25</v>
      </c>
      <c r="L244" s="9" t="s">
        <v>25</v>
      </c>
      <c r="M244" s="15"/>
    </row>
    <row r="245" spans="1:13" ht="88.5" customHeight="1">
      <c r="A245" s="11">
        <v>242</v>
      </c>
      <c r="B245" s="15" t="s">
        <v>609</v>
      </c>
      <c r="C245" s="9" t="s">
        <v>610</v>
      </c>
      <c r="D245" s="14" t="s">
        <v>611</v>
      </c>
      <c r="E245" s="16" t="s">
        <v>359</v>
      </c>
      <c r="F245" s="28" t="s">
        <v>1108</v>
      </c>
      <c r="G245" s="9">
        <v>1</v>
      </c>
      <c r="H245" s="9">
        <v>1200</v>
      </c>
      <c r="I245" s="9">
        <f t="shared" si="4"/>
        <v>1200</v>
      </c>
      <c r="J245" s="9" t="s">
        <v>25</v>
      </c>
      <c r="K245" s="9" t="s">
        <v>25</v>
      </c>
      <c r="L245" s="9" t="s">
        <v>25</v>
      </c>
      <c r="M245" s="15"/>
    </row>
    <row r="246" spans="1:13">
      <c r="A246" s="11">
        <v>243</v>
      </c>
      <c r="B246" s="15" t="s">
        <v>612</v>
      </c>
      <c r="C246" s="9" t="s">
        <v>610</v>
      </c>
      <c r="D246" s="14" t="s">
        <v>613</v>
      </c>
      <c r="E246" s="16" t="s">
        <v>359</v>
      </c>
      <c r="F246" s="28">
        <v>9789862623770</v>
      </c>
      <c r="G246" s="9">
        <v>1</v>
      </c>
      <c r="H246" s="9">
        <v>750</v>
      </c>
      <c r="I246" s="9">
        <f t="shared" si="4"/>
        <v>750</v>
      </c>
      <c r="J246" s="9" t="s">
        <v>25</v>
      </c>
      <c r="K246" s="9" t="s">
        <v>25</v>
      </c>
      <c r="L246" s="9" t="s">
        <v>25</v>
      </c>
      <c r="M246" s="15"/>
    </row>
    <row r="247" spans="1:13" ht="66">
      <c r="A247" s="11">
        <v>244</v>
      </c>
      <c r="B247" s="15" t="s">
        <v>614</v>
      </c>
      <c r="C247" s="9" t="s">
        <v>610</v>
      </c>
      <c r="D247" s="14" t="s">
        <v>615</v>
      </c>
      <c r="E247" s="16" t="s">
        <v>359</v>
      </c>
      <c r="F247" s="28">
        <v>9789862623961</v>
      </c>
      <c r="G247" s="9">
        <v>1</v>
      </c>
      <c r="H247" s="9">
        <v>660</v>
      </c>
      <c r="I247" s="9">
        <f t="shared" si="4"/>
        <v>660</v>
      </c>
      <c r="J247" s="9" t="s">
        <v>25</v>
      </c>
      <c r="K247" s="9" t="s">
        <v>25</v>
      </c>
      <c r="L247" s="9" t="s">
        <v>25</v>
      </c>
      <c r="M247" s="15"/>
    </row>
    <row r="248" spans="1:13" ht="49.5">
      <c r="A248" s="11">
        <v>245</v>
      </c>
      <c r="B248" s="15" t="s">
        <v>616</v>
      </c>
      <c r="C248" s="9" t="s">
        <v>617</v>
      </c>
      <c r="D248" s="14" t="s">
        <v>618</v>
      </c>
      <c r="E248" s="16" t="s">
        <v>359</v>
      </c>
      <c r="F248" s="28">
        <v>9789573284147</v>
      </c>
      <c r="G248" s="9">
        <v>1</v>
      </c>
      <c r="H248" s="9">
        <v>500</v>
      </c>
      <c r="I248" s="9">
        <f t="shared" si="4"/>
        <v>500</v>
      </c>
      <c r="J248" s="9" t="s">
        <v>25</v>
      </c>
      <c r="K248" s="9" t="s">
        <v>491</v>
      </c>
      <c r="L248" s="9" t="s">
        <v>25</v>
      </c>
      <c r="M248" s="15"/>
    </row>
    <row r="249" spans="1:13" ht="49.5">
      <c r="A249" s="11">
        <v>246</v>
      </c>
      <c r="B249" s="15" t="s">
        <v>808</v>
      </c>
      <c r="C249" s="9" t="s">
        <v>537</v>
      </c>
      <c r="D249" s="14" t="s">
        <v>809</v>
      </c>
      <c r="E249" s="16" t="s">
        <v>359</v>
      </c>
      <c r="F249" s="28">
        <v>9789862942420</v>
      </c>
      <c r="G249" s="9">
        <v>1</v>
      </c>
      <c r="H249" s="9">
        <v>380</v>
      </c>
      <c r="I249" s="9">
        <f>G249*H249</f>
        <v>380</v>
      </c>
      <c r="J249" s="9" t="s">
        <v>25</v>
      </c>
      <c r="K249" s="9" t="s">
        <v>25</v>
      </c>
      <c r="L249" s="9" t="s">
        <v>25</v>
      </c>
      <c r="M249" s="15"/>
    </row>
    <row r="250" spans="1:13">
      <c r="A250" s="11">
        <v>247</v>
      </c>
      <c r="B250" s="15" t="s">
        <v>810</v>
      </c>
      <c r="C250" s="9" t="s">
        <v>811</v>
      </c>
      <c r="D250" s="14" t="s">
        <v>812</v>
      </c>
      <c r="E250" s="16" t="s">
        <v>359</v>
      </c>
      <c r="F250" s="28">
        <v>9789869656986</v>
      </c>
      <c r="G250" s="9">
        <v>1</v>
      </c>
      <c r="H250" s="9">
        <v>380</v>
      </c>
      <c r="I250" s="9">
        <f>G250*H250</f>
        <v>380</v>
      </c>
      <c r="J250" s="9" t="s">
        <v>25</v>
      </c>
      <c r="K250" s="9" t="s">
        <v>25</v>
      </c>
      <c r="L250" s="9" t="s">
        <v>25</v>
      </c>
      <c r="M250" s="15"/>
    </row>
    <row r="251" spans="1:13" ht="33">
      <c r="A251" s="11">
        <v>248</v>
      </c>
      <c r="B251" s="15" t="s">
        <v>813</v>
      </c>
      <c r="C251" s="9" t="s">
        <v>511</v>
      </c>
      <c r="D251" s="14" t="s">
        <v>814</v>
      </c>
      <c r="E251" s="16" t="s">
        <v>359</v>
      </c>
      <c r="F251" s="28">
        <v>9789865406134</v>
      </c>
      <c r="G251" s="9">
        <v>1</v>
      </c>
      <c r="H251" s="9">
        <v>380</v>
      </c>
      <c r="I251" s="9">
        <f>G251*H251</f>
        <v>380</v>
      </c>
      <c r="J251" s="9" t="s">
        <v>25</v>
      </c>
      <c r="K251" s="9" t="s">
        <v>25</v>
      </c>
      <c r="L251" s="9" t="s">
        <v>25</v>
      </c>
      <c r="M251" s="45"/>
    </row>
    <row r="252" spans="1:13" ht="49.5">
      <c r="A252" s="11">
        <v>249</v>
      </c>
      <c r="B252" s="15" t="s">
        <v>619</v>
      </c>
      <c r="C252" s="9" t="s">
        <v>620</v>
      </c>
      <c r="D252" s="14" t="s">
        <v>621</v>
      </c>
      <c r="E252" s="16" t="s">
        <v>359</v>
      </c>
      <c r="F252" s="28">
        <v>9789869683388</v>
      </c>
      <c r="G252" s="9">
        <v>1</v>
      </c>
      <c r="H252" s="9">
        <v>320</v>
      </c>
      <c r="I252" s="9">
        <f t="shared" si="4"/>
        <v>320</v>
      </c>
      <c r="J252" s="9" t="s">
        <v>25</v>
      </c>
      <c r="K252" s="9" t="s">
        <v>25</v>
      </c>
      <c r="L252" s="9" t="s">
        <v>25</v>
      </c>
      <c r="M252" s="15"/>
    </row>
    <row r="253" spans="1:13" ht="33">
      <c r="A253" s="11">
        <v>250</v>
      </c>
      <c r="B253" s="15" t="s">
        <v>622</v>
      </c>
      <c r="C253" s="9" t="s">
        <v>530</v>
      </c>
      <c r="D253" s="14" t="s">
        <v>623</v>
      </c>
      <c r="E253" s="16" t="s">
        <v>359</v>
      </c>
      <c r="F253" s="28">
        <v>9789570853964</v>
      </c>
      <c r="G253" s="9">
        <v>1</v>
      </c>
      <c r="H253" s="9">
        <v>350</v>
      </c>
      <c r="I253" s="9">
        <f t="shared" si="4"/>
        <v>350</v>
      </c>
      <c r="J253" s="9" t="s">
        <v>25</v>
      </c>
      <c r="K253" s="9" t="s">
        <v>25</v>
      </c>
      <c r="L253" s="9" t="s">
        <v>491</v>
      </c>
      <c r="M253" s="15"/>
    </row>
    <row r="254" spans="1:13" ht="49.5">
      <c r="A254" s="11">
        <v>251</v>
      </c>
      <c r="B254" s="15" t="s">
        <v>624</v>
      </c>
      <c r="C254" s="9" t="s">
        <v>625</v>
      </c>
      <c r="D254" s="14" t="s">
        <v>626</v>
      </c>
      <c r="E254" s="16" t="s">
        <v>359</v>
      </c>
      <c r="F254" s="28">
        <v>9789578759886</v>
      </c>
      <c r="G254" s="9">
        <v>1</v>
      </c>
      <c r="H254" s="9">
        <v>420</v>
      </c>
      <c r="I254" s="9">
        <f t="shared" si="4"/>
        <v>420</v>
      </c>
      <c r="J254" s="9" t="s">
        <v>25</v>
      </c>
      <c r="K254" s="9" t="s">
        <v>25</v>
      </c>
      <c r="L254" s="9" t="s">
        <v>25</v>
      </c>
      <c r="M254" s="15"/>
    </row>
    <row r="255" spans="1:13" ht="49.5">
      <c r="A255" s="11">
        <v>252</v>
      </c>
      <c r="B255" s="15" t="s">
        <v>627</v>
      </c>
      <c r="C255" s="9" t="s">
        <v>628</v>
      </c>
      <c r="D255" s="14" t="s">
        <v>629</v>
      </c>
      <c r="E255" s="16" t="s">
        <v>359</v>
      </c>
      <c r="F255" s="28">
        <v>9789579199704</v>
      </c>
      <c r="G255" s="9">
        <v>1</v>
      </c>
      <c r="H255" s="9">
        <v>520</v>
      </c>
      <c r="I255" s="9">
        <f t="shared" si="4"/>
        <v>520</v>
      </c>
      <c r="J255" s="9" t="s">
        <v>25</v>
      </c>
      <c r="K255" s="9" t="s">
        <v>25</v>
      </c>
      <c r="L255" s="9" t="s">
        <v>25</v>
      </c>
      <c r="M255" s="15"/>
    </row>
    <row r="256" spans="1:13" ht="15.75" customHeight="1">
      <c r="A256" s="11">
        <v>253</v>
      </c>
      <c r="B256" s="15" t="s">
        <v>630</v>
      </c>
      <c r="C256" s="9" t="s">
        <v>631</v>
      </c>
      <c r="D256" s="14" t="s">
        <v>632</v>
      </c>
      <c r="E256" s="16" t="s">
        <v>359</v>
      </c>
      <c r="F256" s="28">
        <v>9789576581205</v>
      </c>
      <c r="G256" s="9">
        <v>1</v>
      </c>
      <c r="H256" s="9">
        <v>300</v>
      </c>
      <c r="I256" s="9">
        <f t="shared" si="4"/>
        <v>300</v>
      </c>
      <c r="J256" s="9" t="s">
        <v>25</v>
      </c>
      <c r="K256" s="9" t="s">
        <v>25</v>
      </c>
      <c r="L256" s="9" t="s">
        <v>25</v>
      </c>
      <c r="M256" s="15"/>
    </row>
    <row r="257" spans="1:13" ht="33">
      <c r="A257" s="11">
        <v>254</v>
      </c>
      <c r="B257" s="15" t="s">
        <v>633</v>
      </c>
      <c r="C257" s="9" t="s">
        <v>631</v>
      </c>
      <c r="D257" s="14" t="s">
        <v>634</v>
      </c>
      <c r="E257" s="16" t="s">
        <v>359</v>
      </c>
      <c r="F257" s="28">
        <v>9789576582134</v>
      </c>
      <c r="G257" s="9">
        <v>1</v>
      </c>
      <c r="H257" s="9">
        <v>380</v>
      </c>
      <c r="I257" s="9">
        <f t="shared" si="4"/>
        <v>380</v>
      </c>
      <c r="J257" s="9" t="s">
        <v>25</v>
      </c>
      <c r="K257" s="9" t="s">
        <v>25</v>
      </c>
      <c r="L257" s="9" t="s">
        <v>25</v>
      </c>
      <c r="M257" s="15"/>
    </row>
    <row r="258" spans="1:13" ht="49.5">
      <c r="A258" s="11">
        <v>255</v>
      </c>
      <c r="B258" s="15" t="s">
        <v>635</v>
      </c>
      <c r="C258" s="9" t="s">
        <v>527</v>
      </c>
      <c r="D258" s="14" t="s">
        <v>636</v>
      </c>
      <c r="E258" s="16" t="s">
        <v>359</v>
      </c>
      <c r="F258" s="28">
        <v>9789571378206</v>
      </c>
      <c r="G258" s="9">
        <v>1</v>
      </c>
      <c r="H258" s="9">
        <v>320</v>
      </c>
      <c r="I258" s="9">
        <f t="shared" si="4"/>
        <v>320</v>
      </c>
      <c r="J258" s="9" t="s">
        <v>25</v>
      </c>
      <c r="K258" s="9" t="s">
        <v>25</v>
      </c>
      <c r="L258" s="9" t="s">
        <v>25</v>
      </c>
      <c r="M258" s="15"/>
    </row>
    <row r="259" spans="1:13" ht="33">
      <c r="A259" s="11">
        <v>256</v>
      </c>
      <c r="B259" s="15" t="s">
        <v>637</v>
      </c>
      <c r="C259" s="9" t="s">
        <v>568</v>
      </c>
      <c r="D259" s="14" t="s">
        <v>638</v>
      </c>
      <c r="E259" s="16" t="s">
        <v>359</v>
      </c>
      <c r="F259" s="28">
        <v>9789573285304</v>
      </c>
      <c r="G259" s="9">
        <v>1</v>
      </c>
      <c r="H259" s="9">
        <v>480</v>
      </c>
      <c r="I259" s="9">
        <f t="shared" si="4"/>
        <v>480</v>
      </c>
      <c r="J259" s="9" t="s">
        <v>491</v>
      </c>
      <c r="K259" s="9" t="s">
        <v>25</v>
      </c>
      <c r="L259" s="9" t="s">
        <v>25</v>
      </c>
      <c r="M259" s="15"/>
    </row>
    <row r="260" spans="1:13" ht="33">
      <c r="A260" s="11">
        <v>257</v>
      </c>
      <c r="B260" s="15" t="s">
        <v>639</v>
      </c>
      <c r="C260" s="9" t="s">
        <v>640</v>
      </c>
      <c r="D260" s="14" t="s">
        <v>641</v>
      </c>
      <c r="E260" s="16" t="s">
        <v>359</v>
      </c>
      <c r="F260" s="28">
        <v>9789869716871</v>
      </c>
      <c r="G260" s="9">
        <v>1</v>
      </c>
      <c r="H260" s="9">
        <v>360</v>
      </c>
      <c r="I260" s="9">
        <f t="shared" si="4"/>
        <v>360</v>
      </c>
      <c r="J260" s="9" t="s">
        <v>25</v>
      </c>
      <c r="K260" s="9" t="s">
        <v>25</v>
      </c>
      <c r="L260" s="9" t="s">
        <v>25</v>
      </c>
      <c r="M260" s="15"/>
    </row>
    <row r="261" spans="1:13" ht="66">
      <c r="A261" s="11">
        <v>258</v>
      </c>
      <c r="B261" s="15" t="s">
        <v>642</v>
      </c>
      <c r="C261" s="9" t="s">
        <v>643</v>
      </c>
      <c r="D261" s="14" t="s">
        <v>644</v>
      </c>
      <c r="E261" s="16" t="s">
        <v>359</v>
      </c>
      <c r="F261" s="28">
        <v>9789863446927</v>
      </c>
      <c r="G261" s="9">
        <v>1</v>
      </c>
      <c r="H261" s="9">
        <v>299</v>
      </c>
      <c r="I261" s="9">
        <f t="shared" si="4"/>
        <v>299</v>
      </c>
      <c r="J261" s="9" t="s">
        <v>25</v>
      </c>
      <c r="K261" s="9" t="s">
        <v>25</v>
      </c>
      <c r="L261" s="9" t="s">
        <v>25</v>
      </c>
      <c r="M261" s="15"/>
    </row>
    <row r="262" spans="1:13" ht="66">
      <c r="A262" s="11">
        <v>259</v>
      </c>
      <c r="B262" s="15" t="s">
        <v>645</v>
      </c>
      <c r="C262" s="9" t="s">
        <v>646</v>
      </c>
      <c r="D262" s="14" t="s">
        <v>647</v>
      </c>
      <c r="E262" s="16" t="s">
        <v>359</v>
      </c>
      <c r="F262" s="28">
        <v>9789861795621</v>
      </c>
      <c r="G262" s="9">
        <v>1</v>
      </c>
      <c r="H262" s="9">
        <v>250</v>
      </c>
      <c r="I262" s="9">
        <f t="shared" si="4"/>
        <v>250</v>
      </c>
      <c r="J262" s="9" t="s">
        <v>25</v>
      </c>
      <c r="K262" s="9" t="s">
        <v>25</v>
      </c>
      <c r="L262" s="9" t="s">
        <v>25</v>
      </c>
      <c r="M262" s="15"/>
    </row>
    <row r="263" spans="1:13" ht="33">
      <c r="A263" s="11">
        <v>260</v>
      </c>
      <c r="B263" s="15" t="s">
        <v>1065</v>
      </c>
      <c r="C263" s="9" t="s">
        <v>648</v>
      </c>
      <c r="D263" s="14" t="s">
        <v>649</v>
      </c>
      <c r="E263" s="16" t="s">
        <v>359</v>
      </c>
      <c r="F263" s="28">
        <v>4717211025963</v>
      </c>
      <c r="G263" s="9">
        <v>1</v>
      </c>
      <c r="H263" s="9">
        <v>399</v>
      </c>
      <c r="I263" s="9">
        <f t="shared" si="4"/>
        <v>399</v>
      </c>
      <c r="J263" s="9" t="s">
        <v>25</v>
      </c>
      <c r="K263" s="9" t="s">
        <v>25</v>
      </c>
      <c r="L263" s="9" t="s">
        <v>25</v>
      </c>
      <c r="M263" s="15"/>
    </row>
    <row r="264" spans="1:13" ht="66">
      <c r="A264" s="11">
        <v>261</v>
      </c>
      <c r="B264" s="15" t="s">
        <v>651</v>
      </c>
      <c r="C264" s="9" t="s">
        <v>652</v>
      </c>
      <c r="D264" s="14" t="s">
        <v>653</v>
      </c>
      <c r="E264" s="16" t="s">
        <v>359</v>
      </c>
      <c r="F264" s="28">
        <v>9789862488188</v>
      </c>
      <c r="G264" s="9">
        <v>1</v>
      </c>
      <c r="H264" s="9">
        <v>350</v>
      </c>
      <c r="I264" s="9">
        <f t="shared" si="4"/>
        <v>350</v>
      </c>
      <c r="J264" s="9" t="s">
        <v>25</v>
      </c>
      <c r="K264" s="9" t="s">
        <v>25</v>
      </c>
      <c r="L264" s="9" t="s">
        <v>25</v>
      </c>
      <c r="M264" s="15"/>
    </row>
    <row r="265" spans="1:13" ht="33">
      <c r="A265" s="11">
        <v>262</v>
      </c>
      <c r="B265" s="15" t="s">
        <v>654</v>
      </c>
      <c r="C265" s="9" t="s">
        <v>548</v>
      </c>
      <c r="D265" s="14" t="s">
        <v>655</v>
      </c>
      <c r="E265" s="16" t="s">
        <v>359</v>
      </c>
      <c r="F265" s="28">
        <v>9789864797776</v>
      </c>
      <c r="G265" s="9">
        <v>1</v>
      </c>
      <c r="H265" s="9">
        <v>350</v>
      </c>
      <c r="I265" s="9">
        <f t="shared" ref="I265:I326" si="6">G265*H265</f>
        <v>350</v>
      </c>
      <c r="J265" s="9" t="s">
        <v>25</v>
      </c>
      <c r="K265" s="9" t="s">
        <v>25</v>
      </c>
      <c r="L265" s="9" t="s">
        <v>25</v>
      </c>
      <c r="M265" s="15"/>
    </row>
    <row r="266" spans="1:13" ht="33">
      <c r="A266" s="11">
        <v>263</v>
      </c>
      <c r="B266" s="15" t="s">
        <v>656</v>
      </c>
      <c r="C266" s="9" t="s">
        <v>548</v>
      </c>
      <c r="D266" s="14" t="s">
        <v>657</v>
      </c>
      <c r="E266" s="16" t="s">
        <v>359</v>
      </c>
      <c r="F266" s="28">
        <v>9789864798650</v>
      </c>
      <c r="G266" s="9">
        <v>1</v>
      </c>
      <c r="H266" s="9">
        <v>350</v>
      </c>
      <c r="I266" s="9">
        <f t="shared" si="6"/>
        <v>350</v>
      </c>
      <c r="J266" s="9" t="s">
        <v>25</v>
      </c>
      <c r="K266" s="9" t="s">
        <v>25</v>
      </c>
      <c r="L266" s="9" t="s">
        <v>25</v>
      </c>
      <c r="M266" s="15"/>
    </row>
    <row r="267" spans="1:13" ht="33">
      <c r="A267" s="11">
        <v>264</v>
      </c>
      <c r="B267" s="15" t="s">
        <v>658</v>
      </c>
      <c r="C267" s="9" t="s">
        <v>548</v>
      </c>
      <c r="D267" s="14" t="s">
        <v>659</v>
      </c>
      <c r="E267" s="16" t="s">
        <v>359</v>
      </c>
      <c r="F267" s="28">
        <v>9789864796267</v>
      </c>
      <c r="G267" s="9">
        <v>1</v>
      </c>
      <c r="H267" s="9">
        <v>350</v>
      </c>
      <c r="I267" s="9">
        <f t="shared" si="6"/>
        <v>350</v>
      </c>
      <c r="J267" s="9" t="s">
        <v>25</v>
      </c>
      <c r="K267" s="9" t="s">
        <v>25</v>
      </c>
      <c r="L267" s="9" t="s">
        <v>25</v>
      </c>
      <c r="M267" s="15"/>
    </row>
    <row r="268" spans="1:13" ht="66">
      <c r="A268" s="11">
        <v>265</v>
      </c>
      <c r="B268" s="15" t="s">
        <v>660</v>
      </c>
      <c r="C268" s="9" t="s">
        <v>646</v>
      </c>
      <c r="D268" s="14" t="s">
        <v>661</v>
      </c>
      <c r="E268" s="16" t="s">
        <v>359</v>
      </c>
      <c r="F268" s="28">
        <v>9789861795515</v>
      </c>
      <c r="G268" s="9">
        <v>1</v>
      </c>
      <c r="H268" s="9">
        <v>380</v>
      </c>
      <c r="I268" s="9">
        <f t="shared" si="6"/>
        <v>380</v>
      </c>
      <c r="J268" s="9" t="s">
        <v>25</v>
      </c>
      <c r="K268" s="9" t="s">
        <v>25</v>
      </c>
      <c r="L268" s="9" t="s">
        <v>25</v>
      </c>
      <c r="M268" s="15"/>
    </row>
    <row r="269" spans="1:13" ht="49.5">
      <c r="A269" s="11">
        <v>266</v>
      </c>
      <c r="B269" s="15" t="s">
        <v>443</v>
      </c>
      <c r="C269" s="9" t="s">
        <v>648</v>
      </c>
      <c r="D269" s="14" t="s">
        <v>781</v>
      </c>
      <c r="E269" s="16" t="s">
        <v>359</v>
      </c>
      <c r="F269" s="28">
        <v>4717211027660</v>
      </c>
      <c r="G269" s="9">
        <v>1</v>
      </c>
      <c r="H269" s="9">
        <v>1520</v>
      </c>
      <c r="I269" s="9">
        <f>G269*H269</f>
        <v>1520</v>
      </c>
      <c r="J269" s="9" t="s">
        <v>25</v>
      </c>
      <c r="K269" s="9" t="s">
        <v>25</v>
      </c>
      <c r="L269" s="9" t="s">
        <v>25</v>
      </c>
      <c r="M269" s="15"/>
    </row>
    <row r="270" spans="1:13" ht="33">
      <c r="A270" s="11">
        <v>267</v>
      </c>
      <c r="B270" s="15" t="s">
        <v>662</v>
      </c>
      <c r="C270" s="9" t="s">
        <v>663</v>
      </c>
      <c r="D270" s="14" t="s">
        <v>664</v>
      </c>
      <c r="E270" s="16" t="s">
        <v>359</v>
      </c>
      <c r="F270" s="28">
        <v>9789869428750</v>
      </c>
      <c r="G270" s="9">
        <v>1</v>
      </c>
      <c r="H270" s="9">
        <v>280</v>
      </c>
      <c r="I270" s="9">
        <f t="shared" si="6"/>
        <v>280</v>
      </c>
      <c r="J270" s="9" t="s">
        <v>25</v>
      </c>
      <c r="K270" s="9" t="s">
        <v>25</v>
      </c>
      <c r="L270" s="9" t="s">
        <v>25</v>
      </c>
      <c r="M270" s="15"/>
    </row>
    <row r="271" spans="1:13" ht="33">
      <c r="A271" s="11">
        <v>268</v>
      </c>
      <c r="B271" s="15" t="s">
        <v>665</v>
      </c>
      <c r="C271" s="9" t="s">
        <v>511</v>
      </c>
      <c r="D271" s="14" t="s">
        <v>666</v>
      </c>
      <c r="E271" s="16" t="s">
        <v>359</v>
      </c>
      <c r="F271" s="28">
        <v>9789862139868</v>
      </c>
      <c r="G271" s="9">
        <v>1</v>
      </c>
      <c r="H271" s="9">
        <v>300</v>
      </c>
      <c r="I271" s="9">
        <f t="shared" si="6"/>
        <v>300</v>
      </c>
      <c r="J271" s="9" t="s">
        <v>25</v>
      </c>
      <c r="K271" s="9" t="s">
        <v>25</v>
      </c>
      <c r="L271" s="9" t="s">
        <v>25</v>
      </c>
      <c r="M271" s="15"/>
    </row>
    <row r="272" spans="1:13" ht="33">
      <c r="A272" s="11">
        <v>269</v>
      </c>
      <c r="B272" s="15" t="s">
        <v>667</v>
      </c>
      <c r="C272" s="9" t="s">
        <v>568</v>
      </c>
      <c r="D272" s="14" t="s">
        <v>668</v>
      </c>
      <c r="E272" s="16" t="s">
        <v>359</v>
      </c>
      <c r="F272" s="28">
        <v>9789573285236</v>
      </c>
      <c r="G272" s="9">
        <v>1</v>
      </c>
      <c r="H272" s="9">
        <v>350</v>
      </c>
      <c r="I272" s="9">
        <f t="shared" si="6"/>
        <v>350</v>
      </c>
      <c r="J272" s="9" t="s">
        <v>25</v>
      </c>
      <c r="K272" s="9" t="s">
        <v>25</v>
      </c>
      <c r="L272" s="9" t="s">
        <v>25</v>
      </c>
      <c r="M272" s="15"/>
    </row>
    <row r="273" spans="1:13" ht="33">
      <c r="A273" s="11">
        <v>270</v>
      </c>
      <c r="B273" s="15" t="s">
        <v>669</v>
      </c>
      <c r="C273" s="9" t="s">
        <v>545</v>
      </c>
      <c r="D273" s="14" t="s">
        <v>670</v>
      </c>
      <c r="E273" s="16" t="s">
        <v>359</v>
      </c>
      <c r="F273" s="28">
        <v>9789577518392</v>
      </c>
      <c r="G273" s="9">
        <v>1</v>
      </c>
      <c r="H273" s="9">
        <v>280</v>
      </c>
      <c r="I273" s="9">
        <f t="shared" si="6"/>
        <v>280</v>
      </c>
      <c r="J273" s="9" t="s">
        <v>25</v>
      </c>
      <c r="K273" s="9" t="s">
        <v>25</v>
      </c>
      <c r="L273" s="9" t="s">
        <v>25</v>
      </c>
      <c r="M273" s="15"/>
    </row>
    <row r="274" spans="1:13" ht="99">
      <c r="A274" s="11">
        <v>271</v>
      </c>
      <c r="B274" s="15" t="s">
        <v>671</v>
      </c>
      <c r="C274" s="9" t="s">
        <v>672</v>
      </c>
      <c r="D274" s="14" t="s">
        <v>673</v>
      </c>
      <c r="E274" s="16" t="s">
        <v>359</v>
      </c>
      <c r="F274" s="28">
        <v>9789861899237</v>
      </c>
      <c r="G274" s="9">
        <v>1</v>
      </c>
      <c r="H274" s="9">
        <v>360</v>
      </c>
      <c r="I274" s="9">
        <f t="shared" si="6"/>
        <v>360</v>
      </c>
      <c r="J274" s="9" t="s">
        <v>25</v>
      </c>
      <c r="K274" s="9" t="s">
        <v>25</v>
      </c>
      <c r="L274" s="9" t="s">
        <v>25</v>
      </c>
      <c r="M274" s="15"/>
    </row>
    <row r="275" spans="1:13" ht="33">
      <c r="A275" s="11">
        <v>272</v>
      </c>
      <c r="B275" s="15" t="s">
        <v>674</v>
      </c>
      <c r="C275" s="9" t="s">
        <v>548</v>
      </c>
      <c r="D275" s="14" t="s">
        <v>675</v>
      </c>
      <c r="E275" s="16" t="s">
        <v>359</v>
      </c>
      <c r="F275" s="28">
        <v>9789864797554</v>
      </c>
      <c r="G275" s="9">
        <v>1</v>
      </c>
      <c r="H275" s="9">
        <v>300</v>
      </c>
      <c r="I275" s="9">
        <f t="shared" si="6"/>
        <v>300</v>
      </c>
      <c r="J275" s="9" t="s">
        <v>25</v>
      </c>
      <c r="K275" s="9" t="s">
        <v>25</v>
      </c>
      <c r="L275" s="9" t="s">
        <v>25</v>
      </c>
      <c r="M275" s="15"/>
    </row>
    <row r="276" spans="1:13">
      <c r="A276" s="11">
        <v>273</v>
      </c>
      <c r="B276" s="15" t="s">
        <v>676</v>
      </c>
      <c r="C276" s="9" t="s">
        <v>677</v>
      </c>
      <c r="D276" s="14" t="s">
        <v>678</v>
      </c>
      <c r="E276" s="16" t="s">
        <v>359</v>
      </c>
      <c r="F276" s="28">
        <v>9789869727884</v>
      </c>
      <c r="G276" s="9">
        <v>1</v>
      </c>
      <c r="H276" s="9">
        <v>380</v>
      </c>
      <c r="I276" s="9">
        <f t="shared" si="6"/>
        <v>380</v>
      </c>
      <c r="J276" s="9" t="s">
        <v>25</v>
      </c>
      <c r="K276" s="9" t="s">
        <v>25</v>
      </c>
      <c r="L276" s="9" t="s">
        <v>25</v>
      </c>
      <c r="M276" s="15"/>
    </row>
    <row r="277" spans="1:13">
      <c r="A277" s="11">
        <v>274</v>
      </c>
      <c r="B277" s="15" t="s">
        <v>679</v>
      </c>
      <c r="C277" s="9" t="s">
        <v>677</v>
      </c>
      <c r="D277" s="14" t="s">
        <v>678</v>
      </c>
      <c r="E277" s="16" t="s">
        <v>359</v>
      </c>
      <c r="F277" s="28">
        <v>9789869727877</v>
      </c>
      <c r="G277" s="9">
        <v>1</v>
      </c>
      <c r="H277" s="9">
        <v>380</v>
      </c>
      <c r="I277" s="9">
        <f t="shared" si="6"/>
        <v>380</v>
      </c>
      <c r="J277" s="9" t="s">
        <v>25</v>
      </c>
      <c r="K277" s="9" t="s">
        <v>25</v>
      </c>
      <c r="L277" s="9" t="s">
        <v>25</v>
      </c>
      <c r="M277" s="15"/>
    </row>
    <row r="278" spans="1:13" ht="49.5">
      <c r="A278" s="11">
        <v>275</v>
      </c>
      <c r="B278" s="15" t="s">
        <v>680</v>
      </c>
      <c r="C278" s="9" t="s">
        <v>604</v>
      </c>
      <c r="D278" s="14" t="s">
        <v>681</v>
      </c>
      <c r="E278" s="16" t="s">
        <v>359</v>
      </c>
      <c r="F278" s="28">
        <v>9789869616850</v>
      </c>
      <c r="G278" s="9">
        <v>1</v>
      </c>
      <c r="H278" s="9">
        <v>280</v>
      </c>
      <c r="I278" s="9">
        <f t="shared" si="6"/>
        <v>280</v>
      </c>
      <c r="J278" s="9" t="s">
        <v>25</v>
      </c>
      <c r="K278" s="9" t="s">
        <v>25</v>
      </c>
      <c r="L278" s="9" t="s">
        <v>25</v>
      </c>
      <c r="M278" s="15"/>
    </row>
    <row r="279" spans="1:13" ht="66">
      <c r="A279" s="11">
        <v>276</v>
      </c>
      <c r="B279" s="15" t="s">
        <v>682</v>
      </c>
      <c r="C279" s="9" t="s">
        <v>683</v>
      </c>
      <c r="D279" s="14" t="s">
        <v>684</v>
      </c>
      <c r="E279" s="16" t="s">
        <v>359</v>
      </c>
      <c r="F279" s="28">
        <v>9789578640733</v>
      </c>
      <c r="G279" s="9">
        <v>1</v>
      </c>
      <c r="H279" s="9">
        <v>480</v>
      </c>
      <c r="I279" s="9">
        <f t="shared" si="6"/>
        <v>480</v>
      </c>
      <c r="J279" s="9" t="s">
        <v>25</v>
      </c>
      <c r="K279" s="9" t="s">
        <v>25</v>
      </c>
      <c r="L279" s="9" t="s">
        <v>25</v>
      </c>
      <c r="M279" s="15"/>
    </row>
    <row r="280" spans="1:13" ht="33">
      <c r="A280" s="11">
        <v>277</v>
      </c>
      <c r="B280" s="15" t="s">
        <v>685</v>
      </c>
      <c r="C280" s="9" t="s">
        <v>583</v>
      </c>
      <c r="D280" s="14" t="s">
        <v>686</v>
      </c>
      <c r="E280" s="16" t="s">
        <v>359</v>
      </c>
      <c r="F280" s="28">
        <v>9789863597278</v>
      </c>
      <c r="G280" s="9">
        <v>1</v>
      </c>
      <c r="H280" s="9">
        <v>360</v>
      </c>
      <c r="I280" s="9">
        <f t="shared" si="6"/>
        <v>360</v>
      </c>
      <c r="J280" s="9" t="s">
        <v>25</v>
      </c>
      <c r="K280" s="9" t="s">
        <v>25</v>
      </c>
      <c r="L280" s="9" t="s">
        <v>25</v>
      </c>
      <c r="M280" s="15"/>
    </row>
    <row r="281" spans="1:13" ht="49.5">
      <c r="A281" s="11">
        <v>278</v>
      </c>
      <c r="B281" s="15" t="s">
        <v>687</v>
      </c>
      <c r="C281" s="9" t="s">
        <v>688</v>
      </c>
      <c r="D281" s="14" t="s">
        <v>1091</v>
      </c>
      <c r="E281" s="16" t="s">
        <v>359</v>
      </c>
      <c r="F281" s="28">
        <v>9789863843344</v>
      </c>
      <c r="G281" s="9">
        <v>1</v>
      </c>
      <c r="H281" s="9">
        <v>1200</v>
      </c>
      <c r="I281" s="9">
        <f t="shared" si="6"/>
        <v>1200</v>
      </c>
      <c r="J281" s="9" t="s">
        <v>25</v>
      </c>
      <c r="K281" s="9" t="s">
        <v>25</v>
      </c>
      <c r="L281" s="9" t="s">
        <v>25</v>
      </c>
      <c r="M281" s="15"/>
    </row>
    <row r="282" spans="1:13" ht="82.5">
      <c r="A282" s="11">
        <v>279</v>
      </c>
      <c r="B282" s="15" t="s">
        <v>689</v>
      </c>
      <c r="C282" s="9" t="s">
        <v>521</v>
      </c>
      <c r="D282" s="14" t="s">
        <v>690</v>
      </c>
      <c r="E282" s="16" t="s">
        <v>359</v>
      </c>
      <c r="F282" s="28">
        <v>9789571086514</v>
      </c>
      <c r="G282" s="9">
        <v>1</v>
      </c>
      <c r="H282" s="9">
        <v>1599</v>
      </c>
      <c r="I282" s="9">
        <f t="shared" si="6"/>
        <v>1599</v>
      </c>
      <c r="J282" s="9" t="s">
        <v>25</v>
      </c>
      <c r="K282" s="9" t="s">
        <v>25</v>
      </c>
      <c r="L282" s="9" t="s">
        <v>25</v>
      </c>
      <c r="M282" s="15"/>
    </row>
    <row r="283" spans="1:13" ht="49.5">
      <c r="A283" s="11">
        <v>280</v>
      </c>
      <c r="B283" s="15" t="s">
        <v>691</v>
      </c>
      <c r="C283" s="9" t="s">
        <v>692</v>
      </c>
      <c r="D283" s="14" t="s">
        <v>693</v>
      </c>
      <c r="E283" s="16" t="s">
        <v>359</v>
      </c>
      <c r="F283" s="28">
        <v>9789865613884</v>
      </c>
      <c r="G283" s="9">
        <v>1</v>
      </c>
      <c r="H283" s="9">
        <v>460</v>
      </c>
      <c r="I283" s="9">
        <f t="shared" si="6"/>
        <v>460</v>
      </c>
      <c r="J283" s="9" t="s">
        <v>25</v>
      </c>
      <c r="K283" s="9" t="s">
        <v>25</v>
      </c>
      <c r="L283" s="9" t="s">
        <v>25</v>
      </c>
      <c r="M283" s="15"/>
    </row>
    <row r="284" spans="1:13" ht="48">
      <c r="A284" s="11">
        <v>281</v>
      </c>
      <c r="B284" s="51" t="s">
        <v>1024</v>
      </c>
      <c r="C284" s="51" t="s">
        <v>724</v>
      </c>
      <c r="D284" s="52" t="s">
        <v>1093</v>
      </c>
      <c r="E284" s="16" t="s">
        <v>359</v>
      </c>
      <c r="F284" s="22">
        <v>9789862744321</v>
      </c>
      <c r="G284" s="9">
        <v>1</v>
      </c>
      <c r="H284" s="53">
        <v>550</v>
      </c>
      <c r="I284" s="9">
        <f t="shared" si="6"/>
        <v>550</v>
      </c>
      <c r="J284" s="9" t="s">
        <v>25</v>
      </c>
      <c r="K284" s="9" t="s">
        <v>25</v>
      </c>
      <c r="L284" s="9" t="s">
        <v>25</v>
      </c>
      <c r="M284" s="54"/>
    </row>
    <row r="285" spans="1:13" ht="33">
      <c r="A285" s="11">
        <v>282</v>
      </c>
      <c r="B285" s="51" t="s">
        <v>1025</v>
      </c>
      <c r="C285" s="51" t="s">
        <v>554</v>
      </c>
      <c r="D285" s="35" t="s">
        <v>1092</v>
      </c>
      <c r="E285" s="16" t="s">
        <v>359</v>
      </c>
      <c r="F285" s="22">
        <v>9789864431687</v>
      </c>
      <c r="G285" s="9">
        <v>1</v>
      </c>
      <c r="H285" s="24">
        <v>380</v>
      </c>
      <c r="I285" s="9">
        <f t="shared" si="6"/>
        <v>380</v>
      </c>
      <c r="J285" s="9" t="s">
        <v>25</v>
      </c>
      <c r="K285" s="9" t="s">
        <v>25</v>
      </c>
      <c r="L285" s="9" t="s">
        <v>25</v>
      </c>
      <c r="M285" s="54"/>
    </row>
    <row r="286" spans="1:13" ht="47.25">
      <c r="A286" s="11">
        <v>283</v>
      </c>
      <c r="B286" s="51" t="s">
        <v>1026</v>
      </c>
      <c r="C286" s="51" t="s">
        <v>554</v>
      </c>
      <c r="D286" s="52" t="s">
        <v>1027</v>
      </c>
      <c r="E286" s="16" t="s">
        <v>359</v>
      </c>
      <c r="F286" s="22">
        <v>9789864439096</v>
      </c>
      <c r="G286" s="9">
        <v>1</v>
      </c>
      <c r="H286" s="53">
        <v>550</v>
      </c>
      <c r="I286" s="9">
        <f t="shared" si="6"/>
        <v>550</v>
      </c>
      <c r="J286" s="9" t="s">
        <v>25</v>
      </c>
      <c r="K286" s="9" t="s">
        <v>25</v>
      </c>
      <c r="L286" s="9" t="s">
        <v>25</v>
      </c>
      <c r="M286" s="54"/>
    </row>
    <row r="287" spans="1:13" ht="31.5">
      <c r="A287" s="11">
        <v>284</v>
      </c>
      <c r="B287" s="51" t="s">
        <v>1028</v>
      </c>
      <c r="C287" s="51" t="s">
        <v>518</v>
      </c>
      <c r="D287" s="52" t="s">
        <v>1029</v>
      </c>
      <c r="E287" s="16" t="s">
        <v>359</v>
      </c>
      <c r="F287" s="22">
        <v>9789864591800</v>
      </c>
      <c r="G287" s="9">
        <v>1</v>
      </c>
      <c r="H287" s="53">
        <v>550</v>
      </c>
      <c r="I287" s="9">
        <f t="shared" si="6"/>
        <v>550</v>
      </c>
      <c r="J287" s="9" t="s">
        <v>25</v>
      </c>
      <c r="K287" s="9" t="s">
        <v>25</v>
      </c>
      <c r="L287" s="9" t="s">
        <v>25</v>
      </c>
      <c r="M287" s="54"/>
    </row>
    <row r="288" spans="1:13" ht="31.5">
      <c r="A288" s="11">
        <v>285</v>
      </c>
      <c r="B288" s="51" t="s">
        <v>1030</v>
      </c>
      <c r="C288" s="51" t="s">
        <v>1031</v>
      </c>
      <c r="D288" s="52" t="s">
        <v>1032</v>
      </c>
      <c r="E288" s="16" t="s">
        <v>359</v>
      </c>
      <c r="F288" s="22">
        <v>9789869674799</v>
      </c>
      <c r="G288" s="9">
        <v>1</v>
      </c>
      <c r="H288" s="53">
        <v>780</v>
      </c>
      <c r="I288" s="9">
        <f t="shared" si="6"/>
        <v>780</v>
      </c>
      <c r="J288" s="9" t="s">
        <v>25</v>
      </c>
      <c r="K288" s="9" t="s">
        <v>25</v>
      </c>
      <c r="L288" s="9" t="s">
        <v>25</v>
      </c>
      <c r="M288" s="54"/>
    </row>
    <row r="289" spans="1:13" ht="33">
      <c r="A289" s="11">
        <v>286</v>
      </c>
      <c r="B289" s="35" t="s">
        <v>1033</v>
      </c>
      <c r="C289" s="36" t="s">
        <v>1034</v>
      </c>
      <c r="D289" s="37" t="s">
        <v>1035</v>
      </c>
      <c r="E289" s="16" t="s">
        <v>359</v>
      </c>
      <c r="F289" s="22">
        <v>9789570852745</v>
      </c>
      <c r="G289" s="9">
        <v>1</v>
      </c>
      <c r="H289" s="24">
        <v>280</v>
      </c>
      <c r="I289" s="9">
        <f t="shared" si="6"/>
        <v>280</v>
      </c>
      <c r="J289" s="9" t="s">
        <v>25</v>
      </c>
      <c r="K289" s="9" t="s">
        <v>25</v>
      </c>
      <c r="L289" s="9" t="s">
        <v>25</v>
      </c>
      <c r="M289" s="20"/>
    </row>
    <row r="290" spans="1:13" ht="49.5">
      <c r="A290" s="11">
        <v>287</v>
      </c>
      <c r="B290" s="35" t="s">
        <v>1036</v>
      </c>
      <c r="C290" s="36" t="s">
        <v>1037</v>
      </c>
      <c r="D290" s="37" t="s">
        <v>1038</v>
      </c>
      <c r="E290" s="16" t="s">
        <v>359</v>
      </c>
      <c r="F290" s="22">
        <v>9789862284391</v>
      </c>
      <c r="G290" s="9">
        <v>1</v>
      </c>
      <c r="H290" s="24">
        <v>380</v>
      </c>
      <c r="I290" s="9">
        <f t="shared" si="6"/>
        <v>380</v>
      </c>
      <c r="J290" s="9" t="s">
        <v>25</v>
      </c>
      <c r="K290" s="9" t="s">
        <v>25</v>
      </c>
      <c r="L290" s="9" t="s">
        <v>25</v>
      </c>
      <c r="M290" s="20"/>
    </row>
    <row r="291" spans="1:13" ht="33">
      <c r="A291" s="11">
        <v>288</v>
      </c>
      <c r="B291" s="35" t="s">
        <v>1039</v>
      </c>
      <c r="C291" s="36" t="s">
        <v>1040</v>
      </c>
      <c r="D291" s="37" t="s">
        <v>1041</v>
      </c>
      <c r="E291" s="16" t="s">
        <v>386</v>
      </c>
      <c r="F291" s="22">
        <v>9789576581656</v>
      </c>
      <c r="G291" s="9">
        <v>1</v>
      </c>
      <c r="H291" s="24">
        <v>420</v>
      </c>
      <c r="I291" s="9">
        <f t="shared" si="6"/>
        <v>420</v>
      </c>
      <c r="J291" s="9" t="s">
        <v>25</v>
      </c>
      <c r="K291" s="9" t="s">
        <v>1042</v>
      </c>
      <c r="L291" s="9" t="s">
        <v>25</v>
      </c>
      <c r="M291" s="20"/>
    </row>
    <row r="292" spans="1:13" ht="33">
      <c r="A292" s="11">
        <v>289</v>
      </c>
      <c r="B292" s="35" t="s">
        <v>1043</v>
      </c>
      <c r="C292" s="36" t="s">
        <v>1044</v>
      </c>
      <c r="D292" s="37" t="s">
        <v>1045</v>
      </c>
      <c r="E292" s="16" t="s">
        <v>359</v>
      </c>
      <c r="F292" s="22">
        <v>9789866634901</v>
      </c>
      <c r="G292" s="9">
        <v>1</v>
      </c>
      <c r="H292" s="24">
        <v>1000</v>
      </c>
      <c r="I292" s="9">
        <f t="shared" si="6"/>
        <v>1000</v>
      </c>
      <c r="J292" s="9" t="s">
        <v>25</v>
      </c>
      <c r="K292" s="9" t="s">
        <v>25</v>
      </c>
      <c r="L292" s="9" t="s">
        <v>25</v>
      </c>
      <c r="M292" s="20"/>
    </row>
    <row r="293" spans="1:13" ht="33">
      <c r="A293" s="11">
        <v>290</v>
      </c>
      <c r="B293" s="35" t="s">
        <v>1046</v>
      </c>
      <c r="C293" s="36" t="s">
        <v>379</v>
      </c>
      <c r="D293" s="37" t="s">
        <v>1047</v>
      </c>
      <c r="E293" s="16" t="s">
        <v>386</v>
      </c>
      <c r="F293" s="22">
        <v>9789864893324</v>
      </c>
      <c r="G293" s="9">
        <v>1</v>
      </c>
      <c r="H293" s="24">
        <v>399</v>
      </c>
      <c r="I293" s="9">
        <f t="shared" si="6"/>
        <v>399</v>
      </c>
      <c r="J293" s="9" t="s">
        <v>392</v>
      </c>
      <c r="K293" s="9" t="s">
        <v>20</v>
      </c>
      <c r="L293" s="9" t="s">
        <v>25</v>
      </c>
      <c r="M293" s="20"/>
    </row>
    <row r="294" spans="1:13" ht="33">
      <c r="A294" s="11">
        <v>291</v>
      </c>
      <c r="B294" s="35" t="s">
        <v>1048</v>
      </c>
      <c r="C294" s="36" t="s">
        <v>1049</v>
      </c>
      <c r="D294" s="37" t="s">
        <v>1050</v>
      </c>
      <c r="E294" s="16" t="s">
        <v>359</v>
      </c>
      <c r="F294" s="22">
        <v>9789575649005</v>
      </c>
      <c r="G294" s="9">
        <v>1</v>
      </c>
      <c r="H294" s="24">
        <v>550</v>
      </c>
      <c r="I294" s="9">
        <f t="shared" si="6"/>
        <v>550</v>
      </c>
      <c r="J294" s="9" t="s">
        <v>25</v>
      </c>
      <c r="K294" s="9" t="s">
        <v>25</v>
      </c>
      <c r="L294" s="9" t="s">
        <v>25</v>
      </c>
      <c r="M294" s="20"/>
    </row>
    <row r="295" spans="1:13" ht="33">
      <c r="A295" s="11">
        <v>292</v>
      </c>
      <c r="B295" s="35" t="s">
        <v>1059</v>
      </c>
      <c r="C295" s="36" t="s">
        <v>1060</v>
      </c>
      <c r="D295" s="37" t="s">
        <v>1061</v>
      </c>
      <c r="E295" s="16" t="s">
        <v>386</v>
      </c>
      <c r="F295" s="22">
        <v>9789869704748</v>
      </c>
      <c r="G295" s="9">
        <v>1</v>
      </c>
      <c r="H295" s="24">
        <v>380</v>
      </c>
      <c r="I295" s="9">
        <f t="shared" si="6"/>
        <v>380</v>
      </c>
      <c r="J295" s="9" t="s">
        <v>20</v>
      </c>
      <c r="K295" s="9" t="s">
        <v>20</v>
      </c>
      <c r="L295" s="9" t="s">
        <v>20</v>
      </c>
      <c r="M295" s="20"/>
    </row>
    <row r="296" spans="1:13" ht="33">
      <c r="A296" s="11">
        <v>293</v>
      </c>
      <c r="B296" s="17" t="s">
        <v>695</v>
      </c>
      <c r="C296" s="10" t="s">
        <v>527</v>
      </c>
      <c r="D296" s="18" t="s">
        <v>696</v>
      </c>
      <c r="E296" s="19" t="s">
        <v>359</v>
      </c>
      <c r="F296" s="62">
        <v>9789571380124</v>
      </c>
      <c r="G296" s="10">
        <v>1</v>
      </c>
      <c r="H296" s="10">
        <v>280</v>
      </c>
      <c r="I296" s="10">
        <f t="shared" si="6"/>
        <v>280</v>
      </c>
      <c r="J296" s="10" t="s">
        <v>25</v>
      </c>
      <c r="K296" s="10" t="s">
        <v>25</v>
      </c>
      <c r="L296" s="10" t="s">
        <v>25</v>
      </c>
      <c r="M296" s="17"/>
    </row>
    <row r="297" spans="1:13" ht="82.5">
      <c r="A297" s="11">
        <v>294</v>
      </c>
      <c r="B297" s="15" t="s">
        <v>697</v>
      </c>
      <c r="C297" s="9" t="s">
        <v>698</v>
      </c>
      <c r="D297" s="14" t="s">
        <v>699</v>
      </c>
      <c r="E297" s="16" t="s">
        <v>359</v>
      </c>
      <c r="F297" s="28">
        <v>9789579314312</v>
      </c>
      <c r="G297" s="9">
        <v>1</v>
      </c>
      <c r="H297" s="9">
        <v>299</v>
      </c>
      <c r="I297" s="9">
        <f t="shared" si="6"/>
        <v>299</v>
      </c>
      <c r="J297" s="9" t="s">
        <v>25</v>
      </c>
      <c r="K297" s="9" t="s">
        <v>25</v>
      </c>
      <c r="L297" s="9" t="s">
        <v>25</v>
      </c>
      <c r="M297" s="69"/>
    </row>
    <row r="298" spans="1:13" ht="66">
      <c r="A298" s="11">
        <v>295</v>
      </c>
      <c r="B298" s="63" t="s">
        <v>945</v>
      </c>
      <c r="C298" s="64" t="s">
        <v>628</v>
      </c>
      <c r="D298" s="65" t="s">
        <v>946</v>
      </c>
      <c r="E298" s="66" t="s">
        <v>359</v>
      </c>
      <c r="F298" s="67">
        <v>9789579199599</v>
      </c>
      <c r="G298" s="64">
        <v>1</v>
      </c>
      <c r="H298" s="64">
        <v>350</v>
      </c>
      <c r="I298" s="64">
        <f>G298*H298</f>
        <v>350</v>
      </c>
      <c r="J298" s="64" t="s">
        <v>25</v>
      </c>
      <c r="K298" s="64" t="s">
        <v>25</v>
      </c>
      <c r="L298" s="64" t="s">
        <v>25</v>
      </c>
      <c r="M298" s="68"/>
    </row>
    <row r="299" spans="1:13" ht="33">
      <c r="A299" s="11">
        <v>296</v>
      </c>
      <c r="B299" s="15" t="s">
        <v>947</v>
      </c>
      <c r="C299" s="9" t="s">
        <v>521</v>
      </c>
      <c r="D299" s="14" t="s">
        <v>948</v>
      </c>
      <c r="E299" s="16" t="s">
        <v>359</v>
      </c>
      <c r="F299" s="28">
        <v>4711228581627</v>
      </c>
      <c r="G299" s="9">
        <v>1</v>
      </c>
      <c r="H299" s="9">
        <v>3250</v>
      </c>
      <c r="I299" s="9">
        <f>G299*H299</f>
        <v>3250</v>
      </c>
      <c r="J299" s="9" t="s">
        <v>32</v>
      </c>
      <c r="K299" s="9" t="s">
        <v>25</v>
      </c>
      <c r="L299" s="9" t="s">
        <v>25</v>
      </c>
      <c r="M299" s="45"/>
    </row>
    <row r="300" spans="1:13" ht="33">
      <c r="A300" s="11">
        <v>297</v>
      </c>
      <c r="B300" s="15" t="s">
        <v>949</v>
      </c>
      <c r="C300" s="9" t="s">
        <v>950</v>
      </c>
      <c r="D300" s="14" t="s">
        <v>951</v>
      </c>
      <c r="E300" s="16" t="s">
        <v>359</v>
      </c>
      <c r="F300" s="28">
        <v>9789577433220</v>
      </c>
      <c r="G300" s="9">
        <v>1</v>
      </c>
      <c r="H300" s="9">
        <v>450</v>
      </c>
      <c r="I300" s="9">
        <f>G300*H300</f>
        <v>450</v>
      </c>
      <c r="J300" s="9" t="s">
        <v>25</v>
      </c>
      <c r="K300" s="9" t="s">
        <v>25</v>
      </c>
      <c r="L300" s="9" t="s">
        <v>25</v>
      </c>
      <c r="M300" s="45"/>
    </row>
    <row r="301" spans="1:13" ht="66">
      <c r="A301" s="11">
        <v>298</v>
      </c>
      <c r="B301" s="15" t="s">
        <v>735</v>
      </c>
      <c r="C301" s="9" t="s">
        <v>554</v>
      </c>
      <c r="D301" s="14" t="s">
        <v>736</v>
      </c>
      <c r="E301" s="16" t="s">
        <v>359</v>
      </c>
      <c r="F301" s="28">
        <v>9789864438617</v>
      </c>
      <c r="G301" s="9">
        <v>1</v>
      </c>
      <c r="H301" s="9">
        <v>480</v>
      </c>
      <c r="I301" s="9">
        <f t="shared" ref="I301:I302" si="7">G301*H301</f>
        <v>480</v>
      </c>
      <c r="J301" s="9" t="s">
        <v>25</v>
      </c>
      <c r="K301" s="9" t="s">
        <v>25</v>
      </c>
      <c r="L301" s="9" t="s">
        <v>25</v>
      </c>
      <c r="M301" s="15"/>
    </row>
    <row r="302" spans="1:13" ht="33">
      <c r="A302" s="11">
        <v>299</v>
      </c>
      <c r="B302" s="55" t="s">
        <v>737</v>
      </c>
      <c r="C302" s="56" t="s">
        <v>554</v>
      </c>
      <c r="D302" s="57" t="s">
        <v>738</v>
      </c>
      <c r="E302" s="58" t="s">
        <v>359</v>
      </c>
      <c r="F302" s="59">
        <v>9789864439461</v>
      </c>
      <c r="G302" s="56">
        <v>1</v>
      </c>
      <c r="H302" s="56">
        <v>490</v>
      </c>
      <c r="I302" s="56">
        <f t="shared" si="7"/>
        <v>490</v>
      </c>
      <c r="J302" s="56" t="s">
        <v>25</v>
      </c>
      <c r="K302" s="56" t="s">
        <v>25</v>
      </c>
      <c r="L302" s="56" t="s">
        <v>25</v>
      </c>
      <c r="M302" s="60" t="s">
        <v>1112</v>
      </c>
    </row>
    <row r="303" spans="1:13">
      <c r="A303" s="11">
        <v>300</v>
      </c>
      <c r="B303" s="15" t="s">
        <v>700</v>
      </c>
      <c r="C303" s="9" t="s">
        <v>701</v>
      </c>
      <c r="D303" s="14" t="s">
        <v>702</v>
      </c>
      <c r="E303" s="16" t="s">
        <v>359</v>
      </c>
      <c r="F303" s="28">
        <v>9789573284192</v>
      </c>
      <c r="G303" s="9">
        <v>1</v>
      </c>
      <c r="H303" s="9">
        <v>1280</v>
      </c>
      <c r="I303" s="9">
        <f t="shared" si="6"/>
        <v>1280</v>
      </c>
      <c r="J303" s="9" t="s">
        <v>25</v>
      </c>
      <c r="K303" s="9" t="s">
        <v>25</v>
      </c>
      <c r="L303" s="9" t="s">
        <v>25</v>
      </c>
      <c r="M303" s="15"/>
    </row>
    <row r="304" spans="1:13" ht="115.5">
      <c r="A304" s="11">
        <v>301</v>
      </c>
      <c r="B304" s="15" t="s">
        <v>703</v>
      </c>
      <c r="C304" s="9" t="s">
        <v>534</v>
      </c>
      <c r="D304" s="14" t="s">
        <v>704</v>
      </c>
      <c r="E304" s="16" t="s">
        <v>359</v>
      </c>
      <c r="F304" s="28">
        <v>9789863984054</v>
      </c>
      <c r="G304" s="9">
        <v>1</v>
      </c>
      <c r="H304" s="9">
        <v>380</v>
      </c>
      <c r="I304" s="9">
        <f t="shared" si="6"/>
        <v>380</v>
      </c>
      <c r="J304" s="9" t="s">
        <v>25</v>
      </c>
      <c r="K304" s="9" t="s">
        <v>25</v>
      </c>
      <c r="L304" s="9" t="s">
        <v>25</v>
      </c>
      <c r="M304" s="15"/>
    </row>
    <row r="305" spans="1:13" ht="99">
      <c r="A305" s="11">
        <v>302</v>
      </c>
      <c r="B305" s="15" t="s">
        <v>705</v>
      </c>
      <c r="C305" s="9" t="s">
        <v>534</v>
      </c>
      <c r="D305" s="14" t="s">
        <v>706</v>
      </c>
      <c r="E305" s="16" t="s">
        <v>359</v>
      </c>
      <c r="F305" s="28">
        <v>9789863984627</v>
      </c>
      <c r="G305" s="9">
        <v>1</v>
      </c>
      <c r="H305" s="9">
        <v>380</v>
      </c>
      <c r="I305" s="9">
        <f t="shared" si="6"/>
        <v>380</v>
      </c>
      <c r="J305" s="9" t="s">
        <v>25</v>
      </c>
      <c r="K305" s="9" t="s">
        <v>25</v>
      </c>
      <c r="L305" s="9" t="s">
        <v>25</v>
      </c>
      <c r="M305" s="15"/>
    </row>
    <row r="306" spans="1:13" ht="48" customHeight="1">
      <c r="A306" s="11">
        <v>303</v>
      </c>
      <c r="B306" s="15" t="s">
        <v>707</v>
      </c>
      <c r="C306" s="9" t="s">
        <v>708</v>
      </c>
      <c r="D306" s="14" t="s">
        <v>709</v>
      </c>
      <c r="E306" s="16" t="s">
        <v>359</v>
      </c>
      <c r="F306" s="28">
        <v>9789860592504</v>
      </c>
      <c r="G306" s="9">
        <v>1</v>
      </c>
      <c r="H306" s="9">
        <v>380</v>
      </c>
      <c r="I306" s="9">
        <f t="shared" si="6"/>
        <v>380</v>
      </c>
      <c r="J306" s="9" t="s">
        <v>25</v>
      </c>
      <c r="K306" s="9" t="s">
        <v>25</v>
      </c>
      <c r="L306" s="9" t="s">
        <v>25</v>
      </c>
      <c r="M306" s="15"/>
    </row>
    <row r="307" spans="1:13" ht="51" customHeight="1">
      <c r="A307" s="11">
        <v>304</v>
      </c>
      <c r="B307" s="15" t="s">
        <v>713</v>
      </c>
      <c r="C307" s="9" t="s">
        <v>714</v>
      </c>
      <c r="D307" s="14" t="s">
        <v>715</v>
      </c>
      <c r="E307" s="16" t="s">
        <v>359</v>
      </c>
      <c r="F307" s="28">
        <v>9789865403355</v>
      </c>
      <c r="G307" s="9">
        <v>1</v>
      </c>
      <c r="H307" s="9">
        <v>9900</v>
      </c>
      <c r="I307" s="9">
        <f t="shared" si="6"/>
        <v>9900</v>
      </c>
      <c r="J307" s="9" t="s">
        <v>1099</v>
      </c>
      <c r="K307" s="9" t="s">
        <v>25</v>
      </c>
      <c r="L307" s="9" t="s">
        <v>25</v>
      </c>
      <c r="M307" s="15"/>
    </row>
    <row r="308" spans="1:13" ht="60.75" customHeight="1">
      <c r="A308" s="11">
        <v>305</v>
      </c>
      <c r="B308" s="15" t="s">
        <v>716</v>
      </c>
      <c r="C308" s="9" t="s">
        <v>717</v>
      </c>
      <c r="D308" s="14" t="s">
        <v>718</v>
      </c>
      <c r="E308" s="16" t="s">
        <v>359</v>
      </c>
      <c r="F308" s="28">
        <v>9789869700733</v>
      </c>
      <c r="G308" s="9">
        <v>1</v>
      </c>
      <c r="H308" s="9">
        <v>350</v>
      </c>
      <c r="I308" s="9">
        <f t="shared" si="6"/>
        <v>350</v>
      </c>
      <c r="J308" s="9" t="s">
        <v>25</v>
      </c>
      <c r="K308" s="9" t="s">
        <v>25</v>
      </c>
      <c r="L308" s="9" t="s">
        <v>25</v>
      </c>
      <c r="M308" s="15"/>
    </row>
    <row r="309" spans="1:13" ht="54.75" customHeight="1">
      <c r="A309" s="11">
        <v>306</v>
      </c>
      <c r="B309" s="15" t="s">
        <v>719</v>
      </c>
      <c r="C309" s="9" t="s">
        <v>717</v>
      </c>
      <c r="D309" s="14" t="s">
        <v>720</v>
      </c>
      <c r="E309" s="16" t="s">
        <v>359</v>
      </c>
      <c r="F309" s="28">
        <v>9789869700740</v>
      </c>
      <c r="G309" s="9">
        <v>1</v>
      </c>
      <c r="H309" s="9">
        <v>350</v>
      </c>
      <c r="I309" s="9">
        <f t="shared" si="6"/>
        <v>350</v>
      </c>
      <c r="J309" s="9" t="s">
        <v>25</v>
      </c>
      <c r="K309" s="9" t="s">
        <v>25</v>
      </c>
      <c r="L309" s="9" t="s">
        <v>25</v>
      </c>
      <c r="M309" s="15"/>
    </row>
    <row r="310" spans="1:13" ht="24.95" customHeight="1">
      <c r="A310" s="11">
        <v>307</v>
      </c>
      <c r="B310" s="15" t="s">
        <v>721</v>
      </c>
      <c r="C310" s="9" t="s">
        <v>717</v>
      </c>
      <c r="D310" s="14" t="s">
        <v>722</v>
      </c>
      <c r="E310" s="16" t="s">
        <v>359</v>
      </c>
      <c r="F310" s="28">
        <v>9789869821407</v>
      </c>
      <c r="G310" s="9">
        <v>1</v>
      </c>
      <c r="H310" s="9">
        <v>350</v>
      </c>
      <c r="I310" s="9">
        <f t="shared" si="6"/>
        <v>350</v>
      </c>
      <c r="J310" s="9" t="s">
        <v>25</v>
      </c>
      <c r="K310" s="9" t="s">
        <v>25</v>
      </c>
      <c r="L310" s="9" t="s">
        <v>25</v>
      </c>
      <c r="M310" s="15"/>
    </row>
    <row r="311" spans="1:13" ht="53.25" customHeight="1">
      <c r="A311" s="11">
        <v>308</v>
      </c>
      <c r="B311" s="15" t="s">
        <v>726</v>
      </c>
      <c r="C311" s="9" t="s">
        <v>727</v>
      </c>
      <c r="D311" s="14" t="s">
        <v>728</v>
      </c>
      <c r="E311" s="16" t="s">
        <v>359</v>
      </c>
      <c r="F311" s="28">
        <v>9789864453009</v>
      </c>
      <c r="G311" s="9">
        <v>1</v>
      </c>
      <c r="H311" s="9">
        <v>450</v>
      </c>
      <c r="I311" s="9">
        <f t="shared" si="6"/>
        <v>450</v>
      </c>
      <c r="J311" s="9" t="s">
        <v>25</v>
      </c>
      <c r="K311" s="9" t="s">
        <v>25</v>
      </c>
      <c r="L311" s="9" t="s">
        <v>25</v>
      </c>
      <c r="M311" s="15"/>
    </row>
    <row r="312" spans="1:13" ht="51" customHeight="1">
      <c r="A312" s="11">
        <v>309</v>
      </c>
      <c r="B312" s="15" t="s">
        <v>729</v>
      </c>
      <c r="C312" s="9" t="s">
        <v>643</v>
      </c>
      <c r="D312" s="14" t="s">
        <v>730</v>
      </c>
      <c r="E312" s="16" t="s">
        <v>359</v>
      </c>
      <c r="F312" s="28">
        <v>9789863446187</v>
      </c>
      <c r="G312" s="9">
        <v>1</v>
      </c>
      <c r="H312" s="9">
        <v>280</v>
      </c>
      <c r="I312" s="9">
        <f t="shared" si="6"/>
        <v>280</v>
      </c>
      <c r="J312" s="9" t="s">
        <v>25</v>
      </c>
      <c r="K312" s="9" t="s">
        <v>25</v>
      </c>
      <c r="L312" s="9" t="s">
        <v>25</v>
      </c>
      <c r="M312" s="15"/>
    </row>
    <row r="313" spans="1:13" ht="48" customHeight="1">
      <c r="A313" s="11">
        <v>310</v>
      </c>
      <c r="B313" s="15" t="s">
        <v>731</v>
      </c>
      <c r="C313" s="9" t="s">
        <v>554</v>
      </c>
      <c r="D313" s="14" t="s">
        <v>732</v>
      </c>
      <c r="E313" s="16" t="s">
        <v>359</v>
      </c>
      <c r="F313" s="28">
        <v>9789864438389</v>
      </c>
      <c r="G313" s="9">
        <v>1</v>
      </c>
      <c r="H313" s="9">
        <v>450</v>
      </c>
      <c r="I313" s="9">
        <f t="shared" si="6"/>
        <v>450</v>
      </c>
      <c r="J313" s="9" t="s">
        <v>25</v>
      </c>
      <c r="K313" s="9" t="s">
        <v>25</v>
      </c>
      <c r="L313" s="9" t="s">
        <v>25</v>
      </c>
      <c r="M313" s="15"/>
    </row>
    <row r="314" spans="1:13" ht="57.75" customHeight="1">
      <c r="A314" s="11">
        <v>311</v>
      </c>
      <c r="B314" s="15" t="s">
        <v>733</v>
      </c>
      <c r="C314" s="9" t="s">
        <v>554</v>
      </c>
      <c r="D314" s="14" t="s">
        <v>734</v>
      </c>
      <c r="E314" s="16" t="s">
        <v>359</v>
      </c>
      <c r="F314" s="28">
        <v>9789864438723</v>
      </c>
      <c r="G314" s="9">
        <v>1</v>
      </c>
      <c r="H314" s="9">
        <v>320</v>
      </c>
      <c r="I314" s="9">
        <f t="shared" si="6"/>
        <v>320</v>
      </c>
      <c r="J314" s="9" t="s">
        <v>25</v>
      </c>
      <c r="K314" s="9" t="s">
        <v>25</v>
      </c>
      <c r="L314" s="9" t="s">
        <v>25</v>
      </c>
      <c r="M314" s="15"/>
    </row>
    <row r="315" spans="1:13" ht="57" customHeight="1">
      <c r="A315" s="11">
        <v>312</v>
      </c>
      <c r="B315" s="15" t="s">
        <v>735</v>
      </c>
      <c r="C315" s="9" t="s">
        <v>554</v>
      </c>
      <c r="D315" s="14" t="s">
        <v>736</v>
      </c>
      <c r="E315" s="16" t="s">
        <v>359</v>
      </c>
      <c r="F315" s="28">
        <v>9789864438617</v>
      </c>
      <c r="G315" s="9">
        <v>1</v>
      </c>
      <c r="H315" s="9">
        <v>480</v>
      </c>
      <c r="I315" s="9">
        <f t="shared" si="6"/>
        <v>480</v>
      </c>
      <c r="J315" s="9" t="s">
        <v>25</v>
      </c>
      <c r="K315" s="9" t="s">
        <v>25</v>
      </c>
      <c r="L315" s="9" t="s">
        <v>25</v>
      </c>
      <c r="M315" s="15"/>
    </row>
    <row r="316" spans="1:13" ht="33">
      <c r="A316" s="11">
        <v>313</v>
      </c>
      <c r="B316" s="15" t="s">
        <v>737</v>
      </c>
      <c r="C316" s="9" t="s">
        <v>554</v>
      </c>
      <c r="D316" s="14" t="s">
        <v>738</v>
      </c>
      <c r="E316" s="16" t="s">
        <v>359</v>
      </c>
      <c r="F316" s="28">
        <v>9789864439461</v>
      </c>
      <c r="G316" s="9">
        <v>1</v>
      </c>
      <c r="H316" s="9">
        <v>490</v>
      </c>
      <c r="I316" s="9">
        <f t="shared" si="6"/>
        <v>490</v>
      </c>
      <c r="J316" s="9" t="s">
        <v>25</v>
      </c>
      <c r="K316" s="9" t="s">
        <v>25</v>
      </c>
      <c r="L316" s="9" t="s">
        <v>25</v>
      </c>
      <c r="M316" s="15"/>
    </row>
    <row r="317" spans="1:13" ht="99">
      <c r="A317" s="11">
        <v>314</v>
      </c>
      <c r="B317" s="15" t="s">
        <v>739</v>
      </c>
      <c r="C317" s="9" t="s">
        <v>740</v>
      </c>
      <c r="D317" s="14" t="s">
        <v>741</v>
      </c>
      <c r="E317" s="16" t="s">
        <v>359</v>
      </c>
      <c r="F317" s="28">
        <v>9789869127110</v>
      </c>
      <c r="G317" s="9">
        <v>1</v>
      </c>
      <c r="H317" s="9">
        <v>1700</v>
      </c>
      <c r="I317" s="9">
        <f t="shared" si="6"/>
        <v>1700</v>
      </c>
      <c r="J317" s="9" t="s">
        <v>25</v>
      </c>
      <c r="K317" s="9" t="s">
        <v>25</v>
      </c>
      <c r="L317" s="9" t="s">
        <v>25</v>
      </c>
      <c r="M317" s="15"/>
    </row>
    <row r="318" spans="1:13" ht="115.5">
      <c r="A318" s="11">
        <v>315</v>
      </c>
      <c r="B318" s="15" t="s">
        <v>742</v>
      </c>
      <c r="C318" s="9" t="s">
        <v>743</v>
      </c>
      <c r="D318" s="14" t="s">
        <v>744</v>
      </c>
      <c r="E318" s="16" t="s">
        <v>359</v>
      </c>
      <c r="F318" s="28" t="s">
        <v>745</v>
      </c>
      <c r="G318" s="9">
        <v>1</v>
      </c>
      <c r="H318" s="9">
        <v>11200</v>
      </c>
      <c r="I318" s="9">
        <f t="shared" si="6"/>
        <v>11200</v>
      </c>
      <c r="J318" s="9" t="s">
        <v>25</v>
      </c>
      <c r="K318" s="9" t="s">
        <v>25</v>
      </c>
      <c r="L318" s="9" t="s">
        <v>25</v>
      </c>
      <c r="M318" s="15"/>
    </row>
    <row r="319" spans="1:13" ht="33">
      <c r="A319" s="11">
        <v>316</v>
      </c>
      <c r="B319" s="15" t="s">
        <v>746</v>
      </c>
      <c r="C319" s="9" t="s">
        <v>530</v>
      </c>
      <c r="D319" s="14" t="s">
        <v>747</v>
      </c>
      <c r="E319" s="16" t="s">
        <v>359</v>
      </c>
      <c r="F319" s="28">
        <v>9789570854183</v>
      </c>
      <c r="G319" s="9">
        <v>1</v>
      </c>
      <c r="H319" s="9">
        <v>350</v>
      </c>
      <c r="I319" s="9">
        <f t="shared" si="6"/>
        <v>350</v>
      </c>
      <c r="J319" s="9" t="s">
        <v>25</v>
      </c>
      <c r="K319" s="9" t="s">
        <v>25</v>
      </c>
      <c r="L319" s="9" t="s">
        <v>25</v>
      </c>
      <c r="M319" s="15"/>
    </row>
    <row r="320" spans="1:13" ht="33">
      <c r="A320" s="11">
        <v>317</v>
      </c>
      <c r="B320" s="15" t="s">
        <v>748</v>
      </c>
      <c r="C320" s="9" t="s">
        <v>749</v>
      </c>
      <c r="D320" s="14" t="s">
        <v>750</v>
      </c>
      <c r="E320" s="16" t="s">
        <v>359</v>
      </c>
      <c r="F320" s="28">
        <v>9789869669535</v>
      </c>
      <c r="G320" s="9">
        <v>1</v>
      </c>
      <c r="H320" s="9">
        <v>380</v>
      </c>
      <c r="I320" s="9">
        <f t="shared" si="6"/>
        <v>380</v>
      </c>
      <c r="J320" s="9" t="s">
        <v>25</v>
      </c>
      <c r="K320" s="9" t="s">
        <v>25</v>
      </c>
      <c r="L320" s="9" t="s">
        <v>25</v>
      </c>
      <c r="M320" s="15"/>
    </row>
    <row r="321" spans="1:13" ht="33">
      <c r="A321" s="11">
        <v>318</v>
      </c>
      <c r="B321" s="15" t="s">
        <v>751</v>
      </c>
      <c r="C321" s="9" t="s">
        <v>577</v>
      </c>
      <c r="D321" s="14" t="s">
        <v>752</v>
      </c>
      <c r="E321" s="16" t="s">
        <v>359</v>
      </c>
      <c r="F321" s="28">
        <v>9789864893706</v>
      </c>
      <c r="G321" s="9">
        <v>1</v>
      </c>
      <c r="H321" s="9">
        <v>450</v>
      </c>
      <c r="I321" s="9">
        <f t="shared" si="6"/>
        <v>450</v>
      </c>
      <c r="J321" s="9" t="s">
        <v>25</v>
      </c>
      <c r="K321" s="9" t="s">
        <v>25</v>
      </c>
      <c r="L321" s="9" t="s">
        <v>25</v>
      </c>
      <c r="M321" s="15"/>
    </row>
    <row r="322" spans="1:13" ht="33">
      <c r="A322" s="11">
        <v>319</v>
      </c>
      <c r="B322" s="15" t="s">
        <v>753</v>
      </c>
      <c r="C322" s="9" t="s">
        <v>511</v>
      </c>
      <c r="D322" s="14" t="s">
        <v>754</v>
      </c>
      <c r="E322" s="16" t="s">
        <v>359</v>
      </c>
      <c r="F322" s="28">
        <v>9789862139929</v>
      </c>
      <c r="G322" s="9">
        <v>1</v>
      </c>
      <c r="H322" s="9">
        <v>350</v>
      </c>
      <c r="I322" s="9">
        <f t="shared" si="6"/>
        <v>350</v>
      </c>
      <c r="J322" s="9" t="s">
        <v>25</v>
      </c>
      <c r="K322" s="9" t="s">
        <v>25</v>
      </c>
      <c r="L322" s="9" t="s">
        <v>25</v>
      </c>
      <c r="M322" s="15"/>
    </row>
    <row r="323" spans="1:13" ht="33">
      <c r="A323" s="11">
        <v>320</v>
      </c>
      <c r="B323" s="15" t="s">
        <v>755</v>
      </c>
      <c r="C323" s="9" t="s">
        <v>583</v>
      </c>
      <c r="D323" s="14" t="s">
        <v>756</v>
      </c>
      <c r="E323" s="16" t="s">
        <v>359</v>
      </c>
      <c r="F323" s="28">
        <v>9789863596356</v>
      </c>
      <c r="G323" s="9">
        <v>1</v>
      </c>
      <c r="H323" s="9">
        <v>300</v>
      </c>
      <c r="I323" s="9">
        <f t="shared" si="6"/>
        <v>300</v>
      </c>
      <c r="J323" s="9" t="s">
        <v>25</v>
      </c>
      <c r="K323" s="9" t="s">
        <v>25</v>
      </c>
      <c r="L323" s="9" t="s">
        <v>25</v>
      </c>
      <c r="M323" s="15"/>
    </row>
    <row r="324" spans="1:13" ht="33">
      <c r="A324" s="11">
        <v>321</v>
      </c>
      <c r="B324" s="15" t="s">
        <v>757</v>
      </c>
      <c r="C324" s="9" t="s">
        <v>580</v>
      </c>
      <c r="D324" s="14" t="s">
        <v>758</v>
      </c>
      <c r="E324" s="16" t="s">
        <v>359</v>
      </c>
      <c r="F324" s="28">
        <v>9789864776061</v>
      </c>
      <c r="G324" s="9">
        <v>1</v>
      </c>
      <c r="H324" s="9">
        <v>600</v>
      </c>
      <c r="I324" s="9">
        <f t="shared" si="6"/>
        <v>600</v>
      </c>
      <c r="J324" s="9" t="s">
        <v>25</v>
      </c>
      <c r="K324" s="9" t="s">
        <v>25</v>
      </c>
      <c r="L324" s="9" t="s">
        <v>25</v>
      </c>
      <c r="M324" s="15"/>
    </row>
    <row r="325" spans="1:13" ht="33">
      <c r="A325" s="11">
        <v>322</v>
      </c>
      <c r="B325" s="15" t="s">
        <v>759</v>
      </c>
      <c r="C325" s="9" t="s">
        <v>760</v>
      </c>
      <c r="D325" s="14" t="s">
        <v>761</v>
      </c>
      <c r="E325" s="16" t="s">
        <v>359</v>
      </c>
      <c r="F325" s="28">
        <v>9789869025584</v>
      </c>
      <c r="G325" s="9">
        <v>1</v>
      </c>
      <c r="H325" s="9">
        <v>350</v>
      </c>
      <c r="I325" s="9">
        <f t="shared" si="6"/>
        <v>350</v>
      </c>
      <c r="J325" s="9" t="s">
        <v>25</v>
      </c>
      <c r="K325" s="9" t="s">
        <v>25</v>
      </c>
      <c r="L325" s="9" t="s">
        <v>25</v>
      </c>
      <c r="M325" s="15"/>
    </row>
    <row r="326" spans="1:13">
      <c r="A326" s="11">
        <v>323</v>
      </c>
      <c r="B326" s="15" t="s">
        <v>762</v>
      </c>
      <c r="C326" s="9" t="s">
        <v>760</v>
      </c>
      <c r="D326" s="14" t="s">
        <v>763</v>
      </c>
      <c r="E326" s="16" t="s">
        <v>359</v>
      </c>
      <c r="F326" s="28">
        <v>9789869025577</v>
      </c>
      <c r="G326" s="9">
        <v>1</v>
      </c>
      <c r="H326" s="9">
        <v>450</v>
      </c>
      <c r="I326" s="9">
        <f t="shared" si="6"/>
        <v>450</v>
      </c>
      <c r="J326" s="9" t="s">
        <v>25</v>
      </c>
      <c r="K326" s="9" t="s">
        <v>25</v>
      </c>
      <c r="L326" s="9" t="s">
        <v>25</v>
      </c>
      <c r="M326" s="15"/>
    </row>
    <row r="327" spans="1:13" ht="33">
      <c r="A327" s="11">
        <v>324</v>
      </c>
      <c r="B327" s="15" t="s">
        <v>764</v>
      </c>
      <c r="C327" s="9" t="s">
        <v>765</v>
      </c>
      <c r="D327" s="14" t="s">
        <v>766</v>
      </c>
      <c r="E327" s="16" t="s">
        <v>359</v>
      </c>
      <c r="F327" s="28">
        <v>9789578423770</v>
      </c>
      <c r="G327" s="9">
        <v>1</v>
      </c>
      <c r="H327" s="9">
        <v>320</v>
      </c>
      <c r="I327" s="9">
        <f t="shared" ref="I327:I380" si="8">G327*H327</f>
        <v>320</v>
      </c>
      <c r="J327" s="9" t="s">
        <v>25</v>
      </c>
      <c r="K327" s="9" t="s">
        <v>25</v>
      </c>
      <c r="L327" s="9" t="s">
        <v>25</v>
      </c>
      <c r="M327" s="15"/>
    </row>
    <row r="328" spans="1:13" ht="49.5">
      <c r="A328" s="11">
        <v>325</v>
      </c>
      <c r="B328" s="15" t="s">
        <v>769</v>
      </c>
      <c r="C328" s="9" t="s">
        <v>770</v>
      </c>
      <c r="D328" s="14" t="s">
        <v>578</v>
      </c>
      <c r="E328" s="16" t="s">
        <v>359</v>
      </c>
      <c r="F328" s="28">
        <v>9789863616702</v>
      </c>
      <c r="G328" s="9">
        <v>1</v>
      </c>
      <c r="H328" s="9">
        <v>350</v>
      </c>
      <c r="I328" s="9">
        <f t="shared" si="8"/>
        <v>350</v>
      </c>
      <c r="J328" s="9" t="s">
        <v>25</v>
      </c>
      <c r="K328" s="9" t="s">
        <v>25</v>
      </c>
      <c r="L328" s="9" t="s">
        <v>25</v>
      </c>
      <c r="M328" s="15"/>
    </row>
    <row r="329" spans="1:13" ht="33">
      <c r="A329" s="11">
        <v>326</v>
      </c>
      <c r="B329" s="15" t="s">
        <v>771</v>
      </c>
      <c r="C329" s="9" t="s">
        <v>650</v>
      </c>
      <c r="D329" s="14" t="s">
        <v>772</v>
      </c>
      <c r="E329" s="16" t="s">
        <v>359</v>
      </c>
      <c r="F329" s="28">
        <v>9789861336954</v>
      </c>
      <c r="G329" s="9">
        <v>1</v>
      </c>
      <c r="H329" s="9">
        <v>290</v>
      </c>
      <c r="I329" s="9">
        <f t="shared" si="8"/>
        <v>290</v>
      </c>
      <c r="J329" s="9" t="s">
        <v>25</v>
      </c>
      <c r="K329" s="9" t="s">
        <v>25</v>
      </c>
      <c r="L329" s="9" t="s">
        <v>25</v>
      </c>
      <c r="M329" s="15"/>
    </row>
    <row r="330" spans="1:13" ht="33">
      <c r="A330" s="11">
        <v>327</v>
      </c>
      <c r="B330" s="15" t="s">
        <v>773</v>
      </c>
      <c r="C330" s="9" t="s">
        <v>646</v>
      </c>
      <c r="D330" s="14" t="s">
        <v>774</v>
      </c>
      <c r="E330" s="16" t="s">
        <v>359</v>
      </c>
      <c r="F330" s="28">
        <v>9789861795652</v>
      </c>
      <c r="G330" s="9">
        <v>1</v>
      </c>
      <c r="H330" s="9">
        <v>360</v>
      </c>
      <c r="I330" s="9">
        <f t="shared" si="8"/>
        <v>360</v>
      </c>
      <c r="J330" s="9" t="s">
        <v>25</v>
      </c>
      <c r="K330" s="9" t="s">
        <v>25</v>
      </c>
      <c r="L330" s="9" t="s">
        <v>25</v>
      </c>
      <c r="M330" s="15"/>
    </row>
    <row r="331" spans="1:13" ht="49.5">
      <c r="A331" s="11">
        <v>328</v>
      </c>
      <c r="B331" s="15" t="s">
        <v>775</v>
      </c>
      <c r="C331" s="9" t="s">
        <v>776</v>
      </c>
      <c r="D331" s="14" t="s">
        <v>777</v>
      </c>
      <c r="E331" s="16" t="s">
        <v>359</v>
      </c>
      <c r="F331" s="28">
        <v>9789869720359</v>
      </c>
      <c r="G331" s="9">
        <v>1</v>
      </c>
      <c r="H331" s="9">
        <v>450</v>
      </c>
      <c r="I331" s="9">
        <f t="shared" si="8"/>
        <v>450</v>
      </c>
      <c r="J331" s="9" t="s">
        <v>25</v>
      </c>
      <c r="K331" s="9" t="s">
        <v>25</v>
      </c>
      <c r="L331" s="9" t="s">
        <v>25</v>
      </c>
      <c r="M331" s="15"/>
    </row>
    <row r="332" spans="1:13">
      <c r="A332" s="11">
        <v>329</v>
      </c>
      <c r="B332" s="15" t="s">
        <v>778</v>
      </c>
      <c r="C332" s="9" t="s">
        <v>779</v>
      </c>
      <c r="D332" s="14" t="s">
        <v>780</v>
      </c>
      <c r="E332" s="16" t="s">
        <v>359</v>
      </c>
      <c r="F332" s="28">
        <v>9789865405168</v>
      </c>
      <c r="G332" s="9">
        <v>1</v>
      </c>
      <c r="H332" s="9">
        <v>250</v>
      </c>
      <c r="I332" s="9">
        <f t="shared" si="8"/>
        <v>250</v>
      </c>
      <c r="J332" s="9" t="s">
        <v>25</v>
      </c>
      <c r="K332" s="9" t="s">
        <v>25</v>
      </c>
      <c r="L332" s="9" t="s">
        <v>25</v>
      </c>
      <c r="M332" s="15"/>
    </row>
    <row r="333" spans="1:13" ht="82.5">
      <c r="A333" s="11">
        <v>330</v>
      </c>
      <c r="B333" s="15" t="s">
        <v>782</v>
      </c>
      <c r="C333" s="9" t="s">
        <v>588</v>
      </c>
      <c r="D333" s="14" t="s">
        <v>783</v>
      </c>
      <c r="E333" s="16" t="s">
        <v>359</v>
      </c>
      <c r="F333" s="28">
        <v>9789570532098</v>
      </c>
      <c r="G333" s="9">
        <v>1</v>
      </c>
      <c r="H333" s="9">
        <v>500</v>
      </c>
      <c r="I333" s="9">
        <f t="shared" si="8"/>
        <v>500</v>
      </c>
      <c r="J333" s="9" t="s">
        <v>25</v>
      </c>
      <c r="K333" s="9" t="s">
        <v>25</v>
      </c>
      <c r="L333" s="9" t="s">
        <v>25</v>
      </c>
      <c r="M333" s="15"/>
    </row>
    <row r="334" spans="1:13">
      <c r="A334" s="11">
        <v>331</v>
      </c>
      <c r="B334" s="15" t="s">
        <v>784</v>
      </c>
      <c r="C334" s="9" t="s">
        <v>785</v>
      </c>
      <c r="D334" s="14" t="s">
        <v>786</v>
      </c>
      <c r="E334" s="16" t="s">
        <v>359</v>
      </c>
      <c r="F334" s="28">
        <v>9789864061686</v>
      </c>
      <c r="G334" s="9">
        <v>1</v>
      </c>
      <c r="H334" s="9">
        <v>320</v>
      </c>
      <c r="I334" s="9">
        <f t="shared" si="8"/>
        <v>320</v>
      </c>
      <c r="J334" s="9" t="s">
        <v>25</v>
      </c>
      <c r="K334" s="9" t="s">
        <v>25</v>
      </c>
      <c r="L334" s="9" t="s">
        <v>25</v>
      </c>
      <c r="M334" s="15"/>
    </row>
    <row r="335" spans="1:13" ht="33">
      <c r="A335" s="11">
        <v>332</v>
      </c>
      <c r="B335" s="15" t="s">
        <v>787</v>
      </c>
      <c r="C335" s="9" t="s">
        <v>631</v>
      </c>
      <c r="D335" s="14" t="s">
        <v>788</v>
      </c>
      <c r="E335" s="16" t="s">
        <v>359</v>
      </c>
      <c r="F335" s="28">
        <v>9789576581502</v>
      </c>
      <c r="G335" s="9">
        <v>1</v>
      </c>
      <c r="H335" s="9">
        <v>380</v>
      </c>
      <c r="I335" s="9">
        <f t="shared" si="8"/>
        <v>380</v>
      </c>
      <c r="J335" s="9" t="s">
        <v>25</v>
      </c>
      <c r="K335" s="9" t="s">
        <v>25</v>
      </c>
      <c r="L335" s="9" t="s">
        <v>25</v>
      </c>
      <c r="M335" s="15"/>
    </row>
    <row r="336" spans="1:13" ht="33">
      <c r="A336" s="11">
        <v>333</v>
      </c>
      <c r="B336" s="15" t="s">
        <v>789</v>
      </c>
      <c r="C336" s="9" t="s">
        <v>534</v>
      </c>
      <c r="D336" s="14" t="s">
        <v>790</v>
      </c>
      <c r="E336" s="16" t="s">
        <v>359</v>
      </c>
      <c r="F336" s="28">
        <v>9789863984603</v>
      </c>
      <c r="G336" s="9">
        <v>1</v>
      </c>
      <c r="H336" s="9">
        <v>350</v>
      </c>
      <c r="I336" s="9">
        <f t="shared" si="8"/>
        <v>350</v>
      </c>
      <c r="J336" s="9" t="s">
        <v>25</v>
      </c>
      <c r="K336" s="9" t="s">
        <v>25</v>
      </c>
      <c r="L336" s="9" t="s">
        <v>25</v>
      </c>
      <c r="M336" s="15"/>
    </row>
    <row r="337" spans="1:13" ht="49.5">
      <c r="A337" s="11">
        <v>334</v>
      </c>
      <c r="B337" s="15" t="s">
        <v>791</v>
      </c>
      <c r="C337" s="9" t="s">
        <v>534</v>
      </c>
      <c r="D337" s="14" t="s">
        <v>792</v>
      </c>
      <c r="E337" s="16" t="s">
        <v>359</v>
      </c>
      <c r="F337" s="28">
        <v>9789863984115</v>
      </c>
      <c r="G337" s="9">
        <v>1</v>
      </c>
      <c r="H337" s="9">
        <v>350</v>
      </c>
      <c r="I337" s="9">
        <f t="shared" si="8"/>
        <v>350</v>
      </c>
      <c r="J337" s="9" t="s">
        <v>25</v>
      </c>
      <c r="K337" s="9" t="s">
        <v>25</v>
      </c>
      <c r="L337" s="9" t="s">
        <v>25</v>
      </c>
      <c r="M337" s="15"/>
    </row>
    <row r="338" spans="1:13" ht="33">
      <c r="A338" s="11">
        <v>335</v>
      </c>
      <c r="B338" s="15" t="s">
        <v>793</v>
      </c>
      <c r="C338" s="9" t="s">
        <v>794</v>
      </c>
      <c r="D338" s="14" t="s">
        <v>795</v>
      </c>
      <c r="E338" s="16" t="s">
        <v>359</v>
      </c>
      <c r="F338" s="28">
        <v>9789869594585</v>
      </c>
      <c r="G338" s="9">
        <v>1</v>
      </c>
      <c r="H338" s="9">
        <v>380</v>
      </c>
      <c r="I338" s="9">
        <f t="shared" si="8"/>
        <v>380</v>
      </c>
      <c r="J338" s="9" t="s">
        <v>25</v>
      </c>
      <c r="K338" s="9" t="s">
        <v>25</v>
      </c>
      <c r="L338" s="9" t="s">
        <v>25</v>
      </c>
      <c r="M338" s="15"/>
    </row>
    <row r="339" spans="1:13">
      <c r="A339" s="11">
        <v>336</v>
      </c>
      <c r="B339" s="15" t="s">
        <v>796</v>
      </c>
      <c r="C339" s="9" t="s">
        <v>797</v>
      </c>
      <c r="D339" s="14" t="s">
        <v>798</v>
      </c>
      <c r="E339" s="16" t="s">
        <v>359</v>
      </c>
      <c r="F339" s="28">
        <v>9789869702669</v>
      </c>
      <c r="G339" s="9">
        <v>1</v>
      </c>
      <c r="H339" s="9">
        <v>380</v>
      </c>
      <c r="I339" s="9">
        <f t="shared" si="8"/>
        <v>380</v>
      </c>
      <c r="J339" s="9" t="s">
        <v>25</v>
      </c>
      <c r="K339" s="9" t="s">
        <v>25</v>
      </c>
      <c r="L339" s="9" t="s">
        <v>25</v>
      </c>
      <c r="M339" s="15"/>
    </row>
    <row r="340" spans="1:13">
      <c r="A340" s="11">
        <v>337</v>
      </c>
      <c r="B340" s="15" t="s">
        <v>799</v>
      </c>
      <c r="C340" s="9" t="s">
        <v>797</v>
      </c>
      <c r="D340" s="14" t="s">
        <v>800</v>
      </c>
      <c r="E340" s="16" t="s">
        <v>359</v>
      </c>
      <c r="F340" s="28">
        <v>9789869766869</v>
      </c>
      <c r="G340" s="9">
        <v>1</v>
      </c>
      <c r="H340" s="9">
        <v>360</v>
      </c>
      <c r="I340" s="9">
        <f t="shared" si="8"/>
        <v>360</v>
      </c>
      <c r="J340" s="9" t="s">
        <v>25</v>
      </c>
      <c r="K340" s="9" t="s">
        <v>25</v>
      </c>
      <c r="L340" s="9" t="s">
        <v>25</v>
      </c>
      <c r="M340" s="15"/>
    </row>
    <row r="341" spans="1:13">
      <c r="A341" s="11">
        <v>338</v>
      </c>
      <c r="B341" s="15" t="s">
        <v>801</v>
      </c>
      <c r="C341" s="9" t="s">
        <v>802</v>
      </c>
      <c r="D341" s="14" t="s">
        <v>803</v>
      </c>
      <c r="E341" s="16" t="s">
        <v>359</v>
      </c>
      <c r="F341" s="28">
        <v>9789863363446</v>
      </c>
      <c r="G341" s="9">
        <v>1</v>
      </c>
      <c r="H341" s="9">
        <v>320</v>
      </c>
      <c r="I341" s="9">
        <f t="shared" si="8"/>
        <v>320</v>
      </c>
      <c r="J341" s="9" t="s">
        <v>25</v>
      </c>
      <c r="K341" s="9" t="s">
        <v>25</v>
      </c>
      <c r="L341" s="9" t="s">
        <v>25</v>
      </c>
      <c r="M341" s="15"/>
    </row>
    <row r="342" spans="1:13" ht="33">
      <c r="A342" s="11">
        <v>339</v>
      </c>
      <c r="B342" s="15" t="s">
        <v>804</v>
      </c>
      <c r="C342" s="9" t="s">
        <v>530</v>
      </c>
      <c r="D342" s="14" t="s">
        <v>805</v>
      </c>
      <c r="E342" s="16" t="s">
        <v>359</v>
      </c>
      <c r="F342" s="28">
        <v>9789570853124</v>
      </c>
      <c r="G342" s="9">
        <v>1</v>
      </c>
      <c r="H342" s="9">
        <v>490</v>
      </c>
      <c r="I342" s="9">
        <f t="shared" si="8"/>
        <v>490</v>
      </c>
      <c r="J342" s="9" t="s">
        <v>25</v>
      </c>
      <c r="K342" s="9" t="s">
        <v>25</v>
      </c>
      <c r="L342" s="9" t="s">
        <v>25</v>
      </c>
      <c r="M342" s="15"/>
    </row>
    <row r="343" spans="1:13" ht="33">
      <c r="A343" s="11">
        <v>340</v>
      </c>
      <c r="B343" s="15" t="s">
        <v>806</v>
      </c>
      <c r="C343" s="9" t="s">
        <v>583</v>
      </c>
      <c r="D343" s="14" t="s">
        <v>807</v>
      </c>
      <c r="E343" s="16" t="s">
        <v>359</v>
      </c>
      <c r="F343" s="28">
        <v>9789863596868</v>
      </c>
      <c r="G343" s="9">
        <v>1</v>
      </c>
      <c r="H343" s="9">
        <v>350</v>
      </c>
      <c r="I343" s="9">
        <f t="shared" si="8"/>
        <v>350</v>
      </c>
      <c r="J343" s="9" t="s">
        <v>25</v>
      </c>
      <c r="K343" s="9" t="s">
        <v>25</v>
      </c>
      <c r="L343" s="9" t="s">
        <v>25</v>
      </c>
      <c r="M343" s="15"/>
    </row>
    <row r="344" spans="1:13" ht="33">
      <c r="A344" s="11">
        <v>341</v>
      </c>
      <c r="B344" s="15" t="s">
        <v>815</v>
      </c>
      <c r="C344" s="9" t="s">
        <v>563</v>
      </c>
      <c r="D344" s="14" t="s">
        <v>816</v>
      </c>
      <c r="E344" s="16" t="s">
        <v>359</v>
      </c>
      <c r="F344" s="28">
        <v>9789571464855</v>
      </c>
      <c r="G344" s="9">
        <v>1</v>
      </c>
      <c r="H344" s="9">
        <v>300</v>
      </c>
      <c r="I344" s="9">
        <f t="shared" si="8"/>
        <v>300</v>
      </c>
      <c r="J344" s="9" t="s">
        <v>25</v>
      </c>
      <c r="K344" s="9" t="s">
        <v>25</v>
      </c>
      <c r="L344" s="9" t="s">
        <v>25</v>
      </c>
      <c r="M344" s="45"/>
    </row>
    <row r="345" spans="1:13" ht="132">
      <c r="A345" s="11">
        <v>342</v>
      </c>
      <c r="B345" s="15" t="s">
        <v>817</v>
      </c>
      <c r="C345" s="9" t="s">
        <v>818</v>
      </c>
      <c r="D345" s="14" t="s">
        <v>819</v>
      </c>
      <c r="E345" s="16" t="s">
        <v>359</v>
      </c>
      <c r="F345" s="28" t="s">
        <v>820</v>
      </c>
      <c r="G345" s="9">
        <v>1</v>
      </c>
      <c r="H345" s="9">
        <v>380</v>
      </c>
      <c r="I345" s="9">
        <f t="shared" si="8"/>
        <v>380</v>
      </c>
      <c r="J345" s="9" t="s">
        <v>25</v>
      </c>
      <c r="K345" s="9" t="s">
        <v>25</v>
      </c>
      <c r="L345" s="9" t="s">
        <v>25</v>
      </c>
      <c r="M345" s="45"/>
    </row>
    <row r="346" spans="1:13" ht="33">
      <c r="A346" s="11">
        <v>343</v>
      </c>
      <c r="B346" s="15" t="s">
        <v>821</v>
      </c>
      <c r="C346" s="9" t="s">
        <v>822</v>
      </c>
      <c r="D346" s="14" t="s">
        <v>823</v>
      </c>
      <c r="E346" s="16" t="s">
        <v>359</v>
      </c>
      <c r="F346" s="28">
        <v>9789869756860</v>
      </c>
      <c r="G346" s="9">
        <v>1</v>
      </c>
      <c r="H346" s="9">
        <v>350</v>
      </c>
      <c r="I346" s="9">
        <f t="shared" si="8"/>
        <v>350</v>
      </c>
      <c r="J346" s="9" t="s">
        <v>25</v>
      </c>
      <c r="K346" s="9" t="s">
        <v>25</v>
      </c>
      <c r="L346" s="9" t="s">
        <v>25</v>
      </c>
      <c r="M346" s="45"/>
    </row>
    <row r="347" spans="1:13" ht="49.5">
      <c r="A347" s="11">
        <v>344</v>
      </c>
      <c r="B347" s="15" t="s">
        <v>824</v>
      </c>
      <c r="C347" s="9" t="s">
        <v>628</v>
      </c>
      <c r="D347" s="14" t="s">
        <v>825</v>
      </c>
      <c r="E347" s="16" t="s">
        <v>359</v>
      </c>
      <c r="F347" s="28">
        <v>9789579199612</v>
      </c>
      <c r="G347" s="9">
        <v>1</v>
      </c>
      <c r="H347" s="9">
        <v>400</v>
      </c>
      <c r="I347" s="9">
        <f t="shared" si="8"/>
        <v>400</v>
      </c>
      <c r="J347" s="9" t="s">
        <v>25</v>
      </c>
      <c r="K347" s="9" t="s">
        <v>25</v>
      </c>
      <c r="L347" s="9" t="s">
        <v>25</v>
      </c>
      <c r="M347" s="45"/>
    </row>
    <row r="348" spans="1:13" ht="33">
      <c r="A348" s="11">
        <v>345</v>
      </c>
      <c r="B348" s="15" t="s">
        <v>826</v>
      </c>
      <c r="C348" s="9" t="s">
        <v>530</v>
      </c>
      <c r="D348" s="14" t="s">
        <v>827</v>
      </c>
      <c r="E348" s="16" t="s">
        <v>359</v>
      </c>
      <c r="F348" s="28">
        <v>9789570853827</v>
      </c>
      <c r="G348" s="9">
        <v>1</v>
      </c>
      <c r="H348" s="9">
        <v>320</v>
      </c>
      <c r="I348" s="9">
        <f t="shared" si="8"/>
        <v>320</v>
      </c>
      <c r="J348" s="9" t="s">
        <v>25</v>
      </c>
      <c r="K348" s="9" t="s">
        <v>25</v>
      </c>
      <c r="L348" s="9" t="s">
        <v>25</v>
      </c>
      <c r="M348" s="45"/>
    </row>
    <row r="349" spans="1:13" ht="33">
      <c r="A349" s="11">
        <v>346</v>
      </c>
      <c r="B349" s="15" t="s">
        <v>828</v>
      </c>
      <c r="C349" s="9" t="s">
        <v>829</v>
      </c>
      <c r="D349" s="14" t="s">
        <v>830</v>
      </c>
      <c r="E349" s="16" t="s">
        <v>359</v>
      </c>
      <c r="F349" s="28">
        <v>9789573334330</v>
      </c>
      <c r="G349" s="9">
        <v>1</v>
      </c>
      <c r="H349" s="9">
        <v>380</v>
      </c>
      <c r="I349" s="9">
        <f t="shared" si="8"/>
        <v>380</v>
      </c>
      <c r="J349" s="9" t="s">
        <v>25</v>
      </c>
      <c r="K349" s="9" t="s">
        <v>25</v>
      </c>
      <c r="L349" s="9" t="s">
        <v>25</v>
      </c>
      <c r="M349" s="45"/>
    </row>
    <row r="350" spans="1:13" ht="33">
      <c r="A350" s="11">
        <v>347</v>
      </c>
      <c r="B350" s="15" t="s">
        <v>831</v>
      </c>
      <c r="C350" s="9" t="s">
        <v>650</v>
      </c>
      <c r="D350" s="14" t="s">
        <v>832</v>
      </c>
      <c r="E350" s="16" t="s">
        <v>359</v>
      </c>
      <c r="F350" s="28">
        <v>9789861336770</v>
      </c>
      <c r="G350" s="9">
        <v>1</v>
      </c>
      <c r="H350" s="9">
        <v>340</v>
      </c>
      <c r="I350" s="9">
        <f t="shared" si="8"/>
        <v>340</v>
      </c>
      <c r="J350" s="9" t="s">
        <v>25</v>
      </c>
      <c r="K350" s="9" t="s">
        <v>25</v>
      </c>
      <c r="L350" s="9" t="s">
        <v>25</v>
      </c>
      <c r="M350" s="45"/>
    </row>
    <row r="351" spans="1:13">
      <c r="A351" s="11">
        <v>348</v>
      </c>
      <c r="B351" s="15" t="s">
        <v>833</v>
      </c>
      <c r="C351" s="9" t="s">
        <v>473</v>
      </c>
      <c r="D351" s="14" t="s">
        <v>834</v>
      </c>
      <c r="E351" s="16" t="s">
        <v>359</v>
      </c>
      <c r="F351" s="28">
        <v>9789578018501</v>
      </c>
      <c r="G351" s="9">
        <v>1</v>
      </c>
      <c r="H351" s="9">
        <v>400</v>
      </c>
      <c r="I351" s="9">
        <f t="shared" si="8"/>
        <v>400</v>
      </c>
      <c r="J351" s="9" t="s">
        <v>25</v>
      </c>
      <c r="K351" s="9" t="s">
        <v>25</v>
      </c>
      <c r="L351" s="9" t="s">
        <v>25</v>
      </c>
      <c r="M351" s="45"/>
    </row>
    <row r="352" spans="1:13" ht="33">
      <c r="A352" s="11">
        <v>349</v>
      </c>
      <c r="B352" s="15" t="s">
        <v>835</v>
      </c>
      <c r="C352" s="9" t="s">
        <v>797</v>
      </c>
      <c r="D352" s="14" t="s">
        <v>836</v>
      </c>
      <c r="E352" s="16" t="s">
        <v>359</v>
      </c>
      <c r="F352" s="28">
        <v>9789869766807</v>
      </c>
      <c r="G352" s="9">
        <v>1</v>
      </c>
      <c r="H352" s="9">
        <v>360</v>
      </c>
      <c r="I352" s="9">
        <f t="shared" si="8"/>
        <v>360</v>
      </c>
      <c r="J352" s="9" t="s">
        <v>25</v>
      </c>
      <c r="K352" s="9" t="s">
        <v>25</v>
      </c>
      <c r="L352" s="9" t="s">
        <v>25</v>
      </c>
      <c r="M352" s="45"/>
    </row>
    <row r="353" spans="1:13">
      <c r="A353" s="11">
        <v>350</v>
      </c>
      <c r="B353" s="15" t="s">
        <v>837</v>
      </c>
      <c r="C353" s="9" t="s">
        <v>838</v>
      </c>
      <c r="D353" s="14" t="s">
        <v>839</v>
      </c>
      <c r="E353" s="16" t="s">
        <v>359</v>
      </c>
      <c r="F353" s="28">
        <v>9789863267119</v>
      </c>
      <c r="G353" s="9">
        <v>1</v>
      </c>
      <c r="H353" s="9">
        <v>270</v>
      </c>
      <c r="I353" s="9">
        <f t="shared" si="8"/>
        <v>270</v>
      </c>
      <c r="J353" s="9" t="s">
        <v>25</v>
      </c>
      <c r="K353" s="9" t="s">
        <v>25</v>
      </c>
      <c r="L353" s="9" t="s">
        <v>25</v>
      </c>
      <c r="M353" s="45"/>
    </row>
    <row r="354" spans="1:13">
      <c r="A354" s="11">
        <v>351</v>
      </c>
      <c r="B354" s="15" t="s">
        <v>840</v>
      </c>
      <c r="C354" s="9" t="s">
        <v>643</v>
      </c>
      <c r="D354" s="14" t="s">
        <v>841</v>
      </c>
      <c r="E354" s="16" t="s">
        <v>359</v>
      </c>
      <c r="F354" s="28">
        <v>9789863446972</v>
      </c>
      <c r="G354" s="9">
        <v>1</v>
      </c>
      <c r="H354" s="9">
        <v>330</v>
      </c>
      <c r="I354" s="9">
        <f t="shared" si="8"/>
        <v>330</v>
      </c>
      <c r="J354" s="9" t="s">
        <v>25</v>
      </c>
      <c r="K354" s="9" t="s">
        <v>25</v>
      </c>
      <c r="L354" s="9" t="s">
        <v>25</v>
      </c>
      <c r="M354" s="45"/>
    </row>
    <row r="355" spans="1:13" ht="33">
      <c r="A355" s="11">
        <v>352</v>
      </c>
      <c r="B355" s="15" t="s">
        <v>843</v>
      </c>
      <c r="C355" s="9" t="s">
        <v>548</v>
      </c>
      <c r="D355" s="14" t="s">
        <v>844</v>
      </c>
      <c r="E355" s="16" t="s">
        <v>359</v>
      </c>
      <c r="F355" s="28">
        <v>9789864796496</v>
      </c>
      <c r="G355" s="9">
        <v>1</v>
      </c>
      <c r="H355" s="9">
        <v>380</v>
      </c>
      <c r="I355" s="9">
        <f t="shared" si="8"/>
        <v>380</v>
      </c>
      <c r="J355" s="9" t="s">
        <v>25</v>
      </c>
      <c r="K355" s="9" t="s">
        <v>25</v>
      </c>
      <c r="L355" s="9" t="s">
        <v>25</v>
      </c>
      <c r="M355" s="45"/>
    </row>
    <row r="356" spans="1:13" ht="33">
      <c r="A356" s="11">
        <v>353</v>
      </c>
      <c r="B356" s="15" t="s">
        <v>845</v>
      </c>
      <c r="C356" s="9" t="s">
        <v>846</v>
      </c>
      <c r="D356" s="14" t="s">
        <v>847</v>
      </c>
      <c r="E356" s="16" t="s">
        <v>359</v>
      </c>
      <c r="F356" s="28">
        <v>9789866359750</v>
      </c>
      <c r="G356" s="9">
        <v>1</v>
      </c>
      <c r="H356" s="9">
        <v>320</v>
      </c>
      <c r="I356" s="9">
        <f t="shared" si="8"/>
        <v>320</v>
      </c>
      <c r="J356" s="9" t="s">
        <v>25</v>
      </c>
      <c r="K356" s="9" t="s">
        <v>25</v>
      </c>
      <c r="L356" s="9" t="s">
        <v>25</v>
      </c>
      <c r="M356" s="45"/>
    </row>
    <row r="357" spans="1:13" ht="66">
      <c r="A357" s="11">
        <v>354</v>
      </c>
      <c r="B357" s="15" t="s">
        <v>584</v>
      </c>
      <c r="C357" s="9" t="s">
        <v>585</v>
      </c>
      <c r="D357" s="14" t="s">
        <v>586</v>
      </c>
      <c r="E357" s="16" t="s">
        <v>359</v>
      </c>
      <c r="F357" s="28" t="s">
        <v>587</v>
      </c>
      <c r="G357" s="9">
        <v>1</v>
      </c>
      <c r="H357" s="9">
        <v>15000</v>
      </c>
      <c r="I357" s="9">
        <f>G357*H357</f>
        <v>15000</v>
      </c>
      <c r="J357" s="9" t="s">
        <v>25</v>
      </c>
      <c r="K357" s="9" t="s">
        <v>491</v>
      </c>
      <c r="L357" s="9" t="s">
        <v>25</v>
      </c>
      <c r="M357" s="15"/>
    </row>
    <row r="358" spans="1:13" ht="71.25" customHeight="1">
      <c r="A358" s="11">
        <v>355</v>
      </c>
      <c r="B358" s="15" t="s">
        <v>851</v>
      </c>
      <c r="C358" s="9" t="s">
        <v>852</v>
      </c>
      <c r="D358" s="14" t="s">
        <v>853</v>
      </c>
      <c r="E358" s="16" t="s">
        <v>359</v>
      </c>
      <c r="F358" s="28">
        <v>9789864502677</v>
      </c>
      <c r="G358" s="9">
        <v>1</v>
      </c>
      <c r="H358" s="9">
        <v>500</v>
      </c>
      <c r="I358" s="9">
        <f t="shared" si="8"/>
        <v>500</v>
      </c>
      <c r="J358" s="9" t="s">
        <v>25</v>
      </c>
      <c r="K358" s="9" t="s">
        <v>25</v>
      </c>
      <c r="L358" s="9" t="s">
        <v>25</v>
      </c>
      <c r="M358" s="45"/>
    </row>
    <row r="359" spans="1:13" ht="33">
      <c r="A359" s="11">
        <v>356</v>
      </c>
      <c r="B359" s="15" t="s">
        <v>854</v>
      </c>
      <c r="C359" s="9" t="s">
        <v>855</v>
      </c>
      <c r="D359" s="14" t="s">
        <v>856</v>
      </c>
      <c r="E359" s="16" t="s">
        <v>359</v>
      </c>
      <c r="F359" s="28">
        <v>9789869766418</v>
      </c>
      <c r="G359" s="9">
        <v>1</v>
      </c>
      <c r="H359" s="9">
        <v>280</v>
      </c>
      <c r="I359" s="9">
        <f t="shared" si="8"/>
        <v>280</v>
      </c>
      <c r="J359" s="9" t="s">
        <v>25</v>
      </c>
      <c r="K359" s="9" t="s">
        <v>25</v>
      </c>
      <c r="L359" s="9" t="s">
        <v>25</v>
      </c>
      <c r="M359" s="45"/>
    </row>
    <row r="360" spans="1:13" ht="33">
      <c r="A360" s="11">
        <v>357</v>
      </c>
      <c r="B360" s="15" t="s">
        <v>857</v>
      </c>
      <c r="C360" s="9" t="s">
        <v>858</v>
      </c>
      <c r="D360" s="14" t="s">
        <v>859</v>
      </c>
      <c r="E360" s="16" t="s">
        <v>359</v>
      </c>
      <c r="F360" s="28">
        <v>9789869629386</v>
      </c>
      <c r="G360" s="9">
        <v>1</v>
      </c>
      <c r="H360" s="9">
        <v>300</v>
      </c>
      <c r="I360" s="9">
        <f t="shared" si="8"/>
        <v>300</v>
      </c>
      <c r="J360" s="9" t="s">
        <v>25</v>
      </c>
      <c r="K360" s="9" t="s">
        <v>25</v>
      </c>
      <c r="L360" s="9" t="s">
        <v>25</v>
      </c>
      <c r="M360" s="45"/>
    </row>
    <row r="361" spans="1:13" ht="33">
      <c r="A361" s="11">
        <v>358</v>
      </c>
      <c r="B361" s="15" t="s">
        <v>860</v>
      </c>
      <c r="C361" s="9" t="s">
        <v>694</v>
      </c>
      <c r="D361" s="14" t="s">
        <v>861</v>
      </c>
      <c r="E361" s="16" t="s">
        <v>359</v>
      </c>
      <c r="F361" s="28">
        <v>9789864491803</v>
      </c>
      <c r="G361" s="9">
        <v>1</v>
      </c>
      <c r="H361" s="9">
        <v>300</v>
      </c>
      <c r="I361" s="9">
        <f t="shared" si="8"/>
        <v>300</v>
      </c>
      <c r="J361" s="9" t="s">
        <v>25</v>
      </c>
      <c r="K361" s="9" t="s">
        <v>25</v>
      </c>
      <c r="L361" s="9" t="s">
        <v>25</v>
      </c>
      <c r="M361" s="45"/>
    </row>
    <row r="362" spans="1:13">
      <c r="A362" s="11">
        <v>359</v>
      </c>
      <c r="B362" s="15" t="s">
        <v>862</v>
      </c>
      <c r="C362" s="9" t="s">
        <v>811</v>
      </c>
      <c r="D362" s="14" t="s">
        <v>863</v>
      </c>
      <c r="E362" s="16" t="s">
        <v>359</v>
      </c>
      <c r="F362" s="28">
        <v>9789869809016</v>
      </c>
      <c r="G362" s="9">
        <v>1</v>
      </c>
      <c r="H362" s="9">
        <v>380</v>
      </c>
      <c r="I362" s="9">
        <f t="shared" si="8"/>
        <v>380</v>
      </c>
      <c r="J362" s="9" t="s">
        <v>25</v>
      </c>
      <c r="K362" s="9" t="s">
        <v>25</v>
      </c>
      <c r="L362" s="9" t="s">
        <v>25</v>
      </c>
      <c r="M362" s="45"/>
    </row>
    <row r="363" spans="1:13">
      <c r="A363" s="11">
        <v>360</v>
      </c>
      <c r="B363" s="15" t="s">
        <v>864</v>
      </c>
      <c r="C363" s="9" t="s">
        <v>811</v>
      </c>
      <c r="D363" s="14" t="s">
        <v>865</v>
      </c>
      <c r="E363" s="16" t="s">
        <v>359</v>
      </c>
      <c r="F363" s="28">
        <v>9789869773102</v>
      </c>
      <c r="G363" s="9">
        <v>1</v>
      </c>
      <c r="H363" s="9">
        <v>300</v>
      </c>
      <c r="I363" s="9">
        <f t="shared" si="8"/>
        <v>300</v>
      </c>
      <c r="J363" s="9" t="s">
        <v>25</v>
      </c>
      <c r="K363" s="9" t="s">
        <v>25</v>
      </c>
      <c r="L363" s="9" t="s">
        <v>25</v>
      </c>
      <c r="M363" s="45"/>
    </row>
    <row r="364" spans="1:13" ht="33">
      <c r="A364" s="11">
        <v>361</v>
      </c>
      <c r="B364" s="15" t="s">
        <v>866</v>
      </c>
      <c r="C364" s="9" t="s">
        <v>867</v>
      </c>
      <c r="D364" s="14" t="s">
        <v>868</v>
      </c>
      <c r="E364" s="16" t="s">
        <v>359</v>
      </c>
      <c r="F364" s="28">
        <v>9789869677783</v>
      </c>
      <c r="G364" s="9">
        <v>1</v>
      </c>
      <c r="H364" s="9">
        <v>300</v>
      </c>
      <c r="I364" s="9">
        <f t="shared" si="8"/>
        <v>300</v>
      </c>
      <c r="J364" s="9" t="s">
        <v>25</v>
      </c>
      <c r="K364" s="9" t="s">
        <v>25</v>
      </c>
      <c r="L364" s="9" t="s">
        <v>25</v>
      </c>
      <c r="M364" s="45"/>
    </row>
    <row r="365" spans="1:13" ht="49.5">
      <c r="A365" s="11">
        <v>362</v>
      </c>
      <c r="B365" s="15" t="s">
        <v>869</v>
      </c>
      <c r="C365" s="9" t="s">
        <v>604</v>
      </c>
      <c r="D365" s="14" t="s">
        <v>870</v>
      </c>
      <c r="E365" s="16" t="s">
        <v>359</v>
      </c>
      <c r="F365" s="28">
        <v>9789869760317</v>
      </c>
      <c r="G365" s="9">
        <v>1</v>
      </c>
      <c r="H365" s="9">
        <v>280</v>
      </c>
      <c r="I365" s="9">
        <f t="shared" si="8"/>
        <v>280</v>
      </c>
      <c r="J365" s="9" t="s">
        <v>25</v>
      </c>
      <c r="K365" s="9" t="s">
        <v>25</v>
      </c>
      <c r="L365" s="9" t="s">
        <v>25</v>
      </c>
      <c r="M365" s="45"/>
    </row>
    <row r="366" spans="1:13" ht="33">
      <c r="A366" s="11">
        <v>363</v>
      </c>
      <c r="B366" s="15" t="s">
        <v>871</v>
      </c>
      <c r="C366" s="9" t="s">
        <v>511</v>
      </c>
      <c r="D366" s="14" t="s">
        <v>872</v>
      </c>
      <c r="E366" s="16" t="s">
        <v>359</v>
      </c>
      <c r="F366" s="28">
        <v>9789865406196</v>
      </c>
      <c r="G366" s="9">
        <v>1</v>
      </c>
      <c r="H366" s="9">
        <v>380</v>
      </c>
      <c r="I366" s="9">
        <f t="shared" si="8"/>
        <v>380</v>
      </c>
      <c r="J366" s="9" t="s">
        <v>25</v>
      </c>
      <c r="K366" s="9" t="s">
        <v>25</v>
      </c>
      <c r="L366" s="9" t="s">
        <v>25</v>
      </c>
      <c r="M366" s="45"/>
    </row>
    <row r="367" spans="1:13" ht="33">
      <c r="A367" s="11">
        <v>364</v>
      </c>
      <c r="B367" s="15" t="s">
        <v>873</v>
      </c>
      <c r="C367" s="9" t="s">
        <v>511</v>
      </c>
      <c r="D367" s="14" t="s">
        <v>874</v>
      </c>
      <c r="E367" s="16" t="s">
        <v>359</v>
      </c>
      <c r="F367" s="28">
        <v>9789862139448</v>
      </c>
      <c r="G367" s="9">
        <v>1</v>
      </c>
      <c r="H367" s="9">
        <v>280</v>
      </c>
      <c r="I367" s="9">
        <f t="shared" si="8"/>
        <v>280</v>
      </c>
      <c r="J367" s="9" t="s">
        <v>25</v>
      </c>
      <c r="K367" s="9" t="s">
        <v>25</v>
      </c>
      <c r="L367" s="9" t="s">
        <v>25</v>
      </c>
      <c r="M367" s="45"/>
    </row>
    <row r="368" spans="1:13">
      <c r="A368" s="11">
        <v>365</v>
      </c>
      <c r="B368" s="15" t="s">
        <v>875</v>
      </c>
      <c r="C368" s="9" t="s">
        <v>876</v>
      </c>
      <c r="D368" s="14" t="s">
        <v>877</v>
      </c>
      <c r="E368" s="16" t="s">
        <v>359</v>
      </c>
      <c r="F368" s="28">
        <v>9789863588139</v>
      </c>
      <c r="G368" s="9">
        <v>1</v>
      </c>
      <c r="H368" s="9">
        <v>200</v>
      </c>
      <c r="I368" s="9">
        <f t="shared" si="8"/>
        <v>200</v>
      </c>
      <c r="J368" s="9" t="s">
        <v>25</v>
      </c>
      <c r="K368" s="9" t="s">
        <v>25</v>
      </c>
      <c r="L368" s="9" t="s">
        <v>25</v>
      </c>
      <c r="M368" s="45"/>
    </row>
    <row r="369" spans="1:13" ht="33">
      <c r="A369" s="11">
        <v>366</v>
      </c>
      <c r="B369" s="15" t="s">
        <v>878</v>
      </c>
      <c r="C369" s="9" t="s">
        <v>694</v>
      </c>
      <c r="D369" s="14" t="s">
        <v>879</v>
      </c>
      <c r="E369" s="16" t="s">
        <v>359</v>
      </c>
      <c r="F369" s="28">
        <v>9789864491407</v>
      </c>
      <c r="G369" s="9">
        <v>1</v>
      </c>
      <c r="H369" s="9">
        <v>250</v>
      </c>
      <c r="I369" s="9">
        <f t="shared" si="8"/>
        <v>250</v>
      </c>
      <c r="J369" s="9" t="s">
        <v>25</v>
      </c>
      <c r="K369" s="9" t="s">
        <v>25</v>
      </c>
      <c r="L369" s="9" t="s">
        <v>25</v>
      </c>
      <c r="M369" s="45"/>
    </row>
    <row r="370" spans="1:13">
      <c r="A370" s="11">
        <v>367</v>
      </c>
      <c r="B370" s="15" t="s">
        <v>880</v>
      </c>
      <c r="C370" s="9" t="s">
        <v>811</v>
      </c>
      <c r="D370" s="14" t="s">
        <v>881</v>
      </c>
      <c r="E370" s="16" t="s">
        <v>359</v>
      </c>
      <c r="F370" s="28">
        <v>9789869809023</v>
      </c>
      <c r="G370" s="9">
        <v>1</v>
      </c>
      <c r="H370" s="9">
        <v>360</v>
      </c>
      <c r="I370" s="9">
        <f t="shared" si="8"/>
        <v>360</v>
      </c>
      <c r="J370" s="9" t="s">
        <v>25</v>
      </c>
      <c r="K370" s="9" t="s">
        <v>25</v>
      </c>
      <c r="L370" s="9" t="s">
        <v>25</v>
      </c>
      <c r="M370" s="45"/>
    </row>
    <row r="371" spans="1:13">
      <c r="A371" s="11">
        <v>368</v>
      </c>
      <c r="B371" s="15" t="s">
        <v>882</v>
      </c>
      <c r="C371" s="9" t="s">
        <v>811</v>
      </c>
      <c r="D371" s="14" t="s">
        <v>883</v>
      </c>
      <c r="E371" s="16" t="s">
        <v>359</v>
      </c>
      <c r="F371" s="28">
        <v>9789869809030</v>
      </c>
      <c r="G371" s="9">
        <v>1</v>
      </c>
      <c r="H371" s="9">
        <v>420</v>
      </c>
      <c r="I371" s="9">
        <f t="shared" si="8"/>
        <v>420</v>
      </c>
      <c r="J371" s="9" t="s">
        <v>25</v>
      </c>
      <c r="K371" s="9" t="s">
        <v>25</v>
      </c>
      <c r="L371" s="9" t="s">
        <v>25</v>
      </c>
      <c r="M371" s="45"/>
    </row>
    <row r="372" spans="1:13">
      <c r="A372" s="11">
        <v>369</v>
      </c>
      <c r="B372" s="15" t="s">
        <v>884</v>
      </c>
      <c r="C372" s="9" t="s">
        <v>811</v>
      </c>
      <c r="D372" s="14" t="s">
        <v>823</v>
      </c>
      <c r="E372" s="16" t="s">
        <v>359</v>
      </c>
      <c r="F372" s="28">
        <v>9789869656993</v>
      </c>
      <c r="G372" s="9">
        <v>1</v>
      </c>
      <c r="H372" s="9">
        <v>380</v>
      </c>
      <c r="I372" s="9">
        <f t="shared" si="8"/>
        <v>380</v>
      </c>
      <c r="J372" s="9" t="s">
        <v>25</v>
      </c>
      <c r="K372" s="9" t="s">
        <v>25</v>
      </c>
      <c r="L372" s="9" t="s">
        <v>25</v>
      </c>
      <c r="M372" s="45"/>
    </row>
    <row r="373" spans="1:13" ht="33">
      <c r="A373" s="11">
        <v>370</v>
      </c>
      <c r="B373" s="15" t="s">
        <v>885</v>
      </c>
      <c r="C373" s="9" t="s">
        <v>527</v>
      </c>
      <c r="D373" s="14" t="s">
        <v>886</v>
      </c>
      <c r="E373" s="16" t="s">
        <v>359</v>
      </c>
      <c r="F373" s="28">
        <v>9789571379777</v>
      </c>
      <c r="G373" s="9">
        <v>1</v>
      </c>
      <c r="H373" s="9">
        <v>320</v>
      </c>
      <c r="I373" s="9">
        <f t="shared" si="8"/>
        <v>320</v>
      </c>
      <c r="J373" s="9" t="s">
        <v>25</v>
      </c>
      <c r="K373" s="9" t="s">
        <v>25</v>
      </c>
      <c r="L373" s="9" t="s">
        <v>25</v>
      </c>
      <c r="M373" s="45"/>
    </row>
    <row r="374" spans="1:13" ht="33">
      <c r="A374" s="11">
        <v>371</v>
      </c>
      <c r="B374" s="15" t="s">
        <v>887</v>
      </c>
      <c r="C374" s="9" t="s">
        <v>888</v>
      </c>
      <c r="D374" s="14" t="s">
        <v>889</v>
      </c>
      <c r="E374" s="16" t="s">
        <v>359</v>
      </c>
      <c r="F374" s="28">
        <v>9789863233275</v>
      </c>
      <c r="G374" s="9">
        <v>1</v>
      </c>
      <c r="H374" s="9">
        <v>360</v>
      </c>
      <c r="I374" s="9">
        <f t="shared" si="8"/>
        <v>360</v>
      </c>
      <c r="J374" s="9" t="s">
        <v>25</v>
      </c>
      <c r="K374" s="9" t="s">
        <v>25</v>
      </c>
      <c r="L374" s="9" t="s">
        <v>25</v>
      </c>
      <c r="M374" s="45"/>
    </row>
    <row r="375" spans="1:13">
      <c r="A375" s="11">
        <v>372</v>
      </c>
      <c r="B375" s="15" t="s">
        <v>890</v>
      </c>
      <c r="C375" s="9" t="s">
        <v>646</v>
      </c>
      <c r="D375" s="14" t="s">
        <v>891</v>
      </c>
      <c r="E375" s="16" t="s">
        <v>359</v>
      </c>
      <c r="F375" s="28">
        <v>9789861795812</v>
      </c>
      <c r="G375" s="9">
        <v>1</v>
      </c>
      <c r="H375" s="9">
        <v>350</v>
      </c>
      <c r="I375" s="9">
        <f t="shared" si="8"/>
        <v>350</v>
      </c>
      <c r="J375" s="9" t="s">
        <v>25</v>
      </c>
      <c r="K375" s="9" t="s">
        <v>25</v>
      </c>
      <c r="L375" s="9" t="s">
        <v>25</v>
      </c>
      <c r="M375" s="45"/>
    </row>
    <row r="376" spans="1:13">
      <c r="A376" s="11">
        <v>373</v>
      </c>
      <c r="B376" s="15" t="s">
        <v>892</v>
      </c>
      <c r="C376" s="9" t="s">
        <v>727</v>
      </c>
      <c r="D376" s="14" t="s">
        <v>893</v>
      </c>
      <c r="E376" s="16" t="s">
        <v>359</v>
      </c>
      <c r="F376" s="28">
        <v>9789864453597</v>
      </c>
      <c r="G376" s="9">
        <v>1</v>
      </c>
      <c r="H376" s="9">
        <v>320</v>
      </c>
      <c r="I376" s="9">
        <f t="shared" si="8"/>
        <v>320</v>
      </c>
      <c r="J376" s="9" t="s">
        <v>25</v>
      </c>
      <c r="K376" s="9" t="s">
        <v>25</v>
      </c>
      <c r="L376" s="9" t="s">
        <v>25</v>
      </c>
      <c r="M376" s="45"/>
    </row>
    <row r="377" spans="1:13" ht="33">
      <c r="A377" s="11">
        <v>374</v>
      </c>
      <c r="B377" s="15" t="s">
        <v>894</v>
      </c>
      <c r="C377" s="9" t="s">
        <v>842</v>
      </c>
      <c r="D377" s="14" t="s">
        <v>895</v>
      </c>
      <c r="E377" s="16" t="s">
        <v>359</v>
      </c>
      <c r="F377" s="28">
        <v>9789576396410</v>
      </c>
      <c r="G377" s="9">
        <v>1</v>
      </c>
      <c r="H377" s="9">
        <v>250</v>
      </c>
      <c r="I377" s="9">
        <f t="shared" si="8"/>
        <v>250</v>
      </c>
      <c r="J377" s="9" t="s">
        <v>25</v>
      </c>
      <c r="K377" s="9" t="s">
        <v>25</v>
      </c>
      <c r="L377" s="9" t="s">
        <v>25</v>
      </c>
      <c r="M377" s="45"/>
    </row>
    <row r="378" spans="1:13" ht="33">
      <c r="A378" s="11">
        <v>375</v>
      </c>
      <c r="B378" s="15" t="s">
        <v>896</v>
      </c>
      <c r="C378" s="9" t="s">
        <v>537</v>
      </c>
      <c r="D378" s="14" t="s">
        <v>1107</v>
      </c>
      <c r="E378" s="16" t="s">
        <v>359</v>
      </c>
      <c r="F378" s="28">
        <v>9789862942444</v>
      </c>
      <c r="G378" s="9">
        <v>1</v>
      </c>
      <c r="H378" s="9">
        <v>500</v>
      </c>
      <c r="I378" s="9">
        <f t="shared" si="8"/>
        <v>500</v>
      </c>
      <c r="J378" s="9" t="s">
        <v>25</v>
      </c>
      <c r="K378" s="9" t="s">
        <v>25</v>
      </c>
      <c r="L378" s="9" t="s">
        <v>25</v>
      </c>
      <c r="M378" s="45"/>
    </row>
    <row r="379" spans="1:13" ht="33">
      <c r="A379" s="11">
        <v>376</v>
      </c>
      <c r="B379" s="15" t="s">
        <v>899</v>
      </c>
      <c r="C379" s="9" t="s">
        <v>563</v>
      </c>
      <c r="D379" s="14" t="s">
        <v>900</v>
      </c>
      <c r="E379" s="16" t="s">
        <v>359</v>
      </c>
      <c r="F379" s="28">
        <v>9789571466231</v>
      </c>
      <c r="G379" s="9">
        <v>1</v>
      </c>
      <c r="H379" s="9">
        <v>350</v>
      </c>
      <c r="I379" s="9">
        <f t="shared" si="8"/>
        <v>350</v>
      </c>
      <c r="J379" s="9" t="s">
        <v>25</v>
      </c>
      <c r="K379" s="9" t="s">
        <v>25</v>
      </c>
      <c r="L379" s="9" t="s">
        <v>25</v>
      </c>
      <c r="M379" s="45"/>
    </row>
    <row r="380" spans="1:13" ht="33">
      <c r="A380" s="11">
        <v>377</v>
      </c>
      <c r="B380" s="15" t="s">
        <v>901</v>
      </c>
      <c r="C380" s="9" t="s">
        <v>902</v>
      </c>
      <c r="D380" s="14" t="s">
        <v>903</v>
      </c>
      <c r="E380" s="16" t="s">
        <v>359</v>
      </c>
      <c r="F380" s="28">
        <v>9789869773041</v>
      </c>
      <c r="G380" s="9">
        <v>1</v>
      </c>
      <c r="H380" s="9">
        <v>320</v>
      </c>
      <c r="I380" s="9">
        <f t="shared" si="8"/>
        <v>320</v>
      </c>
      <c r="J380" s="9" t="s">
        <v>25</v>
      </c>
      <c r="K380" s="9" t="s">
        <v>25</v>
      </c>
      <c r="L380" s="9" t="s">
        <v>25</v>
      </c>
      <c r="M380" s="45"/>
    </row>
    <row r="381" spans="1:13" ht="49.5">
      <c r="A381" s="11">
        <v>378</v>
      </c>
      <c r="B381" s="15" t="s">
        <v>912</v>
      </c>
      <c r="C381" s="9" t="s">
        <v>913</v>
      </c>
      <c r="D381" s="14" t="s">
        <v>914</v>
      </c>
      <c r="E381" s="16" t="s">
        <v>359</v>
      </c>
      <c r="F381" s="28">
        <v>9789579439718</v>
      </c>
      <c r="G381" s="9">
        <v>1</v>
      </c>
      <c r="H381" s="9">
        <v>360</v>
      </c>
      <c r="I381" s="9">
        <f t="shared" ref="I381:I436" si="9">G381*H381</f>
        <v>360</v>
      </c>
      <c r="J381" s="9" t="s">
        <v>25</v>
      </c>
      <c r="K381" s="9" t="s">
        <v>25</v>
      </c>
      <c r="L381" s="9" t="s">
        <v>25</v>
      </c>
      <c r="M381" s="45"/>
    </row>
    <row r="382" spans="1:13" ht="49.5">
      <c r="A382" s="11">
        <v>379</v>
      </c>
      <c r="B382" s="15" t="s">
        <v>915</v>
      </c>
      <c r="C382" s="9" t="s">
        <v>913</v>
      </c>
      <c r="D382" s="14" t="s">
        <v>916</v>
      </c>
      <c r="E382" s="16" t="s">
        <v>359</v>
      </c>
      <c r="F382" s="28">
        <v>9789579439589</v>
      </c>
      <c r="G382" s="9">
        <v>1</v>
      </c>
      <c r="H382" s="9">
        <v>360</v>
      </c>
      <c r="I382" s="9">
        <f t="shared" si="9"/>
        <v>360</v>
      </c>
      <c r="J382" s="9" t="s">
        <v>25</v>
      </c>
      <c r="K382" s="9" t="s">
        <v>25</v>
      </c>
      <c r="L382" s="9" t="s">
        <v>25</v>
      </c>
      <c r="M382" s="45"/>
    </row>
    <row r="383" spans="1:13" ht="49.5">
      <c r="A383" s="11">
        <v>380</v>
      </c>
      <c r="B383" s="15" t="s">
        <v>917</v>
      </c>
      <c r="C383" s="9" t="s">
        <v>918</v>
      </c>
      <c r="D383" s="14" t="s">
        <v>919</v>
      </c>
      <c r="E383" s="16" t="s">
        <v>359</v>
      </c>
      <c r="F383" s="28">
        <v>9789579517720</v>
      </c>
      <c r="G383" s="9">
        <v>1</v>
      </c>
      <c r="H383" s="9">
        <v>499</v>
      </c>
      <c r="I383" s="9">
        <f t="shared" si="9"/>
        <v>499</v>
      </c>
      <c r="J383" s="9" t="s">
        <v>25</v>
      </c>
      <c r="K383" s="9" t="s">
        <v>25</v>
      </c>
      <c r="L383" s="9" t="s">
        <v>25</v>
      </c>
      <c r="M383" s="45"/>
    </row>
    <row r="384" spans="1:13" ht="49.5">
      <c r="A384" s="11">
        <v>381</v>
      </c>
      <c r="B384" s="15" t="s">
        <v>920</v>
      </c>
      <c r="C384" s="9" t="s">
        <v>770</v>
      </c>
      <c r="D384" s="14" t="s">
        <v>921</v>
      </c>
      <c r="E384" s="16" t="s">
        <v>359</v>
      </c>
      <c r="F384" s="28">
        <v>9789863615996</v>
      </c>
      <c r="G384" s="9">
        <v>1</v>
      </c>
      <c r="H384" s="9">
        <v>350</v>
      </c>
      <c r="I384" s="9">
        <f t="shared" si="9"/>
        <v>350</v>
      </c>
      <c r="J384" s="9" t="s">
        <v>25</v>
      </c>
      <c r="K384" s="9" t="s">
        <v>25</v>
      </c>
      <c r="L384" s="9" t="s">
        <v>25</v>
      </c>
      <c r="M384" s="45"/>
    </row>
    <row r="385" spans="1:13" ht="33">
      <c r="A385" s="11">
        <v>382</v>
      </c>
      <c r="B385" s="15" t="s">
        <v>922</v>
      </c>
      <c r="C385" s="9" t="s">
        <v>923</v>
      </c>
      <c r="D385" s="14" t="s">
        <v>924</v>
      </c>
      <c r="E385" s="16" t="s">
        <v>359</v>
      </c>
      <c r="F385" s="28">
        <v>9789862357941</v>
      </c>
      <c r="G385" s="9">
        <v>1</v>
      </c>
      <c r="H385" s="9">
        <v>420</v>
      </c>
      <c r="I385" s="9">
        <f t="shared" si="9"/>
        <v>420</v>
      </c>
      <c r="J385" s="9" t="s">
        <v>25</v>
      </c>
      <c r="K385" s="9" t="s">
        <v>25</v>
      </c>
      <c r="L385" s="9" t="s">
        <v>25</v>
      </c>
      <c r="M385" s="45"/>
    </row>
    <row r="386" spans="1:13" ht="33">
      <c r="A386" s="11">
        <v>383</v>
      </c>
      <c r="B386" s="15" t="s">
        <v>925</v>
      </c>
      <c r="C386" s="9" t="s">
        <v>923</v>
      </c>
      <c r="D386" s="14" t="s">
        <v>926</v>
      </c>
      <c r="E386" s="16" t="s">
        <v>359</v>
      </c>
      <c r="F386" s="28">
        <v>9789862357460</v>
      </c>
      <c r="G386" s="9">
        <v>1</v>
      </c>
      <c r="H386" s="9">
        <v>680</v>
      </c>
      <c r="I386" s="9">
        <f t="shared" si="9"/>
        <v>680</v>
      </c>
      <c r="J386" s="9" t="s">
        <v>25</v>
      </c>
      <c r="K386" s="9" t="s">
        <v>25</v>
      </c>
      <c r="L386" s="9" t="s">
        <v>25</v>
      </c>
      <c r="M386" s="45"/>
    </row>
    <row r="387" spans="1:13" ht="33">
      <c r="A387" s="11">
        <v>384</v>
      </c>
      <c r="B387" s="15" t="s">
        <v>927</v>
      </c>
      <c r="C387" s="9" t="s">
        <v>928</v>
      </c>
      <c r="D387" s="14" t="s">
        <v>929</v>
      </c>
      <c r="E387" s="16" t="s">
        <v>359</v>
      </c>
      <c r="F387" s="28">
        <v>9789869654975</v>
      </c>
      <c r="G387" s="9">
        <v>1</v>
      </c>
      <c r="H387" s="9">
        <v>350</v>
      </c>
      <c r="I387" s="9">
        <f t="shared" si="9"/>
        <v>350</v>
      </c>
      <c r="J387" s="9" t="s">
        <v>25</v>
      </c>
      <c r="K387" s="9" t="s">
        <v>25</v>
      </c>
      <c r="L387" s="9" t="s">
        <v>25</v>
      </c>
      <c r="M387" s="45"/>
    </row>
    <row r="388" spans="1:13" ht="82.5">
      <c r="A388" s="11">
        <v>385</v>
      </c>
      <c r="B388" s="15" t="s">
        <v>930</v>
      </c>
      <c r="C388" s="9" t="s">
        <v>554</v>
      </c>
      <c r="D388" s="14" t="s">
        <v>931</v>
      </c>
      <c r="E388" s="16" t="s">
        <v>359</v>
      </c>
      <c r="F388" s="28">
        <v>9789864431816</v>
      </c>
      <c r="G388" s="9">
        <v>1</v>
      </c>
      <c r="H388" s="9">
        <v>199</v>
      </c>
      <c r="I388" s="9">
        <f t="shared" si="9"/>
        <v>199</v>
      </c>
      <c r="J388" s="9" t="s">
        <v>25</v>
      </c>
      <c r="K388" s="9" t="s">
        <v>25</v>
      </c>
      <c r="L388" s="9" t="s">
        <v>25</v>
      </c>
      <c r="M388" s="45"/>
    </row>
    <row r="389" spans="1:13" ht="49.5">
      <c r="A389" s="11">
        <v>386</v>
      </c>
      <c r="B389" s="15" t="s">
        <v>932</v>
      </c>
      <c r="C389" s="9" t="s">
        <v>776</v>
      </c>
      <c r="D389" s="14" t="s">
        <v>933</v>
      </c>
      <c r="E389" s="16" t="s">
        <v>359</v>
      </c>
      <c r="F389" s="28">
        <v>9789869789226</v>
      </c>
      <c r="G389" s="9">
        <v>1</v>
      </c>
      <c r="H389" s="9">
        <v>360</v>
      </c>
      <c r="I389" s="9">
        <f t="shared" si="9"/>
        <v>360</v>
      </c>
      <c r="J389" s="9" t="s">
        <v>25</v>
      </c>
      <c r="K389" s="9" t="s">
        <v>25</v>
      </c>
      <c r="L389" s="9" t="s">
        <v>25</v>
      </c>
      <c r="M389" s="45"/>
    </row>
    <row r="390" spans="1:13" ht="49.5">
      <c r="A390" s="11">
        <v>387</v>
      </c>
      <c r="B390" s="15" t="s">
        <v>934</v>
      </c>
      <c r="C390" s="9" t="s">
        <v>776</v>
      </c>
      <c r="D390" s="14" t="s">
        <v>935</v>
      </c>
      <c r="E390" s="16" t="s">
        <v>359</v>
      </c>
      <c r="F390" s="28">
        <v>9789869720335</v>
      </c>
      <c r="G390" s="9">
        <v>1</v>
      </c>
      <c r="H390" s="9">
        <v>360</v>
      </c>
      <c r="I390" s="9">
        <f t="shared" si="9"/>
        <v>360</v>
      </c>
      <c r="J390" s="9" t="s">
        <v>25</v>
      </c>
      <c r="K390" s="9" t="s">
        <v>25</v>
      </c>
      <c r="L390" s="9" t="s">
        <v>25</v>
      </c>
      <c r="M390" s="45"/>
    </row>
    <row r="391" spans="1:13" ht="49.5">
      <c r="A391" s="11">
        <v>388</v>
      </c>
      <c r="B391" s="15" t="s">
        <v>936</v>
      </c>
      <c r="C391" s="9" t="s">
        <v>937</v>
      </c>
      <c r="D391" s="14" t="s">
        <v>938</v>
      </c>
      <c r="E391" s="16" t="s">
        <v>359</v>
      </c>
      <c r="F391" s="28">
        <v>9789863382775</v>
      </c>
      <c r="G391" s="9">
        <v>1</v>
      </c>
      <c r="H391" s="9">
        <v>280</v>
      </c>
      <c r="I391" s="9">
        <f t="shared" si="9"/>
        <v>280</v>
      </c>
      <c r="J391" s="9" t="s">
        <v>25</v>
      </c>
      <c r="K391" s="9" t="s">
        <v>25</v>
      </c>
      <c r="L391" s="9" t="s">
        <v>25</v>
      </c>
      <c r="M391" s="45"/>
    </row>
    <row r="392" spans="1:13" ht="82.5">
      <c r="A392" s="11">
        <v>389</v>
      </c>
      <c r="B392" s="15" t="s">
        <v>939</v>
      </c>
      <c r="C392" s="9" t="s">
        <v>648</v>
      </c>
      <c r="D392" s="14" t="s">
        <v>940</v>
      </c>
      <c r="E392" s="16" t="s">
        <v>359</v>
      </c>
      <c r="F392" s="28">
        <v>9789575034979</v>
      </c>
      <c r="G392" s="9">
        <v>1</v>
      </c>
      <c r="H392" s="9">
        <v>380</v>
      </c>
      <c r="I392" s="9">
        <f t="shared" si="9"/>
        <v>380</v>
      </c>
      <c r="J392" s="9" t="s">
        <v>25</v>
      </c>
      <c r="K392" s="9" t="s">
        <v>25</v>
      </c>
      <c r="L392" s="9" t="s">
        <v>25</v>
      </c>
      <c r="M392" s="45"/>
    </row>
    <row r="393" spans="1:13" ht="49.5">
      <c r="A393" s="11">
        <v>390</v>
      </c>
      <c r="B393" s="15" t="s">
        <v>941</v>
      </c>
      <c r="C393" s="9" t="s">
        <v>604</v>
      </c>
      <c r="D393" s="14" t="s">
        <v>942</v>
      </c>
      <c r="E393" s="16" t="s">
        <v>359</v>
      </c>
      <c r="F393" s="28">
        <v>9789869760331</v>
      </c>
      <c r="G393" s="9">
        <v>1</v>
      </c>
      <c r="H393" s="9">
        <v>350</v>
      </c>
      <c r="I393" s="9">
        <f t="shared" si="9"/>
        <v>350</v>
      </c>
      <c r="J393" s="9" t="s">
        <v>25</v>
      </c>
      <c r="K393" s="9" t="s">
        <v>25</v>
      </c>
      <c r="L393" s="9" t="s">
        <v>25</v>
      </c>
      <c r="M393" s="45"/>
    </row>
    <row r="394" spans="1:13" ht="33">
      <c r="A394" s="11">
        <v>391</v>
      </c>
      <c r="B394" s="15" t="s">
        <v>943</v>
      </c>
      <c r="C394" s="9" t="s">
        <v>688</v>
      </c>
      <c r="D394" s="14" t="s">
        <v>944</v>
      </c>
      <c r="E394" s="16" t="s">
        <v>359</v>
      </c>
      <c r="F394" s="28">
        <v>9789863843511</v>
      </c>
      <c r="G394" s="9">
        <v>1</v>
      </c>
      <c r="H394" s="9">
        <v>350</v>
      </c>
      <c r="I394" s="9">
        <f t="shared" si="9"/>
        <v>350</v>
      </c>
      <c r="J394" s="9" t="s">
        <v>25</v>
      </c>
      <c r="K394" s="9" t="s">
        <v>25</v>
      </c>
      <c r="L394" s="9" t="s">
        <v>25</v>
      </c>
      <c r="M394" s="45"/>
    </row>
    <row r="395" spans="1:13" ht="33">
      <c r="A395" s="11">
        <v>392</v>
      </c>
      <c r="B395" s="15" t="s">
        <v>952</v>
      </c>
      <c r="C395" s="9" t="s">
        <v>583</v>
      </c>
      <c r="D395" s="14" t="s">
        <v>953</v>
      </c>
      <c r="E395" s="16" t="s">
        <v>359</v>
      </c>
      <c r="F395" s="28">
        <v>9789863596875</v>
      </c>
      <c r="G395" s="9">
        <v>1</v>
      </c>
      <c r="H395" s="9">
        <v>360</v>
      </c>
      <c r="I395" s="9">
        <f t="shared" si="9"/>
        <v>360</v>
      </c>
      <c r="J395" s="9" t="s">
        <v>25</v>
      </c>
      <c r="K395" s="9" t="s">
        <v>25</v>
      </c>
      <c r="L395" s="9" t="s">
        <v>25</v>
      </c>
      <c r="M395" s="45"/>
    </row>
    <row r="396" spans="1:13" ht="66">
      <c r="A396" s="11">
        <v>393</v>
      </c>
      <c r="B396" s="15" t="s">
        <v>954</v>
      </c>
      <c r="C396" s="9" t="s">
        <v>548</v>
      </c>
      <c r="D396" s="14" t="s">
        <v>955</v>
      </c>
      <c r="E396" s="16" t="s">
        <v>359</v>
      </c>
      <c r="F396" s="28">
        <v>4713510946602</v>
      </c>
      <c r="G396" s="9">
        <v>1</v>
      </c>
      <c r="H396" s="9">
        <v>380</v>
      </c>
      <c r="I396" s="9">
        <f t="shared" si="9"/>
        <v>380</v>
      </c>
      <c r="J396" s="9" t="s">
        <v>25</v>
      </c>
      <c r="K396" s="9" t="s">
        <v>25</v>
      </c>
      <c r="L396" s="9" t="s">
        <v>25</v>
      </c>
      <c r="M396" s="45"/>
    </row>
    <row r="397" spans="1:13" ht="33">
      <c r="A397" s="11">
        <v>394</v>
      </c>
      <c r="B397" s="15" t="s">
        <v>956</v>
      </c>
      <c r="C397" s="9" t="s">
        <v>524</v>
      </c>
      <c r="D397" s="14" t="s">
        <v>957</v>
      </c>
      <c r="E397" s="16" t="s">
        <v>359</v>
      </c>
      <c r="F397" s="28">
        <v>9789862119549</v>
      </c>
      <c r="G397" s="9">
        <v>1</v>
      </c>
      <c r="H397" s="9">
        <v>320</v>
      </c>
      <c r="I397" s="9">
        <f t="shared" si="9"/>
        <v>320</v>
      </c>
      <c r="J397" s="9" t="s">
        <v>25</v>
      </c>
      <c r="K397" s="9" t="s">
        <v>25</v>
      </c>
      <c r="L397" s="9" t="s">
        <v>25</v>
      </c>
      <c r="M397" s="45"/>
    </row>
    <row r="398" spans="1:13">
      <c r="A398" s="11">
        <v>395</v>
      </c>
      <c r="B398" s="15" t="s">
        <v>958</v>
      </c>
      <c r="C398" s="9" t="s">
        <v>617</v>
      </c>
      <c r="D398" s="14" t="s">
        <v>959</v>
      </c>
      <c r="E398" s="16" t="s">
        <v>359</v>
      </c>
      <c r="F398" s="28">
        <v>9789573285458</v>
      </c>
      <c r="G398" s="9">
        <v>1</v>
      </c>
      <c r="H398" s="9">
        <v>320</v>
      </c>
      <c r="I398" s="9">
        <f t="shared" si="9"/>
        <v>320</v>
      </c>
      <c r="J398" s="9" t="s">
        <v>25</v>
      </c>
      <c r="K398" s="9" t="s">
        <v>25</v>
      </c>
      <c r="L398" s="9" t="s">
        <v>25</v>
      </c>
      <c r="M398" s="45"/>
    </row>
    <row r="399" spans="1:13" ht="33">
      <c r="A399" s="11">
        <v>396</v>
      </c>
      <c r="B399" s="15" t="s">
        <v>960</v>
      </c>
      <c r="C399" s="9" t="s">
        <v>694</v>
      </c>
      <c r="D399" s="14" t="s">
        <v>961</v>
      </c>
      <c r="E399" s="16" t="s">
        <v>359</v>
      </c>
      <c r="F399" s="28">
        <v>9789864491735</v>
      </c>
      <c r="G399" s="9">
        <v>1</v>
      </c>
      <c r="H399" s="9">
        <v>300</v>
      </c>
      <c r="I399" s="9">
        <f t="shared" si="9"/>
        <v>300</v>
      </c>
      <c r="J399" s="9" t="s">
        <v>25</v>
      </c>
      <c r="K399" s="9" t="s">
        <v>25</v>
      </c>
      <c r="L399" s="9" t="s">
        <v>25</v>
      </c>
      <c r="M399" s="45"/>
    </row>
    <row r="400" spans="1:13" ht="33">
      <c r="A400" s="11">
        <v>397</v>
      </c>
      <c r="B400" s="15" t="s">
        <v>962</v>
      </c>
      <c r="C400" s="9" t="s">
        <v>527</v>
      </c>
      <c r="D400" s="14" t="s">
        <v>963</v>
      </c>
      <c r="E400" s="16" t="s">
        <v>359</v>
      </c>
      <c r="F400" s="28">
        <v>9789571378923</v>
      </c>
      <c r="G400" s="9">
        <v>1</v>
      </c>
      <c r="H400" s="9">
        <v>380</v>
      </c>
      <c r="I400" s="9">
        <f t="shared" si="9"/>
        <v>380</v>
      </c>
      <c r="J400" s="9" t="s">
        <v>25</v>
      </c>
      <c r="K400" s="9" t="s">
        <v>25</v>
      </c>
      <c r="L400" s="9" t="s">
        <v>25</v>
      </c>
      <c r="M400" s="45"/>
    </row>
    <row r="401" spans="1:13" ht="33">
      <c r="A401" s="11">
        <v>398</v>
      </c>
      <c r="B401" s="15" t="s">
        <v>964</v>
      </c>
      <c r="C401" s="9" t="s">
        <v>907</v>
      </c>
      <c r="D401" s="14" t="s">
        <v>965</v>
      </c>
      <c r="E401" s="16" t="s">
        <v>359</v>
      </c>
      <c r="F401" s="28">
        <v>9789869750929</v>
      </c>
      <c r="G401" s="9">
        <v>1</v>
      </c>
      <c r="H401" s="9">
        <v>300</v>
      </c>
      <c r="I401" s="9">
        <f t="shared" si="9"/>
        <v>300</v>
      </c>
      <c r="J401" s="9" t="s">
        <v>25</v>
      </c>
      <c r="K401" s="9" t="s">
        <v>25</v>
      </c>
      <c r="L401" s="9" t="s">
        <v>25</v>
      </c>
      <c r="M401" s="45"/>
    </row>
    <row r="402" spans="1:13" ht="49.5">
      <c r="A402" s="11">
        <v>399</v>
      </c>
      <c r="B402" s="15" t="s">
        <v>966</v>
      </c>
      <c r="C402" s="9" t="s">
        <v>907</v>
      </c>
      <c r="D402" s="14" t="s">
        <v>967</v>
      </c>
      <c r="E402" s="16" t="s">
        <v>359</v>
      </c>
      <c r="F402" s="28">
        <v>9789869816922</v>
      </c>
      <c r="G402" s="9">
        <v>1</v>
      </c>
      <c r="H402" s="9">
        <v>300</v>
      </c>
      <c r="I402" s="9">
        <f t="shared" si="9"/>
        <v>300</v>
      </c>
      <c r="J402" s="9" t="s">
        <v>25</v>
      </c>
      <c r="K402" s="9" t="s">
        <v>25</v>
      </c>
      <c r="L402" s="9" t="s">
        <v>25</v>
      </c>
      <c r="M402" s="45"/>
    </row>
    <row r="403" spans="1:13" ht="99">
      <c r="A403" s="11">
        <v>400</v>
      </c>
      <c r="B403" s="15" t="s">
        <v>968</v>
      </c>
      <c r="C403" s="9" t="s">
        <v>568</v>
      </c>
      <c r="D403" s="14" t="s">
        <v>969</v>
      </c>
      <c r="E403" s="16" t="s">
        <v>359</v>
      </c>
      <c r="F403" s="28">
        <v>9789573286851</v>
      </c>
      <c r="G403" s="9">
        <v>1</v>
      </c>
      <c r="H403" s="9">
        <v>420</v>
      </c>
      <c r="I403" s="9">
        <f t="shared" si="9"/>
        <v>420</v>
      </c>
      <c r="J403" s="9" t="s">
        <v>25</v>
      </c>
      <c r="K403" s="9" t="s">
        <v>25</v>
      </c>
      <c r="L403" s="9" t="s">
        <v>25</v>
      </c>
      <c r="M403" s="45"/>
    </row>
    <row r="404" spans="1:13" ht="49.5">
      <c r="A404" s="11">
        <v>401</v>
      </c>
      <c r="B404" s="15" t="s">
        <v>970</v>
      </c>
      <c r="C404" s="9" t="s">
        <v>937</v>
      </c>
      <c r="D404" s="14" t="s">
        <v>971</v>
      </c>
      <c r="E404" s="16" t="s">
        <v>359</v>
      </c>
      <c r="F404" s="28">
        <v>9789863382676</v>
      </c>
      <c r="G404" s="9">
        <v>1</v>
      </c>
      <c r="H404" s="9">
        <v>280</v>
      </c>
      <c r="I404" s="9">
        <f t="shared" si="9"/>
        <v>280</v>
      </c>
      <c r="J404" s="9" t="s">
        <v>25</v>
      </c>
      <c r="K404" s="9" t="s">
        <v>25</v>
      </c>
      <c r="L404" s="9" t="s">
        <v>25</v>
      </c>
      <c r="M404" s="45"/>
    </row>
    <row r="405" spans="1:13">
      <c r="A405" s="11">
        <v>402</v>
      </c>
      <c r="B405" s="15" t="s">
        <v>972</v>
      </c>
      <c r="C405" s="9" t="s">
        <v>717</v>
      </c>
      <c r="D405" s="14" t="s">
        <v>973</v>
      </c>
      <c r="E405" s="16" t="s">
        <v>359</v>
      </c>
      <c r="F405" s="28">
        <v>9789869700719</v>
      </c>
      <c r="G405" s="9">
        <v>1</v>
      </c>
      <c r="H405" s="9">
        <v>350</v>
      </c>
      <c r="I405" s="9">
        <f t="shared" si="9"/>
        <v>350</v>
      </c>
      <c r="J405" s="9" t="s">
        <v>25</v>
      </c>
      <c r="K405" s="9" t="s">
        <v>25</v>
      </c>
      <c r="L405" s="9" t="s">
        <v>25</v>
      </c>
      <c r="M405" s="45"/>
    </row>
    <row r="406" spans="1:13" ht="35.25" customHeight="1">
      <c r="A406" s="11">
        <v>403</v>
      </c>
      <c r="B406" s="15" t="s">
        <v>974</v>
      </c>
      <c r="C406" s="9" t="s">
        <v>770</v>
      </c>
      <c r="D406" s="14" t="s">
        <v>975</v>
      </c>
      <c r="E406" s="16" t="s">
        <v>359</v>
      </c>
      <c r="F406" s="28">
        <v>9789863616993</v>
      </c>
      <c r="G406" s="9">
        <v>1</v>
      </c>
      <c r="H406" s="9">
        <v>320</v>
      </c>
      <c r="I406" s="9">
        <f t="shared" si="9"/>
        <v>320</v>
      </c>
      <c r="J406" s="9" t="s">
        <v>25</v>
      </c>
      <c r="K406" s="9" t="s">
        <v>25</v>
      </c>
      <c r="L406" s="9" t="s">
        <v>25</v>
      </c>
      <c r="M406" s="45"/>
    </row>
    <row r="407" spans="1:13">
      <c r="A407" s="11">
        <v>404</v>
      </c>
      <c r="B407" s="15" t="s">
        <v>976</v>
      </c>
      <c r="C407" s="9" t="s">
        <v>643</v>
      </c>
      <c r="D407" s="14" t="s">
        <v>977</v>
      </c>
      <c r="E407" s="16" t="s">
        <v>359</v>
      </c>
      <c r="F407" s="28">
        <v>4717702905835</v>
      </c>
      <c r="G407" s="9">
        <v>1</v>
      </c>
      <c r="H407" s="9">
        <v>280</v>
      </c>
      <c r="I407" s="9">
        <f t="shared" si="9"/>
        <v>280</v>
      </c>
      <c r="J407" s="9" t="s">
        <v>25</v>
      </c>
      <c r="K407" s="9" t="s">
        <v>25</v>
      </c>
      <c r="L407" s="9" t="s">
        <v>25</v>
      </c>
      <c r="M407" s="45"/>
    </row>
    <row r="408" spans="1:13" ht="49.5">
      <c r="A408" s="11">
        <v>405</v>
      </c>
      <c r="B408" s="15" t="s">
        <v>978</v>
      </c>
      <c r="C408" s="9" t="s">
        <v>643</v>
      </c>
      <c r="D408" s="14" t="s">
        <v>979</v>
      </c>
      <c r="E408" s="16" t="s">
        <v>359</v>
      </c>
      <c r="F408" s="28">
        <v>9789863446149</v>
      </c>
      <c r="G408" s="9">
        <v>1</v>
      </c>
      <c r="H408" s="9">
        <v>399</v>
      </c>
      <c r="I408" s="9">
        <f t="shared" si="9"/>
        <v>399</v>
      </c>
      <c r="J408" s="9" t="s">
        <v>25</v>
      </c>
      <c r="K408" s="9" t="s">
        <v>25</v>
      </c>
      <c r="L408" s="9" t="s">
        <v>25</v>
      </c>
      <c r="M408" s="45"/>
    </row>
    <row r="409" spans="1:13" ht="33">
      <c r="A409" s="11">
        <v>406</v>
      </c>
      <c r="B409" s="15" t="s">
        <v>980</v>
      </c>
      <c r="C409" s="9" t="s">
        <v>548</v>
      </c>
      <c r="D409" s="14" t="s">
        <v>981</v>
      </c>
      <c r="E409" s="16" t="s">
        <v>359</v>
      </c>
      <c r="F409" s="28">
        <v>9789864797677</v>
      </c>
      <c r="G409" s="9">
        <v>1</v>
      </c>
      <c r="H409" s="9">
        <v>380</v>
      </c>
      <c r="I409" s="9">
        <f t="shared" si="9"/>
        <v>380</v>
      </c>
      <c r="J409" s="9" t="s">
        <v>25</v>
      </c>
      <c r="K409" s="9" t="s">
        <v>25</v>
      </c>
      <c r="L409" s="9" t="s">
        <v>25</v>
      </c>
      <c r="M409" s="45"/>
    </row>
    <row r="410" spans="1:13">
      <c r="A410" s="11">
        <v>407</v>
      </c>
      <c r="B410" s="15" t="s">
        <v>982</v>
      </c>
      <c r="C410" s="9" t="s">
        <v>482</v>
      </c>
      <c r="D410" s="14" t="s">
        <v>983</v>
      </c>
      <c r="E410" s="16" t="s">
        <v>359</v>
      </c>
      <c r="F410" s="28">
        <v>9789863194392</v>
      </c>
      <c r="G410" s="9">
        <v>1</v>
      </c>
      <c r="H410" s="9">
        <v>450</v>
      </c>
      <c r="I410" s="9">
        <f t="shared" si="9"/>
        <v>450</v>
      </c>
      <c r="J410" s="9" t="s">
        <v>25</v>
      </c>
      <c r="K410" s="9" t="s">
        <v>25</v>
      </c>
      <c r="L410" s="9" t="s">
        <v>25</v>
      </c>
      <c r="M410" s="45"/>
    </row>
    <row r="411" spans="1:13" ht="33">
      <c r="A411" s="11">
        <v>408</v>
      </c>
      <c r="B411" s="15" t="s">
        <v>984</v>
      </c>
      <c r="C411" s="9" t="s">
        <v>530</v>
      </c>
      <c r="D411" s="14" t="s">
        <v>985</v>
      </c>
      <c r="E411" s="16" t="s">
        <v>359</v>
      </c>
      <c r="F411" s="28">
        <v>9789570852783</v>
      </c>
      <c r="G411" s="9">
        <v>1</v>
      </c>
      <c r="H411" s="9">
        <v>320</v>
      </c>
      <c r="I411" s="9">
        <f t="shared" si="9"/>
        <v>320</v>
      </c>
      <c r="J411" s="9" t="s">
        <v>25</v>
      </c>
      <c r="K411" s="9" t="s">
        <v>25</v>
      </c>
      <c r="L411" s="9" t="s">
        <v>25</v>
      </c>
      <c r="M411" s="45"/>
    </row>
    <row r="412" spans="1:13" ht="33">
      <c r="A412" s="11">
        <v>409</v>
      </c>
      <c r="B412" s="15" t="s">
        <v>986</v>
      </c>
      <c r="C412" s="9" t="s">
        <v>672</v>
      </c>
      <c r="D412" s="14" t="s">
        <v>987</v>
      </c>
      <c r="E412" s="16" t="s">
        <v>359</v>
      </c>
      <c r="F412" s="28">
        <v>9789861899459</v>
      </c>
      <c r="G412" s="9">
        <v>1</v>
      </c>
      <c r="H412" s="9">
        <v>650</v>
      </c>
      <c r="I412" s="9">
        <f t="shared" si="9"/>
        <v>650</v>
      </c>
      <c r="J412" s="9" t="s">
        <v>25</v>
      </c>
      <c r="K412" s="9" t="s">
        <v>25</v>
      </c>
      <c r="L412" s="9" t="s">
        <v>25</v>
      </c>
      <c r="M412" s="45"/>
    </row>
    <row r="413" spans="1:13" ht="33">
      <c r="A413" s="11">
        <v>410</v>
      </c>
      <c r="B413" s="15" t="s">
        <v>988</v>
      </c>
      <c r="C413" s="9" t="s">
        <v>577</v>
      </c>
      <c r="D413" s="14" t="s">
        <v>989</v>
      </c>
      <c r="E413" s="16" t="s">
        <v>359</v>
      </c>
      <c r="F413" s="28">
        <v>9789864893638</v>
      </c>
      <c r="G413" s="9">
        <v>1</v>
      </c>
      <c r="H413" s="9">
        <v>390</v>
      </c>
      <c r="I413" s="9">
        <f t="shared" si="9"/>
        <v>390</v>
      </c>
      <c r="J413" s="9" t="s">
        <v>25</v>
      </c>
      <c r="K413" s="9" t="s">
        <v>25</v>
      </c>
      <c r="L413" s="9" t="s">
        <v>25</v>
      </c>
      <c r="M413" s="45"/>
    </row>
    <row r="414" spans="1:13" ht="82.5">
      <c r="A414" s="11">
        <v>411</v>
      </c>
      <c r="B414" s="15" t="s">
        <v>990</v>
      </c>
      <c r="C414" s="9" t="s">
        <v>577</v>
      </c>
      <c r="D414" s="14" t="s">
        <v>991</v>
      </c>
      <c r="E414" s="16" t="s">
        <v>359</v>
      </c>
      <c r="F414" s="28">
        <v>9789864890644</v>
      </c>
      <c r="G414" s="9">
        <v>1</v>
      </c>
      <c r="H414" s="9">
        <v>220</v>
      </c>
      <c r="I414" s="9">
        <f t="shared" si="9"/>
        <v>220</v>
      </c>
      <c r="J414" s="9" t="s">
        <v>25</v>
      </c>
      <c r="K414" s="9" t="s">
        <v>25</v>
      </c>
      <c r="L414" s="9" t="s">
        <v>25</v>
      </c>
      <c r="M414" s="45"/>
    </row>
    <row r="415" spans="1:13" ht="33">
      <c r="A415" s="11">
        <v>412</v>
      </c>
      <c r="B415" s="15" t="s">
        <v>992</v>
      </c>
      <c r="C415" s="9" t="s">
        <v>511</v>
      </c>
      <c r="D415" s="14" t="s">
        <v>993</v>
      </c>
      <c r="E415" s="16" t="s">
        <v>359</v>
      </c>
      <c r="F415" s="28">
        <v>9789862139905</v>
      </c>
      <c r="G415" s="9">
        <v>1</v>
      </c>
      <c r="H415" s="9">
        <v>380</v>
      </c>
      <c r="I415" s="9">
        <f t="shared" si="9"/>
        <v>380</v>
      </c>
      <c r="J415" s="9" t="s">
        <v>25</v>
      </c>
      <c r="K415" s="9" t="s">
        <v>25</v>
      </c>
      <c r="L415" s="9" t="s">
        <v>25</v>
      </c>
      <c r="M415" s="45"/>
    </row>
    <row r="416" spans="1:13" ht="41.25" customHeight="1">
      <c r="A416" s="11">
        <v>413</v>
      </c>
      <c r="B416" s="15" t="s">
        <v>994</v>
      </c>
      <c r="C416" s="9" t="s">
        <v>628</v>
      </c>
      <c r="D416" s="14" t="s">
        <v>995</v>
      </c>
      <c r="E416" s="16" t="s">
        <v>359</v>
      </c>
      <c r="F416" s="28">
        <v>9789579199223</v>
      </c>
      <c r="G416" s="9">
        <v>1</v>
      </c>
      <c r="H416" s="9">
        <v>350</v>
      </c>
      <c r="I416" s="9">
        <f t="shared" si="9"/>
        <v>350</v>
      </c>
      <c r="J416" s="9" t="s">
        <v>25</v>
      </c>
      <c r="K416" s="9" t="s">
        <v>25</v>
      </c>
      <c r="L416" s="9" t="s">
        <v>25</v>
      </c>
      <c r="M416" s="45"/>
    </row>
    <row r="417" spans="1:13" ht="66">
      <c r="A417" s="11">
        <v>414</v>
      </c>
      <c r="B417" s="15" t="s">
        <v>996</v>
      </c>
      <c r="C417" s="9" t="s">
        <v>997</v>
      </c>
      <c r="D417" s="14" t="s">
        <v>998</v>
      </c>
      <c r="E417" s="16" t="s">
        <v>359</v>
      </c>
      <c r="F417" s="28">
        <v>9789869601894</v>
      </c>
      <c r="G417" s="9">
        <v>1</v>
      </c>
      <c r="H417" s="9">
        <v>320</v>
      </c>
      <c r="I417" s="9">
        <f t="shared" si="9"/>
        <v>320</v>
      </c>
      <c r="J417" s="9" t="s">
        <v>25</v>
      </c>
      <c r="K417" s="9" t="s">
        <v>25</v>
      </c>
      <c r="L417" s="9" t="s">
        <v>25</v>
      </c>
      <c r="M417" s="45"/>
    </row>
    <row r="418" spans="1:13" ht="66">
      <c r="A418" s="11">
        <v>415</v>
      </c>
      <c r="B418" s="15" t="s">
        <v>999</v>
      </c>
      <c r="C418" s="9" t="s">
        <v>829</v>
      </c>
      <c r="D418" s="14" t="s">
        <v>1000</v>
      </c>
      <c r="E418" s="16" t="s">
        <v>359</v>
      </c>
      <c r="F418" s="28">
        <v>9789573334811</v>
      </c>
      <c r="G418" s="9">
        <v>1</v>
      </c>
      <c r="H418" s="9">
        <v>380</v>
      </c>
      <c r="I418" s="9">
        <f t="shared" si="9"/>
        <v>380</v>
      </c>
      <c r="J418" s="9" t="s">
        <v>25</v>
      </c>
      <c r="K418" s="9" t="s">
        <v>25</v>
      </c>
      <c r="L418" s="9" t="s">
        <v>25</v>
      </c>
      <c r="M418" s="45"/>
    </row>
    <row r="419" spans="1:13" ht="33">
      <c r="A419" s="11">
        <v>416</v>
      </c>
      <c r="B419" s="15" t="s">
        <v>1001</v>
      </c>
      <c r="C419" s="9" t="s">
        <v>643</v>
      </c>
      <c r="D419" s="14" t="s">
        <v>1002</v>
      </c>
      <c r="E419" s="16" t="s">
        <v>359</v>
      </c>
      <c r="F419" s="28">
        <v>9789863446385</v>
      </c>
      <c r="G419" s="9">
        <v>1</v>
      </c>
      <c r="H419" s="9">
        <v>399</v>
      </c>
      <c r="I419" s="9">
        <f t="shared" si="9"/>
        <v>399</v>
      </c>
      <c r="J419" s="9" t="s">
        <v>25</v>
      </c>
      <c r="K419" s="9" t="s">
        <v>25</v>
      </c>
      <c r="L419" s="9" t="s">
        <v>25</v>
      </c>
      <c r="M419" s="45"/>
    </row>
    <row r="420" spans="1:13" ht="49.5">
      <c r="A420" s="11">
        <v>417</v>
      </c>
      <c r="B420" s="15" t="s">
        <v>1003</v>
      </c>
      <c r="C420" s="9" t="s">
        <v>1004</v>
      </c>
      <c r="D420" s="14" t="s">
        <v>1005</v>
      </c>
      <c r="E420" s="16" t="s">
        <v>359</v>
      </c>
      <c r="F420" s="28">
        <v>9789869631778</v>
      </c>
      <c r="G420" s="9">
        <v>1</v>
      </c>
      <c r="H420" s="9">
        <v>450</v>
      </c>
      <c r="I420" s="9">
        <f t="shared" si="9"/>
        <v>450</v>
      </c>
      <c r="J420" s="9" t="s">
        <v>25</v>
      </c>
      <c r="K420" s="9" t="s">
        <v>25</v>
      </c>
      <c r="L420" s="9" t="s">
        <v>25</v>
      </c>
      <c r="M420" s="45"/>
    </row>
    <row r="421" spans="1:13">
      <c r="A421" s="11">
        <v>418</v>
      </c>
      <c r="B421" s="15" t="s">
        <v>1006</v>
      </c>
      <c r="C421" s="9" t="s">
        <v>577</v>
      </c>
      <c r="D421" s="14" t="s">
        <v>1007</v>
      </c>
      <c r="E421" s="16" t="s">
        <v>359</v>
      </c>
      <c r="F421" s="28">
        <v>9789864893546</v>
      </c>
      <c r="G421" s="9">
        <v>1</v>
      </c>
      <c r="H421" s="9">
        <v>420</v>
      </c>
      <c r="I421" s="9">
        <f t="shared" si="9"/>
        <v>420</v>
      </c>
      <c r="J421" s="9" t="s">
        <v>25</v>
      </c>
      <c r="K421" s="9" t="s">
        <v>25</v>
      </c>
      <c r="L421" s="9" t="s">
        <v>25</v>
      </c>
      <c r="M421" s="45"/>
    </row>
    <row r="422" spans="1:13" ht="49.5">
      <c r="A422" s="11">
        <v>419</v>
      </c>
      <c r="B422" s="15" t="s">
        <v>1008</v>
      </c>
      <c r="C422" s="9" t="s">
        <v>688</v>
      </c>
      <c r="D422" s="14" t="s">
        <v>1009</v>
      </c>
      <c r="E422" s="16" t="s">
        <v>359</v>
      </c>
      <c r="F422" s="28">
        <v>9789863843900</v>
      </c>
      <c r="G422" s="9">
        <v>1</v>
      </c>
      <c r="H422" s="9">
        <v>320</v>
      </c>
      <c r="I422" s="9">
        <f t="shared" si="9"/>
        <v>320</v>
      </c>
      <c r="J422" s="9" t="s">
        <v>25</v>
      </c>
      <c r="K422" s="9" t="s">
        <v>25</v>
      </c>
      <c r="L422" s="9" t="s">
        <v>25</v>
      </c>
      <c r="M422" s="45"/>
    </row>
    <row r="423" spans="1:13" ht="47.25">
      <c r="A423" s="11">
        <v>420</v>
      </c>
      <c r="B423" s="46" t="s">
        <v>1010</v>
      </c>
      <c r="C423" s="47" t="s">
        <v>588</v>
      </c>
      <c r="D423" s="48" t="s">
        <v>1011</v>
      </c>
      <c r="E423" s="16" t="s">
        <v>359</v>
      </c>
      <c r="F423" s="22">
        <v>9789570532012</v>
      </c>
      <c r="G423" s="9">
        <v>1</v>
      </c>
      <c r="H423" s="49">
        <v>320</v>
      </c>
      <c r="I423" s="9">
        <f t="shared" si="9"/>
        <v>320</v>
      </c>
      <c r="J423" s="9" t="s">
        <v>25</v>
      </c>
      <c r="K423" s="9" t="s">
        <v>25</v>
      </c>
      <c r="L423" s="9" t="s">
        <v>25</v>
      </c>
      <c r="M423" s="50"/>
    </row>
    <row r="424" spans="1:13" ht="31.5">
      <c r="A424" s="11">
        <v>421</v>
      </c>
      <c r="B424" s="46" t="s">
        <v>1012</v>
      </c>
      <c r="C424" s="47" t="s">
        <v>724</v>
      </c>
      <c r="D424" s="48" t="s">
        <v>1013</v>
      </c>
      <c r="E424" s="16" t="s">
        <v>359</v>
      </c>
      <c r="F424" s="22">
        <v>9789862744406</v>
      </c>
      <c r="G424" s="9">
        <v>1</v>
      </c>
      <c r="H424" s="49">
        <v>450</v>
      </c>
      <c r="I424" s="9">
        <f t="shared" si="9"/>
        <v>450</v>
      </c>
      <c r="J424" s="9" t="s">
        <v>25</v>
      </c>
      <c r="K424" s="9" t="s">
        <v>25</v>
      </c>
      <c r="L424" s="9" t="s">
        <v>25</v>
      </c>
      <c r="M424" s="50"/>
    </row>
    <row r="425" spans="1:13">
      <c r="A425" s="11">
        <v>422</v>
      </c>
      <c r="B425" s="46" t="s">
        <v>1014</v>
      </c>
      <c r="C425" s="47" t="s">
        <v>473</v>
      </c>
      <c r="D425" s="48" t="s">
        <v>1015</v>
      </c>
      <c r="E425" s="16" t="s">
        <v>359</v>
      </c>
      <c r="F425" s="22">
        <v>9789578018884</v>
      </c>
      <c r="G425" s="9">
        <v>1</v>
      </c>
      <c r="H425" s="49">
        <v>350</v>
      </c>
      <c r="I425" s="9">
        <f t="shared" si="9"/>
        <v>350</v>
      </c>
      <c r="J425" s="9" t="s">
        <v>25</v>
      </c>
      <c r="K425" s="9" t="s">
        <v>25</v>
      </c>
      <c r="L425" s="9" t="s">
        <v>25</v>
      </c>
      <c r="M425" s="50"/>
    </row>
    <row r="426" spans="1:13" ht="63">
      <c r="A426" s="11">
        <v>423</v>
      </c>
      <c r="B426" s="46" t="s">
        <v>1016</v>
      </c>
      <c r="C426" s="47" t="s">
        <v>937</v>
      </c>
      <c r="D426" s="48" t="s">
        <v>1017</v>
      </c>
      <c r="E426" s="16" t="s">
        <v>359</v>
      </c>
      <c r="F426" s="22">
        <v>9789863382713</v>
      </c>
      <c r="G426" s="9">
        <v>1</v>
      </c>
      <c r="H426" s="49">
        <v>280</v>
      </c>
      <c r="I426" s="9">
        <f t="shared" si="9"/>
        <v>280</v>
      </c>
      <c r="J426" s="9" t="s">
        <v>25</v>
      </c>
      <c r="K426" s="9" t="s">
        <v>25</v>
      </c>
      <c r="L426" s="9" t="s">
        <v>25</v>
      </c>
      <c r="M426" s="50"/>
    </row>
    <row r="427" spans="1:13" ht="31.5">
      <c r="A427" s="11">
        <v>424</v>
      </c>
      <c r="B427" s="46" t="s">
        <v>1018</v>
      </c>
      <c r="C427" s="47" t="s">
        <v>511</v>
      </c>
      <c r="D427" s="48" t="s">
        <v>1019</v>
      </c>
      <c r="E427" s="16" t="s">
        <v>359</v>
      </c>
      <c r="F427" s="22">
        <v>9789862139592</v>
      </c>
      <c r="G427" s="9">
        <v>1</v>
      </c>
      <c r="H427" s="49">
        <v>420</v>
      </c>
      <c r="I427" s="9">
        <f t="shared" si="9"/>
        <v>420</v>
      </c>
      <c r="J427" s="9" t="s">
        <v>25</v>
      </c>
      <c r="K427" s="9" t="s">
        <v>25</v>
      </c>
      <c r="L427" s="9" t="s">
        <v>25</v>
      </c>
      <c r="M427" s="50"/>
    </row>
    <row r="428" spans="1:13" ht="31.5">
      <c r="A428" s="11">
        <v>425</v>
      </c>
      <c r="B428" s="46" t="s">
        <v>1020</v>
      </c>
      <c r="C428" s="47" t="s">
        <v>563</v>
      </c>
      <c r="D428" s="48" t="s">
        <v>1021</v>
      </c>
      <c r="E428" s="16" t="s">
        <v>359</v>
      </c>
      <c r="F428" s="22">
        <v>9789571466293</v>
      </c>
      <c r="G428" s="9">
        <v>1</v>
      </c>
      <c r="H428" s="49">
        <v>320</v>
      </c>
      <c r="I428" s="9">
        <f t="shared" si="9"/>
        <v>320</v>
      </c>
      <c r="J428" s="9" t="s">
        <v>25</v>
      </c>
      <c r="K428" s="9" t="s">
        <v>25</v>
      </c>
      <c r="L428" s="9" t="s">
        <v>25</v>
      </c>
      <c r="M428" s="50"/>
    </row>
    <row r="429" spans="1:13" ht="47.25">
      <c r="A429" s="11">
        <v>426</v>
      </c>
      <c r="B429" s="51" t="s">
        <v>1026</v>
      </c>
      <c r="C429" s="51" t="s">
        <v>554</v>
      </c>
      <c r="D429" s="52" t="s">
        <v>1027</v>
      </c>
      <c r="E429" s="16" t="s">
        <v>359</v>
      </c>
      <c r="F429" s="22">
        <v>9789864439096</v>
      </c>
      <c r="G429" s="9">
        <v>1</v>
      </c>
      <c r="H429" s="53">
        <v>550</v>
      </c>
      <c r="I429" s="9">
        <f t="shared" si="9"/>
        <v>550</v>
      </c>
      <c r="J429" s="9" t="s">
        <v>25</v>
      </c>
      <c r="K429" s="9" t="s">
        <v>25</v>
      </c>
      <c r="L429" s="9" t="s">
        <v>25</v>
      </c>
      <c r="M429" s="54"/>
    </row>
    <row r="430" spans="1:13" ht="31.5">
      <c r="A430" s="11">
        <v>427</v>
      </c>
      <c r="B430" s="51" t="s">
        <v>1028</v>
      </c>
      <c r="C430" s="51" t="s">
        <v>518</v>
      </c>
      <c r="D430" s="52" t="s">
        <v>1029</v>
      </c>
      <c r="E430" s="16" t="s">
        <v>359</v>
      </c>
      <c r="F430" s="22">
        <v>9789864591800</v>
      </c>
      <c r="G430" s="9">
        <v>1</v>
      </c>
      <c r="H430" s="53">
        <v>550</v>
      </c>
      <c r="I430" s="9">
        <f t="shared" si="9"/>
        <v>550</v>
      </c>
      <c r="J430" s="9" t="s">
        <v>25</v>
      </c>
      <c r="K430" s="9" t="s">
        <v>25</v>
      </c>
      <c r="L430" s="9" t="s">
        <v>25</v>
      </c>
      <c r="M430" s="54"/>
    </row>
    <row r="431" spans="1:13" ht="31.5">
      <c r="A431" s="11">
        <v>428</v>
      </c>
      <c r="B431" s="51" t="s">
        <v>1030</v>
      </c>
      <c r="C431" s="51" t="s">
        <v>1031</v>
      </c>
      <c r="D431" s="52" t="s">
        <v>1032</v>
      </c>
      <c r="E431" s="16" t="s">
        <v>359</v>
      </c>
      <c r="F431" s="22">
        <v>9789869674799</v>
      </c>
      <c r="G431" s="9">
        <v>1</v>
      </c>
      <c r="H431" s="53">
        <v>780</v>
      </c>
      <c r="I431" s="9">
        <f t="shared" si="9"/>
        <v>780</v>
      </c>
      <c r="J431" s="9" t="s">
        <v>25</v>
      </c>
      <c r="K431" s="9" t="s">
        <v>25</v>
      </c>
      <c r="L431" s="9" t="s">
        <v>25</v>
      </c>
      <c r="M431" s="54"/>
    </row>
    <row r="432" spans="1:13" ht="33">
      <c r="A432" s="11">
        <v>429</v>
      </c>
      <c r="B432" s="35" t="s">
        <v>1033</v>
      </c>
      <c r="C432" s="36" t="s">
        <v>1034</v>
      </c>
      <c r="D432" s="37" t="s">
        <v>1035</v>
      </c>
      <c r="E432" s="16" t="s">
        <v>359</v>
      </c>
      <c r="F432" s="22">
        <v>9789570852745</v>
      </c>
      <c r="G432" s="9">
        <v>1</v>
      </c>
      <c r="H432" s="24">
        <v>280</v>
      </c>
      <c r="I432" s="9">
        <f t="shared" si="9"/>
        <v>280</v>
      </c>
      <c r="J432" s="9" t="s">
        <v>25</v>
      </c>
      <c r="K432" s="9" t="s">
        <v>25</v>
      </c>
      <c r="L432" s="9" t="s">
        <v>25</v>
      </c>
      <c r="M432" s="20"/>
    </row>
    <row r="433" spans="1:13" ht="49.5">
      <c r="A433" s="11">
        <v>430</v>
      </c>
      <c r="B433" s="35" t="s">
        <v>1036</v>
      </c>
      <c r="C433" s="36" t="s">
        <v>1037</v>
      </c>
      <c r="D433" s="37" t="s">
        <v>1038</v>
      </c>
      <c r="E433" s="16" t="s">
        <v>359</v>
      </c>
      <c r="F433" s="22">
        <v>9789862284391</v>
      </c>
      <c r="G433" s="9">
        <v>1</v>
      </c>
      <c r="H433" s="24">
        <v>380</v>
      </c>
      <c r="I433" s="9">
        <f t="shared" si="9"/>
        <v>380</v>
      </c>
      <c r="J433" s="9" t="s">
        <v>25</v>
      </c>
      <c r="K433" s="9" t="s">
        <v>25</v>
      </c>
      <c r="L433" s="9" t="s">
        <v>25</v>
      </c>
      <c r="M433" s="20"/>
    </row>
    <row r="434" spans="1:13" ht="33">
      <c r="A434" s="11">
        <v>431</v>
      </c>
      <c r="B434" s="35" t="s">
        <v>1039</v>
      </c>
      <c r="C434" s="36" t="s">
        <v>1040</v>
      </c>
      <c r="D434" s="37" t="s">
        <v>1041</v>
      </c>
      <c r="E434" s="16" t="s">
        <v>386</v>
      </c>
      <c r="F434" s="22">
        <v>9789576581656</v>
      </c>
      <c r="G434" s="9">
        <v>1</v>
      </c>
      <c r="H434" s="24">
        <v>420</v>
      </c>
      <c r="I434" s="9">
        <f t="shared" si="9"/>
        <v>420</v>
      </c>
      <c r="J434" s="9" t="s">
        <v>25</v>
      </c>
      <c r="K434" s="9" t="s">
        <v>1042</v>
      </c>
      <c r="L434" s="9" t="s">
        <v>25</v>
      </c>
      <c r="M434" s="20"/>
    </row>
    <row r="435" spans="1:13" ht="33">
      <c r="A435" s="11">
        <v>432</v>
      </c>
      <c r="B435" s="35" t="s">
        <v>1043</v>
      </c>
      <c r="C435" s="36" t="s">
        <v>1044</v>
      </c>
      <c r="D435" s="37" t="s">
        <v>1045</v>
      </c>
      <c r="E435" s="16" t="s">
        <v>359</v>
      </c>
      <c r="F435" s="22">
        <v>9789866634901</v>
      </c>
      <c r="G435" s="9">
        <v>1</v>
      </c>
      <c r="H435" s="24">
        <v>1000</v>
      </c>
      <c r="I435" s="9">
        <f t="shared" si="9"/>
        <v>1000</v>
      </c>
      <c r="J435" s="9" t="s">
        <v>25</v>
      </c>
      <c r="K435" s="9" t="s">
        <v>25</v>
      </c>
      <c r="L435" s="9" t="s">
        <v>25</v>
      </c>
      <c r="M435" s="20"/>
    </row>
    <row r="436" spans="1:13" ht="33">
      <c r="A436" s="11">
        <v>433</v>
      </c>
      <c r="B436" s="35" t="s">
        <v>1046</v>
      </c>
      <c r="C436" s="36" t="s">
        <v>379</v>
      </c>
      <c r="D436" s="37" t="s">
        <v>1047</v>
      </c>
      <c r="E436" s="16" t="s">
        <v>386</v>
      </c>
      <c r="F436" s="22">
        <v>9789864893324</v>
      </c>
      <c r="G436" s="9">
        <v>1</v>
      </c>
      <c r="H436" s="24">
        <v>399</v>
      </c>
      <c r="I436" s="9">
        <f t="shared" si="9"/>
        <v>399</v>
      </c>
      <c r="J436" s="9" t="s">
        <v>392</v>
      </c>
      <c r="K436" s="9" t="s">
        <v>20</v>
      </c>
      <c r="L436" s="9" t="s">
        <v>25</v>
      </c>
      <c r="M436" s="20"/>
    </row>
    <row r="437" spans="1:13" ht="33">
      <c r="A437" s="11">
        <v>434</v>
      </c>
      <c r="B437" s="35" t="s">
        <v>1048</v>
      </c>
      <c r="C437" s="36" t="s">
        <v>1049</v>
      </c>
      <c r="D437" s="37" t="s">
        <v>1050</v>
      </c>
      <c r="E437" s="16" t="s">
        <v>359</v>
      </c>
      <c r="F437" s="22">
        <v>9789575649005</v>
      </c>
      <c r="G437" s="9">
        <v>1</v>
      </c>
      <c r="H437" s="24">
        <v>550</v>
      </c>
      <c r="I437" s="9">
        <f t="shared" ref="I437:I444" si="10">G437*H437</f>
        <v>550</v>
      </c>
      <c r="J437" s="9" t="s">
        <v>25</v>
      </c>
      <c r="K437" s="9" t="s">
        <v>25</v>
      </c>
      <c r="L437" s="9" t="s">
        <v>25</v>
      </c>
      <c r="M437" s="20"/>
    </row>
    <row r="438" spans="1:13" ht="31.5">
      <c r="A438" s="11">
        <v>435</v>
      </c>
      <c r="B438" s="35" t="s">
        <v>1051</v>
      </c>
      <c r="C438" s="36" t="s">
        <v>1052</v>
      </c>
      <c r="D438" s="37" t="s">
        <v>1053</v>
      </c>
      <c r="E438" s="16" t="s">
        <v>359</v>
      </c>
      <c r="F438" s="22">
        <v>9789578930292</v>
      </c>
      <c r="G438" s="9">
        <v>1</v>
      </c>
      <c r="H438" s="24">
        <v>2990</v>
      </c>
      <c r="I438" s="9">
        <f t="shared" si="10"/>
        <v>2990</v>
      </c>
      <c r="J438" s="9" t="s">
        <v>25</v>
      </c>
      <c r="K438" s="9" t="s">
        <v>25</v>
      </c>
      <c r="L438" s="9" t="s">
        <v>25</v>
      </c>
      <c r="M438" s="20"/>
    </row>
    <row r="439" spans="1:13" ht="33">
      <c r="A439" s="11">
        <v>436</v>
      </c>
      <c r="B439" s="35" t="s">
        <v>1054</v>
      </c>
      <c r="C439" s="36" t="s">
        <v>1055</v>
      </c>
      <c r="D439" s="37" t="s">
        <v>1056</v>
      </c>
      <c r="E439" s="16" t="s">
        <v>386</v>
      </c>
      <c r="F439" s="22">
        <v>9789864438563</v>
      </c>
      <c r="G439" s="9">
        <v>1</v>
      </c>
      <c r="H439" s="24">
        <v>380</v>
      </c>
      <c r="I439" s="9">
        <f t="shared" si="10"/>
        <v>380</v>
      </c>
      <c r="J439" s="9" t="s">
        <v>25</v>
      </c>
      <c r="K439" s="9" t="s">
        <v>25</v>
      </c>
      <c r="L439" s="9" t="s">
        <v>25</v>
      </c>
      <c r="M439" s="20"/>
    </row>
    <row r="440" spans="1:13">
      <c r="A440" s="11">
        <v>437</v>
      </c>
      <c r="B440" s="35" t="s">
        <v>1057</v>
      </c>
      <c r="C440" s="36" t="s">
        <v>1055</v>
      </c>
      <c r="D440" s="37" t="s">
        <v>1058</v>
      </c>
      <c r="E440" s="16" t="s">
        <v>359</v>
      </c>
      <c r="F440" s="22">
        <v>9789864438730</v>
      </c>
      <c r="G440" s="9">
        <v>1</v>
      </c>
      <c r="H440" s="24">
        <v>380</v>
      </c>
      <c r="I440" s="9">
        <f t="shared" si="10"/>
        <v>380</v>
      </c>
      <c r="J440" s="9" t="s">
        <v>25</v>
      </c>
      <c r="K440" s="9" t="s">
        <v>25</v>
      </c>
      <c r="L440" s="9" t="s">
        <v>25</v>
      </c>
      <c r="M440" s="20"/>
    </row>
    <row r="441" spans="1:13" ht="33">
      <c r="A441" s="11">
        <v>438</v>
      </c>
      <c r="B441" s="35" t="s">
        <v>1059</v>
      </c>
      <c r="C441" s="36" t="s">
        <v>1060</v>
      </c>
      <c r="D441" s="37" t="s">
        <v>1061</v>
      </c>
      <c r="E441" s="16" t="s">
        <v>386</v>
      </c>
      <c r="F441" s="22">
        <v>9789869704748</v>
      </c>
      <c r="G441" s="9">
        <v>1</v>
      </c>
      <c r="H441" s="24">
        <v>380</v>
      </c>
      <c r="I441" s="9">
        <f t="shared" si="10"/>
        <v>380</v>
      </c>
      <c r="J441" s="9" t="s">
        <v>20</v>
      </c>
      <c r="K441" s="9" t="s">
        <v>20</v>
      </c>
      <c r="L441" s="9" t="s">
        <v>20</v>
      </c>
      <c r="M441" s="20"/>
    </row>
    <row r="442" spans="1:13" ht="33">
      <c r="A442" s="11">
        <v>439</v>
      </c>
      <c r="B442" s="35" t="s">
        <v>1062</v>
      </c>
      <c r="C442" s="36" t="s">
        <v>1063</v>
      </c>
      <c r="D442" s="37" t="s">
        <v>1064</v>
      </c>
      <c r="E442" s="16" t="s">
        <v>386</v>
      </c>
      <c r="F442" s="22">
        <v>9789862139882</v>
      </c>
      <c r="G442" s="9">
        <v>1</v>
      </c>
      <c r="H442" s="24">
        <v>600</v>
      </c>
      <c r="I442" s="9">
        <f t="shared" si="10"/>
        <v>600</v>
      </c>
      <c r="J442" s="9" t="s">
        <v>20</v>
      </c>
      <c r="K442" s="9" t="s">
        <v>20</v>
      </c>
      <c r="L442" s="9" t="s">
        <v>20</v>
      </c>
      <c r="M442" s="20"/>
    </row>
    <row r="443" spans="1:13" ht="31.5">
      <c r="A443" s="11">
        <v>440</v>
      </c>
      <c r="B443" s="35" t="s">
        <v>1103</v>
      </c>
      <c r="C443" s="71" t="s">
        <v>1105</v>
      </c>
      <c r="D443" s="37" t="s">
        <v>1104</v>
      </c>
      <c r="E443" s="16" t="s">
        <v>386</v>
      </c>
      <c r="F443" s="22">
        <v>4717011690736</v>
      </c>
      <c r="G443" s="9">
        <v>1</v>
      </c>
      <c r="H443" s="24">
        <v>699</v>
      </c>
      <c r="I443" s="9">
        <f t="shared" si="10"/>
        <v>699</v>
      </c>
      <c r="J443" s="9" t="s">
        <v>20</v>
      </c>
      <c r="K443" s="9" t="s">
        <v>20</v>
      </c>
      <c r="L443" s="9" t="s">
        <v>20</v>
      </c>
      <c r="M443" s="20"/>
    </row>
    <row r="444" spans="1:13" ht="31.5">
      <c r="A444" s="11">
        <v>441</v>
      </c>
      <c r="B444" s="35" t="s">
        <v>1100</v>
      </c>
      <c r="C444" s="36" t="s">
        <v>1101</v>
      </c>
      <c r="D444" s="70" t="s">
        <v>1102</v>
      </c>
      <c r="E444" s="16" t="s">
        <v>386</v>
      </c>
      <c r="F444" s="22">
        <v>4717011690729</v>
      </c>
      <c r="G444" s="9">
        <v>1</v>
      </c>
      <c r="H444" s="24">
        <v>699</v>
      </c>
      <c r="I444" s="9">
        <f t="shared" si="10"/>
        <v>699</v>
      </c>
      <c r="J444" s="9" t="s">
        <v>20</v>
      </c>
      <c r="K444" s="9" t="s">
        <v>20</v>
      </c>
      <c r="L444" s="9" t="s">
        <v>20</v>
      </c>
      <c r="M444" s="20"/>
    </row>
    <row r="445" spans="1:13" ht="33">
      <c r="A445" s="11">
        <v>442</v>
      </c>
      <c r="B445" s="20" t="s">
        <v>1066</v>
      </c>
      <c r="C445" s="38" t="s">
        <v>1067</v>
      </c>
      <c r="D445" s="39" t="s">
        <v>1068</v>
      </c>
      <c r="E445" s="40" t="s">
        <v>403</v>
      </c>
      <c r="F445" s="22">
        <v>9789866281501</v>
      </c>
      <c r="G445" s="38">
        <v>26</v>
      </c>
      <c r="H445" s="24">
        <v>320</v>
      </c>
      <c r="I445" s="9">
        <f t="shared" ref="I445:I458" si="11">G445*H445</f>
        <v>8320</v>
      </c>
      <c r="J445" s="38" t="s">
        <v>1069</v>
      </c>
      <c r="K445" s="9" t="s">
        <v>1069</v>
      </c>
      <c r="L445" s="9" t="s">
        <v>25</v>
      </c>
      <c r="M445" s="34" t="s">
        <v>1070</v>
      </c>
    </row>
    <row r="446" spans="1:13">
      <c r="A446" s="11">
        <v>443</v>
      </c>
      <c r="B446" s="20" t="s">
        <v>1071</v>
      </c>
      <c r="C446" s="38" t="s">
        <v>1072</v>
      </c>
      <c r="D446" s="39" t="s">
        <v>1073</v>
      </c>
      <c r="E446" s="40" t="s">
        <v>403</v>
      </c>
      <c r="F446" s="22">
        <v>9789864510443</v>
      </c>
      <c r="G446" s="38">
        <v>29</v>
      </c>
      <c r="H446" s="24">
        <v>320</v>
      </c>
      <c r="I446" s="38">
        <f t="shared" si="11"/>
        <v>9280</v>
      </c>
      <c r="J446" s="38" t="s">
        <v>1069</v>
      </c>
      <c r="K446" s="9" t="s">
        <v>25</v>
      </c>
      <c r="L446" s="9" t="s">
        <v>1069</v>
      </c>
      <c r="M446" s="34" t="s">
        <v>360</v>
      </c>
    </row>
    <row r="447" spans="1:13" ht="33">
      <c r="A447" s="11">
        <v>444</v>
      </c>
      <c r="B447" s="20" t="s">
        <v>1074</v>
      </c>
      <c r="C447" s="38" t="s">
        <v>1075</v>
      </c>
      <c r="D447" s="39" t="s">
        <v>1076</v>
      </c>
      <c r="E447" s="40" t="s">
        <v>403</v>
      </c>
      <c r="F447" s="22">
        <v>9789869421553</v>
      </c>
      <c r="G447" s="38">
        <v>30</v>
      </c>
      <c r="H447" s="24">
        <v>350</v>
      </c>
      <c r="I447" s="38">
        <f t="shared" si="11"/>
        <v>10500</v>
      </c>
      <c r="J447" s="38" t="s">
        <v>25</v>
      </c>
      <c r="K447" s="9" t="s">
        <v>25</v>
      </c>
      <c r="L447" s="9" t="s">
        <v>25</v>
      </c>
      <c r="M447" s="34" t="s">
        <v>1077</v>
      </c>
    </row>
    <row r="448" spans="1:13" ht="33">
      <c r="A448" s="11">
        <v>445</v>
      </c>
      <c r="B448" s="20" t="s">
        <v>1078</v>
      </c>
      <c r="C448" s="38" t="s">
        <v>1075</v>
      </c>
      <c r="D448" s="39" t="s">
        <v>1079</v>
      </c>
      <c r="E448" s="40" t="s">
        <v>403</v>
      </c>
      <c r="F448" s="22">
        <v>9789869421560</v>
      </c>
      <c r="G448" s="38">
        <v>30</v>
      </c>
      <c r="H448" s="24">
        <v>350</v>
      </c>
      <c r="I448" s="38">
        <f t="shared" si="11"/>
        <v>10500</v>
      </c>
      <c r="J448" s="38" t="s">
        <v>25</v>
      </c>
      <c r="K448" s="9" t="s">
        <v>25</v>
      </c>
      <c r="L448" s="9" t="s">
        <v>1069</v>
      </c>
      <c r="M448" s="34" t="s">
        <v>360</v>
      </c>
    </row>
    <row r="449" spans="1:13" ht="49.5">
      <c r="A449" s="11">
        <v>446</v>
      </c>
      <c r="B449" s="20" t="s">
        <v>1080</v>
      </c>
      <c r="C449" s="38" t="s">
        <v>500</v>
      </c>
      <c r="D449" s="39" t="s">
        <v>1081</v>
      </c>
      <c r="E449" s="40" t="s">
        <v>403</v>
      </c>
      <c r="F449" s="22">
        <v>9789573278092</v>
      </c>
      <c r="G449" s="38">
        <v>30</v>
      </c>
      <c r="H449" s="24">
        <v>240</v>
      </c>
      <c r="I449" s="38">
        <f t="shared" si="11"/>
        <v>7200</v>
      </c>
      <c r="J449" s="38" t="s">
        <v>1069</v>
      </c>
      <c r="K449" s="9" t="s">
        <v>25</v>
      </c>
      <c r="L449" s="9" t="s">
        <v>25</v>
      </c>
      <c r="M449" s="34" t="s">
        <v>360</v>
      </c>
    </row>
    <row r="450" spans="1:13" ht="49.5">
      <c r="A450" s="11">
        <v>447</v>
      </c>
      <c r="B450" s="20" t="s">
        <v>1082</v>
      </c>
      <c r="C450" s="38" t="s">
        <v>500</v>
      </c>
      <c r="D450" s="39" t="s">
        <v>1081</v>
      </c>
      <c r="E450" s="40" t="s">
        <v>403</v>
      </c>
      <c r="F450" s="22">
        <v>9789573278191</v>
      </c>
      <c r="G450" s="38">
        <v>30</v>
      </c>
      <c r="H450" s="24">
        <v>240</v>
      </c>
      <c r="I450" s="38">
        <f t="shared" si="11"/>
        <v>7200</v>
      </c>
      <c r="J450" s="38" t="s">
        <v>25</v>
      </c>
      <c r="K450" s="9" t="s">
        <v>101</v>
      </c>
      <c r="L450" s="9" t="s">
        <v>25</v>
      </c>
      <c r="M450" s="34" t="s">
        <v>360</v>
      </c>
    </row>
    <row r="451" spans="1:13" ht="49.5">
      <c r="A451" s="11">
        <v>448</v>
      </c>
      <c r="B451" s="20" t="s">
        <v>1083</v>
      </c>
      <c r="C451" s="38" t="s">
        <v>1084</v>
      </c>
      <c r="D451" s="39" t="s">
        <v>1081</v>
      </c>
      <c r="E451" s="40" t="s">
        <v>403</v>
      </c>
      <c r="F451" s="22">
        <v>9789573279280</v>
      </c>
      <c r="G451" s="38">
        <v>30</v>
      </c>
      <c r="H451" s="24">
        <v>240</v>
      </c>
      <c r="I451" s="38">
        <f t="shared" si="11"/>
        <v>7200</v>
      </c>
      <c r="J451" s="38" t="s">
        <v>25</v>
      </c>
      <c r="K451" s="9" t="s">
        <v>25</v>
      </c>
      <c r="L451" s="9" t="s">
        <v>25</v>
      </c>
      <c r="M451" s="34" t="s">
        <v>360</v>
      </c>
    </row>
    <row r="452" spans="1:13" ht="49.5">
      <c r="A452" s="11">
        <v>449</v>
      </c>
      <c r="B452" s="20" t="s">
        <v>1085</v>
      </c>
      <c r="C452" s="38" t="s">
        <v>500</v>
      </c>
      <c r="D452" s="39" t="s">
        <v>1081</v>
      </c>
      <c r="E452" s="40" t="s">
        <v>403</v>
      </c>
      <c r="F452" s="22">
        <v>9789573279273</v>
      </c>
      <c r="G452" s="38">
        <v>30</v>
      </c>
      <c r="H452" s="24">
        <v>240</v>
      </c>
      <c r="I452" s="38">
        <f t="shared" si="11"/>
        <v>7200</v>
      </c>
      <c r="J452" s="38" t="s">
        <v>25</v>
      </c>
      <c r="K452" s="9" t="s">
        <v>25</v>
      </c>
      <c r="L452" s="9" t="s">
        <v>25</v>
      </c>
      <c r="M452" s="34" t="s">
        <v>360</v>
      </c>
    </row>
    <row r="453" spans="1:13" ht="49.5">
      <c r="A453" s="11">
        <v>450</v>
      </c>
      <c r="B453" s="20" t="s">
        <v>1086</v>
      </c>
      <c r="C453" s="38" t="s">
        <v>500</v>
      </c>
      <c r="D453" s="39" t="s">
        <v>1081</v>
      </c>
      <c r="E453" s="40" t="s">
        <v>403</v>
      </c>
      <c r="F453" s="22">
        <v>9789573279433</v>
      </c>
      <c r="G453" s="38">
        <v>30</v>
      </c>
      <c r="H453" s="24">
        <v>240</v>
      </c>
      <c r="I453" s="38">
        <f t="shared" si="11"/>
        <v>7200</v>
      </c>
      <c r="J453" s="38" t="s">
        <v>25</v>
      </c>
      <c r="K453" s="9" t="s">
        <v>25</v>
      </c>
      <c r="L453" s="9" t="s">
        <v>25</v>
      </c>
      <c r="M453" s="34" t="s">
        <v>360</v>
      </c>
    </row>
    <row r="454" spans="1:13" ht="49.5">
      <c r="A454" s="11">
        <v>451</v>
      </c>
      <c r="B454" s="20" t="s">
        <v>1087</v>
      </c>
      <c r="C454" s="38" t="s">
        <v>1084</v>
      </c>
      <c r="D454" s="39" t="s">
        <v>1081</v>
      </c>
      <c r="E454" s="40" t="s">
        <v>403</v>
      </c>
      <c r="F454" s="22">
        <v>9789573279594</v>
      </c>
      <c r="G454" s="38">
        <v>30</v>
      </c>
      <c r="H454" s="24">
        <v>240</v>
      </c>
      <c r="I454" s="38">
        <f t="shared" si="11"/>
        <v>7200</v>
      </c>
      <c r="J454" s="38" t="s">
        <v>25</v>
      </c>
      <c r="K454" s="9" t="s">
        <v>25</v>
      </c>
      <c r="L454" s="9" t="s">
        <v>25</v>
      </c>
      <c r="M454" s="34" t="s">
        <v>360</v>
      </c>
    </row>
    <row r="455" spans="1:13" ht="49.5">
      <c r="A455" s="11">
        <v>452</v>
      </c>
      <c r="B455" s="20" t="s">
        <v>1088</v>
      </c>
      <c r="C455" s="38" t="s">
        <v>500</v>
      </c>
      <c r="D455" s="39" t="s">
        <v>1081</v>
      </c>
      <c r="E455" s="40" t="s">
        <v>403</v>
      </c>
      <c r="F455" s="22">
        <v>9789573279884</v>
      </c>
      <c r="G455" s="38">
        <v>30</v>
      </c>
      <c r="H455" s="24">
        <v>240</v>
      </c>
      <c r="I455" s="38">
        <f t="shared" si="11"/>
        <v>7200</v>
      </c>
      <c r="J455" s="38" t="s">
        <v>25</v>
      </c>
      <c r="K455" s="9" t="s">
        <v>25</v>
      </c>
      <c r="L455" s="9" t="s">
        <v>25</v>
      </c>
      <c r="M455" s="34" t="s">
        <v>360</v>
      </c>
    </row>
    <row r="456" spans="1:13" ht="49.5">
      <c r="A456" s="11">
        <v>453</v>
      </c>
      <c r="B456" s="20" t="s">
        <v>1089</v>
      </c>
      <c r="C456" s="38" t="s">
        <v>500</v>
      </c>
      <c r="D456" s="39" t="s">
        <v>1081</v>
      </c>
      <c r="E456" s="40" t="s">
        <v>403</v>
      </c>
      <c r="F456" s="22">
        <v>9789573280460</v>
      </c>
      <c r="G456" s="38">
        <v>30</v>
      </c>
      <c r="H456" s="24">
        <v>240</v>
      </c>
      <c r="I456" s="38">
        <f t="shared" si="11"/>
        <v>7200</v>
      </c>
      <c r="J456" s="38" t="s">
        <v>25</v>
      </c>
      <c r="K456" s="9" t="s">
        <v>25</v>
      </c>
      <c r="L456" s="9" t="s">
        <v>25</v>
      </c>
      <c r="M456" s="34" t="s">
        <v>360</v>
      </c>
    </row>
    <row r="457" spans="1:13" ht="49.5">
      <c r="A457" s="11">
        <v>454</v>
      </c>
      <c r="B457" s="20" t="s">
        <v>1090</v>
      </c>
      <c r="C457" s="38" t="s">
        <v>500</v>
      </c>
      <c r="D457" s="39" t="s">
        <v>1081</v>
      </c>
      <c r="E457" s="40" t="s">
        <v>403</v>
      </c>
      <c r="F457" s="22">
        <v>9789573283447</v>
      </c>
      <c r="G457" s="38">
        <v>30</v>
      </c>
      <c r="H457" s="24">
        <v>240</v>
      </c>
      <c r="I457" s="38">
        <f t="shared" si="11"/>
        <v>7200</v>
      </c>
      <c r="J457" s="38" t="s">
        <v>25</v>
      </c>
      <c r="K457" s="9" t="s">
        <v>25</v>
      </c>
      <c r="L457" s="9" t="s">
        <v>25</v>
      </c>
      <c r="M457" s="34" t="s">
        <v>360</v>
      </c>
    </row>
    <row r="458" spans="1:13" ht="49.5">
      <c r="A458" s="13">
        <v>455</v>
      </c>
      <c r="B458" s="72" t="s">
        <v>1106</v>
      </c>
      <c r="C458" s="73" t="s">
        <v>500</v>
      </c>
      <c r="D458" s="74" t="s">
        <v>1081</v>
      </c>
      <c r="E458" s="75" t="s">
        <v>403</v>
      </c>
      <c r="F458" s="76">
        <v>9789573284871</v>
      </c>
      <c r="G458" s="73">
        <v>30</v>
      </c>
      <c r="H458" s="77">
        <v>240</v>
      </c>
      <c r="I458" s="77">
        <f t="shared" si="11"/>
        <v>7200</v>
      </c>
      <c r="J458" s="73" t="s">
        <v>25</v>
      </c>
      <c r="K458" s="10" t="s">
        <v>25</v>
      </c>
      <c r="L458" s="10" t="s">
        <v>25</v>
      </c>
      <c r="M458" s="34" t="s">
        <v>360</v>
      </c>
    </row>
    <row r="459" spans="1:13" ht="45" customHeight="1">
      <c r="A459" s="79" t="s">
        <v>1111</v>
      </c>
      <c r="B459" s="80"/>
      <c r="C459" s="81"/>
      <c r="D459" s="82"/>
      <c r="E459" s="80"/>
      <c r="F459" s="83"/>
      <c r="G459" s="81"/>
      <c r="H459" s="81"/>
      <c r="I459" s="81">
        <f>SUM(I4:I458)</f>
        <v>417409</v>
      </c>
      <c r="J459" s="81"/>
      <c r="K459" s="80"/>
      <c r="L459" s="80"/>
      <c r="M459" s="78"/>
    </row>
    <row r="460" spans="1:13" ht="225" customHeight="1">
      <c r="A460" s="89" t="s">
        <v>1110</v>
      </c>
      <c r="B460" s="90"/>
      <c r="C460" s="90"/>
      <c r="D460" s="90"/>
      <c r="E460" s="90"/>
      <c r="F460" s="90"/>
      <c r="G460" s="90"/>
      <c r="H460" s="90"/>
      <c r="I460" s="90"/>
      <c r="J460" s="90"/>
      <c r="K460" s="90"/>
      <c r="L460" s="90"/>
      <c r="M460" s="91"/>
    </row>
    <row r="461" spans="1:13" ht="108" customHeight="1">
      <c r="A461" s="85" t="s">
        <v>1109</v>
      </c>
      <c r="B461" s="86"/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4"/>
    </row>
  </sheetData>
  <mergeCells count="4">
    <mergeCell ref="A461:L461"/>
    <mergeCell ref="A1:M1"/>
    <mergeCell ref="A2:M2"/>
    <mergeCell ref="A460:M460"/>
  </mergeCells>
  <phoneticPr fontId="5" type="noConversion"/>
  <printOptions horizontalCentered="1"/>
  <pageMargins left="0.25" right="0.25" top="0.75" bottom="0.75" header="0.3" footer="0.3"/>
  <pageSetup paperSize="9" scale="7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2020-10-21T02:48:26Z</cp:lastPrinted>
  <dcterms:created xsi:type="dcterms:W3CDTF">2012-07-23T02:09:03Z</dcterms:created>
  <dcterms:modified xsi:type="dcterms:W3CDTF">2020-10-22T01:31:28Z</dcterms:modified>
</cp:coreProperties>
</file>