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7F5AC100-6566-44AB-A97D-107F9625CC57}" xr6:coauthVersionLast="36" xr6:coauthVersionMax="36" xr10:uidLastSave="{00000000-0000-0000-0000-000000000000}"/>
  <bookViews>
    <workbookView xWindow="0" yWindow="0" windowWidth="19200" windowHeight="6880" xr2:uid="{00000000-000D-0000-FFFF-FFFF00000000}"/>
  </bookViews>
  <sheets>
    <sheet name="正式書單" sheetId="1" r:id="rId1"/>
  </sheets>
  <definedNames>
    <definedName name="_xlnm.Print_Titles" localSheetId="0">正式書單!$1:$3</definedName>
  </definedNames>
  <calcPr calcId="191029" iterateCount="1"/>
</workbook>
</file>

<file path=xl/calcChain.xml><?xml version="1.0" encoding="utf-8"?>
<calcChain xmlns="http://schemas.openxmlformats.org/spreadsheetml/2006/main">
  <c r="I771" i="1" l="1"/>
  <c r="I569" i="1"/>
  <c r="I268" i="1"/>
  <c r="I267" i="1"/>
  <c r="I266" i="1"/>
  <c r="I265" i="1"/>
  <c r="I264" i="1"/>
  <c r="I1137" i="1"/>
  <c r="I1138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1133" i="1"/>
  <c r="I1070" i="1"/>
  <c r="I1071" i="1"/>
  <c r="I1072" i="1"/>
  <c r="I1073" i="1"/>
  <c r="I278" i="1" l="1"/>
  <c r="I1132" i="1"/>
  <c r="I1131" i="1"/>
  <c r="I1130" i="1"/>
  <c r="I1129" i="1"/>
  <c r="I1128" i="1"/>
  <c r="I1127" i="1"/>
  <c r="I1126" i="1"/>
  <c r="I1125" i="1"/>
  <c r="I1116" i="1"/>
  <c r="I1117" i="1"/>
  <c r="I1118" i="1"/>
  <c r="I1119" i="1"/>
  <c r="I1120" i="1"/>
  <c r="I945" i="1"/>
  <c r="I1135" i="1"/>
  <c r="I10" i="1"/>
  <c r="I11" i="1"/>
  <c r="I277" i="1"/>
  <c r="I12" i="1"/>
  <c r="I13" i="1"/>
  <c r="I14" i="1"/>
  <c r="I15" i="1"/>
  <c r="I16" i="1"/>
  <c r="I17" i="1"/>
  <c r="I18" i="1"/>
  <c r="I19" i="1"/>
  <c r="I269" i="1"/>
  <c r="I270" i="1"/>
  <c r="I271" i="1"/>
  <c r="I272" i="1"/>
  <c r="I273" i="1"/>
  <c r="I274" i="1"/>
  <c r="I275" i="1"/>
  <c r="I276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981" i="1"/>
  <c r="I982" i="1"/>
  <c r="I983" i="1"/>
  <c r="I984" i="1"/>
  <c r="I842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729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786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812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821" i="1"/>
  <c r="I822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12" i="1"/>
  <c r="I730" i="1"/>
  <c r="I731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8" i="1"/>
  <c r="I689" i="1"/>
  <c r="I690" i="1"/>
  <c r="I691" i="1"/>
  <c r="I692" i="1"/>
  <c r="I693" i="1"/>
  <c r="I694" i="1"/>
  <c r="I695" i="1"/>
  <c r="I696" i="1"/>
  <c r="I702" i="1"/>
  <c r="I720" i="1"/>
  <c r="I703" i="1"/>
  <c r="I704" i="1"/>
  <c r="I705" i="1"/>
  <c r="I706" i="1"/>
  <c r="I707" i="1"/>
  <c r="I787" i="1"/>
  <c r="I788" i="1"/>
  <c r="I710" i="1"/>
  <c r="I711" i="1"/>
  <c r="I712" i="1"/>
  <c r="I713" i="1"/>
  <c r="I714" i="1"/>
  <c r="I715" i="1"/>
  <c r="I716" i="1"/>
  <c r="I717" i="1"/>
  <c r="I718" i="1"/>
  <c r="I719" i="1"/>
  <c r="I721" i="1"/>
  <c r="I734" i="1"/>
  <c r="I735" i="1"/>
  <c r="I736" i="1"/>
  <c r="I737" i="1"/>
  <c r="I738" i="1"/>
  <c r="I803" i="1"/>
  <c r="I804" i="1"/>
  <c r="I740" i="1"/>
  <c r="I741" i="1"/>
  <c r="I742" i="1"/>
  <c r="I743" i="1"/>
  <c r="I744" i="1"/>
  <c r="I745" i="1"/>
  <c r="I746" i="1"/>
  <c r="I751" i="1"/>
  <c r="I752" i="1"/>
  <c r="I753" i="1"/>
  <c r="I754" i="1"/>
  <c r="I761" i="1"/>
  <c r="I762" i="1"/>
  <c r="I763" i="1"/>
  <c r="I764" i="1"/>
  <c r="I765" i="1"/>
  <c r="I766" i="1"/>
  <c r="I767" i="1"/>
  <c r="I768" i="1"/>
  <c r="I798" i="1"/>
  <c r="I772" i="1"/>
  <c r="I773" i="1"/>
  <c r="I774" i="1"/>
  <c r="I775" i="1"/>
  <c r="I776" i="1"/>
  <c r="I777" i="1"/>
  <c r="I778" i="1"/>
  <c r="I779" i="1"/>
  <c r="I739" i="1"/>
  <c r="I780" i="1"/>
  <c r="I603" i="1"/>
  <c r="I604" i="1"/>
  <c r="I605" i="1"/>
  <c r="I606" i="1"/>
  <c r="I607" i="1"/>
  <c r="I608" i="1"/>
  <c r="I609" i="1"/>
  <c r="I610" i="1"/>
  <c r="I611" i="1"/>
  <c r="I781" i="1"/>
  <c r="I782" i="1"/>
  <c r="I783" i="1"/>
  <c r="I784" i="1"/>
  <c r="I750" i="1"/>
  <c r="I769" i="1"/>
  <c r="I770" i="1"/>
  <c r="I708" i="1"/>
  <c r="I709" i="1"/>
  <c r="I785" i="1"/>
  <c r="I789" i="1"/>
  <c r="I790" i="1"/>
  <c r="I791" i="1"/>
  <c r="I792" i="1"/>
  <c r="I793" i="1"/>
  <c r="I794" i="1"/>
  <c r="I795" i="1"/>
  <c r="I796" i="1"/>
  <c r="I797" i="1"/>
  <c r="I697" i="1"/>
  <c r="I698" i="1"/>
  <c r="I699" i="1"/>
  <c r="I700" i="1"/>
  <c r="I701" i="1"/>
  <c r="I799" i="1"/>
  <c r="I800" i="1"/>
  <c r="I801" i="1"/>
  <c r="I802" i="1"/>
  <c r="I805" i="1"/>
  <c r="I806" i="1"/>
  <c r="I807" i="1"/>
  <c r="I808" i="1"/>
  <c r="I747" i="1"/>
  <c r="I748" i="1"/>
  <c r="I755" i="1"/>
  <c r="I756" i="1"/>
  <c r="I757" i="1"/>
  <c r="I758" i="1"/>
  <c r="I759" i="1"/>
  <c r="I760" i="1"/>
  <c r="I809" i="1"/>
  <c r="I810" i="1"/>
  <c r="I811" i="1"/>
  <c r="I813" i="1"/>
  <c r="I814" i="1"/>
  <c r="I815" i="1"/>
  <c r="I816" i="1"/>
  <c r="I817" i="1"/>
  <c r="I687" i="1"/>
  <c r="I818" i="1"/>
  <c r="I819" i="1"/>
  <c r="I820" i="1"/>
  <c r="I823" i="1"/>
  <c r="I824" i="1"/>
  <c r="I825" i="1"/>
  <c r="I826" i="1"/>
  <c r="I827" i="1"/>
  <c r="I20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528" i="1"/>
  <c r="I856" i="1"/>
  <c r="I857" i="1"/>
  <c r="I858" i="1"/>
  <c r="I859" i="1"/>
  <c r="I860" i="1"/>
  <c r="I861" i="1"/>
  <c r="I862" i="1"/>
  <c r="I863" i="1"/>
  <c r="I864" i="1"/>
  <c r="I865" i="1"/>
  <c r="I996" i="1"/>
  <c r="I997" i="1"/>
  <c r="I866" i="1"/>
  <c r="I976" i="1"/>
  <c r="I977" i="1"/>
  <c r="I978" i="1"/>
  <c r="I867" i="1"/>
  <c r="I868" i="1"/>
  <c r="I869" i="1"/>
  <c r="I870" i="1"/>
  <c r="I871" i="1"/>
  <c r="I872" i="1"/>
  <c r="I873" i="1"/>
  <c r="I874" i="1"/>
  <c r="I875" i="1"/>
  <c r="I876" i="1"/>
  <c r="I877" i="1"/>
  <c r="I749" i="1"/>
  <c r="I878" i="1"/>
  <c r="I879" i="1"/>
  <c r="I880" i="1"/>
  <c r="I881" i="1"/>
  <c r="I882" i="1"/>
  <c r="I883" i="1"/>
  <c r="I884" i="1"/>
  <c r="I1085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1023" i="1"/>
  <c r="I946" i="1"/>
  <c r="I947" i="1"/>
  <c r="I948" i="1"/>
  <c r="I949" i="1"/>
  <c r="I950" i="1"/>
  <c r="I951" i="1"/>
  <c r="I952" i="1"/>
  <c r="I953" i="1"/>
  <c r="I954" i="1"/>
  <c r="I299" i="1"/>
  <c r="I300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9" i="1"/>
  <c r="I980" i="1"/>
  <c r="I985" i="1"/>
  <c r="I986" i="1"/>
  <c r="I987" i="1"/>
  <c r="I988" i="1"/>
  <c r="I989" i="1"/>
  <c r="I990" i="1"/>
  <c r="I991" i="1"/>
  <c r="I992" i="1"/>
  <c r="I426" i="1"/>
  <c r="I427" i="1"/>
  <c r="I993" i="1"/>
  <c r="I1134" i="1"/>
  <c r="I994" i="1"/>
  <c r="I995" i="1"/>
  <c r="I998" i="1"/>
  <c r="I999" i="1"/>
  <c r="I1000" i="1"/>
  <c r="I1001" i="1"/>
  <c r="I1002" i="1"/>
  <c r="I1003" i="1"/>
  <c r="I494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4" i="1"/>
  <c r="I1075" i="1"/>
  <c r="I1076" i="1"/>
  <c r="I1077" i="1"/>
  <c r="I1078" i="1"/>
  <c r="I1079" i="1"/>
  <c r="I1080" i="1"/>
  <c r="I1081" i="1"/>
  <c r="I1082" i="1"/>
  <c r="I1083" i="1"/>
  <c r="I722" i="1"/>
  <c r="I723" i="1"/>
  <c r="I724" i="1"/>
  <c r="I725" i="1"/>
  <c r="I726" i="1"/>
  <c r="I727" i="1"/>
  <c r="I728" i="1"/>
  <c r="I732" i="1"/>
  <c r="I733" i="1"/>
  <c r="I1084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21" i="1"/>
  <c r="I1122" i="1"/>
  <c r="I1123" i="1"/>
  <c r="I1124" i="1"/>
  <c r="I1136" i="1"/>
  <c r="I1139" i="1"/>
  <c r="I1140" i="1"/>
  <c r="I1141" i="1"/>
  <c r="I1142" i="1"/>
  <c r="I1143" i="1"/>
  <c r="I1144" i="1"/>
  <c r="I1145" i="1"/>
  <c r="I9" i="1" l="1"/>
  <c r="I8" i="1"/>
  <c r="I7" i="1"/>
  <c r="I6" i="1"/>
  <c r="I5" i="1"/>
  <c r="I4" i="1"/>
  <c r="I1146" i="1" l="1"/>
</calcChain>
</file>

<file path=xl/sharedStrings.xml><?xml version="1.0" encoding="utf-8"?>
<sst xmlns="http://schemas.openxmlformats.org/spreadsheetml/2006/main" count="8446" uniqueCount="2807">
  <si>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</si>
  <si>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</si>
  <si>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</si>
  <si>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</si>
  <si>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</si>
  <si>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</si>
  <si>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</si>
  <si>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</si>
  <si>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</si>
  <si>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</si>
  <si>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</si>
  <si>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</si>
  <si>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</si>
  <si>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素養小學堂</t>
  </si>
  <si>
    <t xml:space="preserve"> 葉惠貞</t>
  </si>
  <si>
    <t>天下文化</t>
  </si>
  <si>
    <t>台灣</t>
  </si>
  <si>
    <t>9789864799978</t>
  </si>
  <si>
    <t>是</t>
  </si>
  <si>
    <t>仙女老師的有溫度課堂：讓學生不想下課的教學和班級經營心法</t>
  </si>
  <si>
    <t xml:space="preserve"> 余懷瑾</t>
  </si>
  <si>
    <t>商周出版</t>
  </si>
  <si>
    <t>9789864777471</t>
  </si>
  <si>
    <t>自主學習成就解鎖：帶你找到最想學、打造獨有學習歷程</t>
  </si>
  <si>
    <t xml:space="preserve"> 葉士昇</t>
  </si>
  <si>
    <t xml:space="preserve">親子天下 </t>
  </si>
  <si>
    <t>9789575036836</t>
  </si>
  <si>
    <t>探究式閱讀：黃國珍的閱讀進階課，從自我提問到深度思考，帶你讀出跨域素養力</t>
  </si>
  <si>
    <t xml:space="preserve"> 黃國珍</t>
  </si>
  <si>
    <t>親子天下</t>
  </si>
  <si>
    <t>9789575036782</t>
  </si>
  <si>
    <t>讓大象動起來</t>
  </si>
  <si>
    <t>劉繼文</t>
  </si>
  <si>
    <t>超詳盡礦物百科！礦物與它們的產地</t>
  </si>
  <si>
    <t>佐藤佳代子</t>
  </si>
  <si>
    <t>台灣東販</t>
  </si>
  <si>
    <t>9789864759095</t>
  </si>
  <si>
    <t>植物學百科圖典</t>
  </si>
  <si>
    <t xml:space="preserve"> 彭鏡毅</t>
  </si>
  <si>
    <t>貓頭鷹</t>
  </si>
  <si>
    <t>9789862624418</t>
  </si>
  <si>
    <t>校田裡的生活課</t>
  </si>
  <si>
    <t xml:space="preserve"> 李佳芳</t>
  </si>
  <si>
    <t>天下雜誌</t>
  </si>
  <si>
    <t>9789863985396</t>
  </si>
  <si>
    <t>我們的孩子在呼救：一個兒少精神科醫師，與傷痕累累的孩子們</t>
  </si>
  <si>
    <t xml:space="preserve"> 謝依婷</t>
  </si>
  <si>
    <t>寶瓶文化</t>
  </si>
  <si>
    <t>9789864062027</t>
  </si>
  <si>
    <t>賞葉：葉知識百科＆葉形圖鑑</t>
  </si>
  <si>
    <t>張碧員</t>
  </si>
  <si>
    <t>9789864774098</t>
  </si>
  <si>
    <t>課綱中的臺灣史：跟著專家學者探索歷史新視野</t>
  </si>
  <si>
    <t>Flag’s 創客‧自造者工作坊 夜市遊戲第一彈：FL-X 雷射槍大亂鬥</t>
  </si>
  <si>
    <t> 施威銘研究室</t>
  </si>
  <si>
    <t>旗標</t>
  </si>
  <si>
    <t>否</t>
  </si>
  <si>
    <t>FLAG’S 創客‧自造者工作坊 密室逃脫：神秘寶盒 &amp; 拆彈專家</t>
  </si>
  <si>
    <t>Flag’s 創客‧自造者工作坊 AI 聊天機器人手機座</t>
  </si>
  <si>
    <t>FLAG`S 創客‧自造者工作坊 #2 LED 酷炫燈舞秀 15+ 特效(豪華版)</t>
  </si>
  <si>
    <t>Flag’s 創客‧自造者工作坊 手機遙控可編舞跳舞機器人</t>
  </si>
  <si>
    <t>如果歷史是一群喵(1)：夏商周【萌貓漫畫學歷史】</t>
  </si>
  <si>
    <t>肥志</t>
  </si>
  <si>
    <t>野人出版社</t>
  </si>
  <si>
    <t>如果歷史是一群喵(2)：春秋戰國篇【萌貓漫畫學歷史】</t>
  </si>
  <si>
    <t>如果歷史是一群喵(3)：秦楚兩漢篇【萌貓漫畫學歷史】</t>
  </si>
  <si>
    <t>如果歷史是一群喵(4)：東漢末年篇【萌貓漫畫學歷史】</t>
  </si>
  <si>
    <t>如果歷史是一群喵(5)：亂世三國篇【萌貓漫畫學歷史】</t>
  </si>
  <si>
    <t>如果歷史是一群喵(6)：魏晉南北篇【萌貓漫畫學歷史】</t>
  </si>
  <si>
    <t xml:space="preserve"> 三宅陽一郎, 備前???? </t>
  </si>
  <si>
    <t>聯經出版公司</t>
  </si>
  <si>
    <t>荷蘭：每個角落都有故事(附導覽手冊及造型放大鏡)</t>
  </si>
  <si>
    <t xml:space="preserve">夏洛特．迪馬頓斯 </t>
  </si>
  <si>
    <t xml:space="preserve">上誼文化公司 </t>
  </si>
  <si>
    <t>打火哥的30堂烈焰求生課：第一線熱血消防員親授關鍵保命絕招，破解火場迷思</t>
  </si>
  <si>
    <t>蔡宗翰</t>
  </si>
  <si>
    <t>遠流</t>
  </si>
  <si>
    <t>我也是臺灣人</t>
  </si>
  <si>
    <t xml:space="preserve"> 李光福</t>
  </si>
  <si>
    <t xml:space="preserve"> 小兵</t>
  </si>
  <si>
    <t>9789866544071</t>
  </si>
  <si>
    <t>沒有答案的旅程</t>
  </si>
  <si>
    <t xml:space="preserve"> 朱永祥 </t>
  </si>
  <si>
    <t xml:space="preserve"> 木馬文化 </t>
  </si>
  <si>
    <t>9789863593911</t>
  </si>
  <si>
    <t>與十九世紀傑出女性科學探險家相遇：因為她們，世界變得更好</t>
  </si>
  <si>
    <t>張文亮</t>
  </si>
  <si>
    <t>宇畝文化</t>
  </si>
  <si>
    <t>9789578423770</t>
  </si>
  <si>
    <t>大閱讀：讓孩子學會27種關鍵能力</t>
  </si>
  <si>
    <t xml:space="preserve"> 宋怡慧</t>
  </si>
  <si>
    <t xml:space="preserve"> 寶瓶文化</t>
  </si>
  <si>
    <t>9789864060481</t>
  </si>
  <si>
    <t>微歷史：清朝其實很有趣</t>
  </si>
  <si>
    <t xml:space="preserve"> 鄧永飛 </t>
  </si>
  <si>
    <t xml:space="preserve"> 海雁文化</t>
  </si>
  <si>
    <t>9789863921158</t>
  </si>
  <si>
    <t>明朝，實在很搞笑(1)血腥大帝朱元璋</t>
  </si>
  <si>
    <t xml:space="preserve"> 晴空亂流</t>
  </si>
  <si>
    <t xml:space="preserve"> 普天</t>
  </si>
  <si>
    <t>9789862199541</t>
  </si>
  <si>
    <t>明朝，實在很搞笑(2)史上最正常的神經病</t>
  </si>
  <si>
    <t>9789862199589</t>
  </si>
  <si>
    <t>明朝，實在很搞笑(3)不可思議的搞怪皇帝</t>
  </si>
  <si>
    <t>9789862199640</t>
  </si>
  <si>
    <t>明朝，實在很搞笑(4)腦殘皇帝敗家進行曲</t>
  </si>
  <si>
    <t>9789862199794</t>
  </si>
  <si>
    <t>明朝，實在很搞笑(5)神鬼莫測的變態皇帝</t>
  </si>
  <si>
    <t>9789862199909</t>
  </si>
  <si>
    <t>明朝，實在很搞笑(6)怪誕王朝終於滅亡(完結)</t>
  </si>
  <si>
    <t>9789862199985</t>
  </si>
  <si>
    <t xml:space="preserve"> 酒徒</t>
  </si>
  <si>
    <t>時報出版</t>
  </si>
  <si>
    <t>一套6冊</t>
  </si>
  <si>
    <t>幸褔時光的紙藝花飾布置：大人風的優雅可愛</t>
  </si>
  <si>
    <t xml:space="preserve"> 一般社團法人 日本紙藝協會</t>
  </si>
  <si>
    <t xml:space="preserve"> 良品文化</t>
  </si>
  <si>
    <t>9789869592796</t>
  </si>
  <si>
    <t>有趣多變的捲紙手作</t>
  </si>
  <si>
    <t xml:space="preserve"> 編輯部</t>
  </si>
  <si>
    <t xml:space="preserve"> 藝風堂 </t>
  </si>
  <si>
    <t>9789869355957</t>
  </si>
  <si>
    <t>零難度！新手也能輕鬆做的紙花作品集</t>
  </si>
  <si>
    <t xml:space="preserve"> kamihana 藤枝</t>
  </si>
  <si>
    <t xml:space="preserve"> 台灣東販</t>
  </si>
  <si>
    <t>9789865111045</t>
  </si>
  <si>
    <t>李奧納多．達文西</t>
  </si>
  <si>
    <t xml:space="preserve"> 派翠西亞．蓋斯 </t>
  </si>
  <si>
    <t xml:space="preserve"> 禾流文創 </t>
  </si>
  <si>
    <t>9789578930193</t>
  </si>
  <si>
    <t>癡人</t>
  </si>
  <si>
    <t>蔡宜容</t>
  </si>
  <si>
    <t>小魯文化</t>
  </si>
  <si>
    <t>一起演奏吧</t>
  </si>
  <si>
    <t xml:space="preserve"> 安娜．切爾雯絲卡-李德爾</t>
  </si>
  <si>
    <t xml:space="preserve"> 大塊</t>
  </si>
  <si>
    <t>9789862139370</t>
  </si>
  <si>
    <t>羅浮7夢：台灣漫畫家的奇幻之旅</t>
  </si>
  <si>
    <t xml:space="preserve">常勝, 61Chi, 小莊, 簡嘉誠, TK章世炘, 阿推, 麥人杰  </t>
  </si>
  <si>
    <t>大辣</t>
  </si>
  <si>
    <t>地圖會說謊：AI世代一定要了解的地圖判讀與空間認知能力</t>
  </si>
  <si>
    <t xml:space="preserve"> 若林芳樹</t>
  </si>
  <si>
    <t>聯經</t>
  </si>
  <si>
    <t>星艦奇航記宇宙官方指南：《星艦》系列背後的真實科學</t>
  </si>
  <si>
    <t xml:space="preserve"> 安德魯‧法澤卡斯</t>
  </si>
  <si>
    <t>大石國際文化</t>
  </si>
  <si>
    <t>蔡俊傑</t>
  </si>
  <si>
    <t>碁峰</t>
  </si>
  <si>
    <t>神奇的編織高手史丹利</t>
  </si>
  <si>
    <t xml:space="preserve"> 愛蜜莉‧麥肯錫Emily MacKenzie </t>
  </si>
  <si>
    <t xml:space="preserve"> 小光點 </t>
  </si>
  <si>
    <t>9789579077828</t>
  </si>
  <si>
    <t>NXT樂高機器人實作解析</t>
  </si>
  <si>
    <t xml:space="preserve"> 李春雄 </t>
  </si>
  <si>
    <t xml:space="preserve"> 有意思</t>
  </si>
  <si>
    <t>明日之書套書（三冊不分售）：《什麼是民主》+《關於社會階級》+《這就是獨裁》</t>
  </si>
  <si>
    <t>育苗團隊</t>
  </si>
  <si>
    <t>字畝文化</t>
  </si>
  <si>
    <t>一套3冊</t>
  </si>
  <si>
    <t>托雅搬家</t>
  </si>
  <si>
    <t>伊琴諾夫‧岡巴特(Ichinnorov Ganbaatar)</t>
  </si>
  <si>
    <t>書包裡的美術館</t>
  </si>
  <si>
    <t xml:space="preserve"> 張柏韋、陳慕天、林宗諺 </t>
  </si>
  <si>
    <t xml:space="preserve"> 網路與書</t>
  </si>
  <si>
    <t>一隻向後開槍的獅子：拉夫卡迪歐（50周年紀念版，首刷限量經典珍藏書衣）</t>
  </si>
  <si>
    <t xml:space="preserve"> 謝爾．希爾弗斯坦</t>
  </si>
  <si>
    <t xml:space="preserve">水滴文化 </t>
  </si>
  <si>
    <t>石頭篆刻圖鑑：初學就上手</t>
  </si>
  <si>
    <t xml:space="preserve"> 張喬涵、朵琳出版整合行銷 </t>
  </si>
  <si>
    <t xml:space="preserve"> 朵琳</t>
  </si>
  <si>
    <t>貓奴的我不推薦養貓の11個理由 完全揭曉貓咪真面目！</t>
  </si>
  <si>
    <t xml:space="preserve"> 響介</t>
  </si>
  <si>
    <t xml:space="preserve"> 台灣東販 </t>
  </si>
  <si>
    <t>9789865111984</t>
  </si>
  <si>
    <t>真正的整理，不是丟東西：物品是靈魂的碎片，整理是重生的過程</t>
  </si>
  <si>
    <t xml:space="preserve"> 廖文君</t>
  </si>
  <si>
    <t xml:space="preserve"> 方智</t>
  </si>
  <si>
    <t>9789861755342</t>
  </si>
  <si>
    <t>藥師忙蝦米？白袍藥師米八芭的漫畫工作日誌</t>
  </si>
  <si>
    <t xml:space="preserve"> 米八芭</t>
  </si>
  <si>
    <t xml:space="preserve">大笑文化有限公司 </t>
  </si>
  <si>
    <t>用micro:bit + Python寫程式當創客！培養創造力</t>
  </si>
  <si>
    <t>草山之鷹</t>
  </si>
  <si>
    <t xml:space="preserve"> 陳偉民</t>
  </si>
  <si>
    <t xml:space="preserve"> 幼獅文化 </t>
  </si>
  <si>
    <t>9789864491261</t>
  </si>
  <si>
    <t>奇蹟之醬：醬油老舖八木澤商店重生物語</t>
  </si>
  <si>
    <t xml:space="preserve"> 竹內早希子 </t>
  </si>
  <si>
    <t xml:space="preserve"> 健行文化</t>
  </si>
  <si>
    <t>9789869541558</t>
  </si>
  <si>
    <t>不放手，直到夢想到手！ahq e-Sports Club的電競追夢旅程</t>
  </si>
  <si>
    <t xml:space="preserve"> 競酷數位股份有限公司</t>
  </si>
  <si>
    <t xml:space="preserve"> 高寶 </t>
  </si>
  <si>
    <t>9789863612902</t>
  </si>
  <si>
    <t>發現身邊的美麗角落</t>
  </si>
  <si>
    <t xml:space="preserve"> 黃明君 </t>
  </si>
  <si>
    <t xml:space="preserve"> 華成圖書 </t>
  </si>
  <si>
    <t>9789861923260</t>
  </si>
  <si>
    <t>超簡單！立體透視畫法一學就會</t>
  </si>
  <si>
    <t xml:space="preserve"> 吉爾．羅南 </t>
  </si>
  <si>
    <t xml:space="preserve"> 野人文化</t>
  </si>
  <si>
    <t>9789863842675</t>
  </si>
  <si>
    <t>楊喚詩選</t>
  </si>
  <si>
    <t xml:space="preserve"> 楊喚 </t>
  </si>
  <si>
    <t xml:space="preserve"> 好讀 </t>
  </si>
  <si>
    <t>9789861783949</t>
  </si>
  <si>
    <t>角蟬：不可思議的昆蟲</t>
  </si>
  <si>
    <t>丸山宗利</t>
  </si>
  <si>
    <t>晨星</t>
  </si>
  <si>
    <t>9789864431885</t>
  </si>
  <si>
    <t>昆蟲真不可思議：比人類世界還精采的蟲兒日常生活</t>
  </si>
  <si>
    <t xml:space="preserve"> 丸山宗利</t>
  </si>
  <si>
    <t>9789864431038</t>
  </si>
  <si>
    <t>誕生</t>
  </si>
  <si>
    <t xml:space="preserve"> 劉佩菁</t>
  </si>
  <si>
    <t>魚人之謎</t>
  </si>
  <si>
    <t xml:space="preserve"> 王勇英</t>
  </si>
  <si>
    <t>龍視界</t>
  </si>
  <si>
    <t>恐怖的機器人</t>
  </si>
  <si>
    <t>圖解小文具大科學：辦公室的高科技(修訂版)</t>
  </si>
  <si>
    <t xml:space="preserve"> 涌井良幸、涌井貞美 </t>
  </si>
  <si>
    <t xml:space="preserve"> 十力文化 </t>
  </si>
  <si>
    <t>9789869794138</t>
  </si>
  <si>
    <t>台灣味菜市場：28座台味菜市仔</t>
  </si>
  <si>
    <t xml:space="preserve"> 楊路得 </t>
  </si>
  <si>
    <t xml:space="preserve"> 晨星 </t>
  </si>
  <si>
    <t>9789864434497</t>
  </si>
  <si>
    <t>福爾摩斯推理筆記 I ：紅寶石失竊奇案</t>
  </si>
  <si>
    <t xml:space="preserve"> 莎莉．摩根 </t>
  </si>
  <si>
    <t xml:space="preserve"> 新雅文化</t>
  </si>
  <si>
    <t>福爾摩斯推理筆記 II：斑點狗綁架疑案</t>
  </si>
  <si>
    <t>鄭問之三國演義畫集（附人物點評）</t>
  </si>
  <si>
    <t xml:space="preserve"> 鄭問, 馬利</t>
  </si>
  <si>
    <t xml:space="preserve">大辣 </t>
  </si>
  <si>
    <t>聰明大百科 ： 數學常識有GO讚！</t>
  </si>
  <si>
    <t xml:space="preserve"> 許智庭 編著</t>
  </si>
  <si>
    <t xml:space="preserve"> 讀品</t>
  </si>
  <si>
    <t>9789864530984</t>
  </si>
  <si>
    <t>奇妙動物的飼養方法</t>
  </si>
  <si>
    <t xml:space="preserve"> 松橋利光 </t>
  </si>
  <si>
    <t xml:space="preserve"> 漢欣文化 </t>
  </si>
  <si>
    <t>9789576867637</t>
  </si>
  <si>
    <t>兔兔跟你想的不一樣！ 了解兔兔的130個真心話</t>
  </si>
  <si>
    <t xml:space="preserve"> 石毛 、 今泉忠明/監修</t>
  </si>
  <si>
    <t xml:space="preserve"> 楓葉社文化 </t>
  </si>
  <si>
    <t>9789863702030</t>
  </si>
  <si>
    <t>神解！一點就通．中學理科拿高分：中小學生必備！</t>
  </si>
  <si>
    <t xml:space="preserve"> 學研PLUS編</t>
  </si>
  <si>
    <t xml:space="preserve"> 和平國際 </t>
  </si>
  <si>
    <t>9789863711834</t>
  </si>
  <si>
    <t>藤枝まつえ</t>
  </si>
  <si>
    <t>台灣東販 </t>
  </si>
  <si>
    <t>食物大發現！跨領域飲食教育知識繪本(全套4冊)</t>
  </si>
  <si>
    <t xml:space="preserve"> 吳立萍、賴惠鳳、吳欣芸等</t>
  </si>
  <si>
    <t xml:space="preserve"> 小天下 </t>
  </si>
  <si>
    <t>4713510948873</t>
  </si>
  <si>
    <t>一套四冊</t>
  </si>
  <si>
    <t>跳舞的熊</t>
  </si>
  <si>
    <t>維特多．沙博爾夫斯基</t>
  </si>
  <si>
    <t xml:space="preserve">衛城出版 </t>
  </si>
  <si>
    <t>SUPER BRAIN 國文學霸超強筆記</t>
  </si>
  <si>
    <t xml:space="preserve"> 優等生軍團</t>
  </si>
  <si>
    <t xml:space="preserve"> 鶴立 </t>
  </si>
  <si>
    <t>9789866978296</t>
  </si>
  <si>
    <t>原來生命習題還能這麼解？！26種青春必備的哲學思考法</t>
  </si>
  <si>
    <t xml:space="preserve"> 人生學校</t>
  </si>
  <si>
    <t xml:space="preserve"> 字畝文化</t>
  </si>
  <si>
    <t>9789865505042</t>
  </si>
  <si>
    <t>動物醫院39號</t>
  </si>
  <si>
    <t xml:space="preserve"> 李瑾倫/圖文</t>
  </si>
  <si>
    <t>大塊文化</t>
  </si>
  <si>
    <t>比句點更悲傷</t>
  </si>
  <si>
    <t xml:space="preserve"> 大師兄</t>
  </si>
  <si>
    <t>9789864061686</t>
  </si>
  <si>
    <t>我永遠不無聊</t>
  </si>
  <si>
    <t xml:space="preserve"> 莎拉．戴弗斯</t>
  </si>
  <si>
    <t xml:space="preserve">和平國際 </t>
  </si>
  <si>
    <t>9789863711704</t>
  </si>
  <si>
    <t>猜一猜，我是誰？看61位名人怎樣做自己</t>
  </si>
  <si>
    <t xml:space="preserve"> 黃舞樵</t>
  </si>
  <si>
    <t>小熊出版</t>
  </si>
  <si>
    <t>9789578640627</t>
  </si>
  <si>
    <t>NBA嘴砲聖經：25個既專業又有趣到讓人以為你是NBA系的籃球問題</t>
  </si>
  <si>
    <t>Shea Serrano</t>
  </si>
  <si>
    <t>商周出版社</t>
  </si>
  <si>
    <t>以動物為鏡：12堂人與動物關係的生命思辨</t>
  </si>
  <si>
    <t xml:space="preserve"> 黃宗慧</t>
  </si>
  <si>
    <t xml:space="preserve">啟動 </t>
  </si>
  <si>
    <t>9789864930951</t>
  </si>
  <si>
    <t>印度人為什麼天天吃咖哩？超ㄎㄧㄤ、超莫名但又超有道理的印度文化</t>
  </si>
  <si>
    <t xml:space="preserve"> 拓徹</t>
  </si>
  <si>
    <t xml:space="preserve">時報文化 </t>
  </si>
  <si>
    <t>9789571377216</t>
  </si>
  <si>
    <t>關掉螢幕，拯救青春期大腦：頂尖成癮專家揭發數位科技破壞大腦功能的恐怖真相</t>
  </si>
  <si>
    <t xml:space="preserve"> 尼可拉斯．卡爾達拉斯 </t>
  </si>
  <si>
    <t xml:space="preserve">木馬文化 </t>
  </si>
  <si>
    <t>9789863597063</t>
  </si>
  <si>
    <t>AI世代生存哲學大思考：人人都必須了解的「新AI學」</t>
  </si>
  <si>
    <t xml:space="preserve"> 高橋透</t>
  </si>
  <si>
    <t>9789570853469</t>
  </si>
  <si>
    <t>人物風流：鄭問的世界與足跡</t>
  </si>
  <si>
    <t xml:space="preserve"> 鄭問、大辣編輯部 </t>
  </si>
  <si>
    <t>9789866634840</t>
  </si>
  <si>
    <t>鄭問之三國演義畫集(附人物點評)</t>
  </si>
  <si>
    <t xml:space="preserve"> 馬利</t>
  </si>
  <si>
    <t>9789866634901</t>
  </si>
  <si>
    <t>閣樓上的光</t>
  </si>
  <si>
    <t>水滴文化</t>
  </si>
  <si>
    <t>追逐，幻舞極光：貝琪梨的追光紀事</t>
  </si>
  <si>
    <t xml:space="preserve"> 貝琪梨</t>
  </si>
  <si>
    <t>黎明文化</t>
  </si>
  <si>
    <t>一個人的單車旅行</t>
  </si>
  <si>
    <t xml:space="preserve"> 廖大魚 </t>
  </si>
  <si>
    <t>小兵</t>
  </si>
  <si>
    <t>兔俠 1 強盜與兔子</t>
  </si>
  <si>
    <t xml:space="preserve"> 護玄</t>
  </si>
  <si>
    <t xml:space="preserve">蓋亞  </t>
  </si>
  <si>
    <t>兔俠 2 瑞比特</t>
  </si>
  <si>
    <t>兔俠 3 變動的星區</t>
  </si>
  <si>
    <t>兔俠 4 路程的起始</t>
  </si>
  <si>
    <t>兔俠 5 背叛者</t>
  </si>
  <si>
    <t>兔俠 6 分別深藏之心</t>
  </si>
  <si>
    <t>兔俠 vol.7 五大家族的誓言</t>
  </si>
  <si>
    <t>兔俠 vol.8 深海母艦</t>
  </si>
  <si>
    <t>兔俠 vol.9 第一家族</t>
  </si>
  <si>
    <t>望鄉：父親郭雪湖的藝術生涯</t>
  </si>
  <si>
    <t xml:space="preserve"> 郭松年</t>
  </si>
  <si>
    <t>馬可孛羅</t>
  </si>
  <si>
    <t>9789869551526</t>
  </si>
  <si>
    <t>讓傷痕說話：一位精神科醫師遇見的那些彩虹人生</t>
  </si>
  <si>
    <t xml:space="preserve"> 徐志雲 </t>
  </si>
  <si>
    <t>9789573283706</t>
  </si>
  <si>
    <t>超圖解創意寫作</t>
  </si>
  <si>
    <t xml:space="preserve"> 凱蒂．戴恩斯、梅根．卡勒司 </t>
  </si>
  <si>
    <t xml:space="preserve">小天下 </t>
  </si>
  <si>
    <t>9789864795253</t>
  </si>
  <si>
    <t>作文撇步套書</t>
  </si>
  <si>
    <t xml:space="preserve"> 彭筠蓁、周姚萍、呂鈴雪等</t>
  </si>
  <si>
    <t xml:space="preserve">五南 </t>
  </si>
  <si>
    <t>9789577636478</t>
  </si>
  <si>
    <t>一套4冊</t>
  </si>
  <si>
    <t>奇光下的祕密</t>
  </si>
  <si>
    <t>布萊恩‧賽茲尼克</t>
  </si>
  <si>
    <t xml:space="preserve">小天下  </t>
  </si>
  <si>
    <t>搞定【青少年入門圖解版】：未來最需要的人生管理工具，專注力、思考力、學習力一次升級</t>
  </si>
  <si>
    <t xml:space="preserve"> 大衛．艾倫、邁克．威廉斯等 </t>
  </si>
  <si>
    <t>商業周刊</t>
  </si>
  <si>
    <t>9789867778673</t>
  </si>
  <si>
    <t>大家都這麼說，所以就得這麼做嗎？11個自我提問，引導出屬於自己的最佳選項</t>
  </si>
  <si>
    <t xml:space="preserve"> 河田真誠 </t>
  </si>
  <si>
    <t xml:space="preserve">楓書坊文化 </t>
  </si>
  <si>
    <t>9789863775454</t>
  </si>
  <si>
    <t>天藍色的謀殺案</t>
  </si>
  <si>
    <t>莎拉．J．哈里斯</t>
  </si>
  <si>
    <t>臉譜文化</t>
  </si>
  <si>
    <t xml:space="preserve">劉滄碩 </t>
  </si>
  <si>
    <t>布克文化</t>
  </si>
  <si>
    <t xml:space="preserve">向日葵的季節 </t>
  </si>
  <si>
    <t>伊戈爾‧T‧梅奇克 Igor T. Miecik</t>
  </si>
  <si>
    <t>讀書共和國（衛城出版）</t>
  </si>
  <si>
    <t>時光膠囊株式會社：來自十年前的使者</t>
  </si>
  <si>
    <t>喜多川泰</t>
  </si>
  <si>
    <t>春天</t>
  </si>
  <si>
    <t>經典童話讀者劇場</t>
  </si>
  <si>
    <t xml:space="preserve"> Dr.Margatet Allen. Ph. D.</t>
  </si>
  <si>
    <t>師德文教</t>
  </si>
  <si>
    <t>全圖解醫學博士才知道的「痠痛拉筋操」：科學證實這樣伸展肌肉，最有效！每天做3分鐘自癒力體操，100%恢復「肌彈力」！</t>
  </si>
  <si>
    <t>小山勝弘</t>
  </si>
  <si>
    <t>采實文化</t>
  </si>
  <si>
    <t>菜市夜市套書</t>
  </si>
  <si>
    <t>張哲銘</t>
  </si>
  <si>
    <t xml:space="preserve">步步 </t>
  </si>
  <si>
    <t>一套2冊</t>
  </si>
  <si>
    <t>灶邊煮語：台灣閩客料理的對話</t>
  </si>
  <si>
    <t xml:space="preserve"> 陳淑華 </t>
  </si>
  <si>
    <t xml:space="preserve"> 遠流</t>
  </si>
  <si>
    <t>看不見的雨林-福爾摩沙雨林植物誌：漂洋來台的雨林植物，如何扎根台灣，建構你我的歷史文明、生活日常</t>
  </si>
  <si>
    <t xml:space="preserve"> 胖胖樹王瑞閔 </t>
  </si>
  <si>
    <t xml:space="preserve"> 麥浩斯</t>
  </si>
  <si>
    <t>畫說寶春姐的雜貨店</t>
  </si>
  <si>
    <t xml:space="preserve"> 徐銘宏</t>
  </si>
  <si>
    <t>依揚想亮</t>
  </si>
  <si>
    <t>樹上看見的世界：攀樹人與老樹、巨木的空中相遇</t>
  </si>
  <si>
    <t xml:space="preserve"> 鴨子 翁恒斌</t>
  </si>
  <si>
    <t xml:space="preserve">麥浩斯 </t>
  </si>
  <si>
    <t>親愛的世界，你好嗎？ 一個5歲小男孩從一枝鉛筆、一張明信片開始的193國環球旅行</t>
  </si>
  <si>
    <t xml:space="preserve"> 托比‧里特</t>
  </si>
  <si>
    <t xml:space="preserve">臉譜 </t>
  </si>
  <si>
    <t>從法律新聞學法律</t>
  </si>
  <si>
    <t xml:space="preserve"> 鄧湘全、呂嘉坤</t>
  </si>
  <si>
    <t>書泉</t>
  </si>
  <si>
    <t>從法律新聞學法律2</t>
  </si>
  <si>
    <t xml:space="preserve"> 鄧湘全, 吳立瑋, 洪國華</t>
  </si>
  <si>
    <t>一不小心就被吉：白話的生活法律對策</t>
  </si>
  <si>
    <t> 雷皓明</t>
  </si>
  <si>
    <t>寶瓶文化 </t>
  </si>
  <si>
    <t>百花百色</t>
  </si>
  <si>
    <t xml:space="preserve"> D.S</t>
  </si>
  <si>
    <t xml:space="preserve"> 蓋亞文化 </t>
  </si>
  <si>
    <t>9789863193845</t>
  </si>
  <si>
    <t>禪師的籃框：帶領Jordan、Pippen、Kobe和Shaq奪下11座NBA總冠軍，從籃球看見團隊領導和人生真諦</t>
  </si>
  <si>
    <t>Phil Jackson, Hugh Delehanty</t>
  </si>
  <si>
    <t>木馬文化</t>
  </si>
  <si>
    <t>12周打造NBA運動員體格：麥可喬丹御用訓練師超強閉門訓練課程</t>
  </si>
  <si>
    <t>Tim S. Grover</t>
  </si>
  <si>
    <t>野人</t>
  </si>
  <si>
    <t>八千歲亮島人（附：聲音光碟）</t>
  </si>
  <si>
    <t xml:space="preserve"> 王花俤 </t>
  </si>
  <si>
    <t xml:space="preserve">聯經出版公司 </t>
  </si>
  <si>
    <t>台灣史不胡說：30個關鍵詞看懂日治</t>
  </si>
  <si>
    <t>蔡蕙頻</t>
  </si>
  <si>
    <t>玉山社</t>
  </si>
  <si>
    <t>我決定我是誰：在負能量爆表的人生路上， 我不活在別人的嘴裡！</t>
  </si>
  <si>
    <t>鍾明軒 </t>
  </si>
  <si>
    <t>大樂文化</t>
  </si>
  <si>
    <t>安眠書店</t>
  </si>
  <si>
    <t>卡洛琳．凱普尼斯</t>
  </si>
  <si>
    <t>春天出版社</t>
  </si>
  <si>
    <t>深井效應：治療童年逆境傷害的長期影響</t>
  </si>
  <si>
    <t> 娜汀‧哈里斯</t>
  </si>
  <si>
    <t>究竟</t>
  </si>
  <si>
    <t>原子習慣：細微改變帶來巨大成就的實證法則</t>
  </si>
  <si>
    <t>詹姆斯‧克利爾</t>
  </si>
  <si>
    <t>方智</t>
  </si>
  <si>
    <t>等星星發亮的男孩</t>
  </si>
  <si>
    <t> 菲力．厄爾  追蹤作者</t>
  </si>
  <si>
    <t>小麥田</t>
  </si>
  <si>
    <t>閃亮亮共和國【山茶花文具店，幸福續作】</t>
  </si>
  <si>
    <t>小川糸</t>
  </si>
  <si>
    <t>圓神</t>
  </si>
  <si>
    <t>NBA X MBA：36位NBA巨星球場上的職場生存和自我管理智慧</t>
  </si>
  <si>
    <t xml:space="preserve"> 紀坪</t>
  </si>
  <si>
    <t>真文化</t>
  </si>
  <si>
    <t>妥瑞症的暗夜天光：別再說他愛搗蛋</t>
  </si>
  <si>
    <t> 李平</t>
  </si>
  <si>
    <t>元氣齋 </t>
  </si>
  <si>
    <t>比教科書有趣的14個科學實驗</t>
  </si>
  <si>
    <t>早稻田大學本庄高等學院實驗開發班, 影森 徹, 荻野 剛, 中川 基</t>
  </si>
  <si>
    <t xml:space="preserve">台灣東販  
</t>
  </si>
  <si>
    <t>嘿，外星人你在聽嗎？</t>
  </si>
  <si>
    <t> 程遠</t>
  </si>
  <si>
    <t>辛棄疾：豪放的英雄詞人</t>
  </si>
  <si>
    <t xml:space="preserve">辛棄疾, 岑澎維, 張瑜珊 </t>
  </si>
  <si>
    <t>網路與書</t>
  </si>
  <si>
    <t>姜夔：愛詠梅的音樂家</t>
  </si>
  <si>
    <t xml:space="preserve">姜夔, 嚴淑女, 張瓊文 </t>
  </si>
  <si>
    <t>馬致遠：歸隱的曲狀元</t>
  </si>
  <si>
    <t>馬致遠, 岑澎維, 張瓊文</t>
  </si>
  <si>
    <t>詩詞曲 李白：長安有個醉詩仙</t>
  </si>
  <si>
    <t>唐香燕, 比方</t>
  </si>
  <si>
    <t>詩詞曲 杜甫：憂國的詩聖</t>
  </si>
  <si>
    <t xml:space="preserve">周姚萍, 鄧芳喬 </t>
  </si>
  <si>
    <t>詩詞曲 柳宗元：曠野寄情的旅行者</t>
  </si>
  <si>
    <t>岑澎維, 張瑜珊</t>
  </si>
  <si>
    <t>詩詞曲 李商隱：情聖詩人</t>
  </si>
  <si>
    <t>唐香燕, 張瓊文</t>
  </si>
  <si>
    <t>詩詞曲 李後主：思鄉的皇帝</t>
  </si>
  <si>
    <t>劉思源, 比方</t>
  </si>
  <si>
    <t>詩詞曲 陶淵明：田園詩人</t>
  </si>
  <si>
    <t>唐香燕, 鄧芳喬</t>
  </si>
  <si>
    <t>詩詞曲 古詩十九首：亂世的悲歡離合</t>
  </si>
  <si>
    <t>康逸藍, 張瑜珊</t>
  </si>
  <si>
    <t>詩詞曲 樂府詩集：說故事的民歌手</t>
  </si>
  <si>
    <t>劉湘湄, 比方</t>
  </si>
  <si>
    <t>詩詞曲 屈原：不媚俗的楚大夫</t>
  </si>
  <si>
    <t>詹凱婷, 張瑜珊</t>
  </si>
  <si>
    <t>詩詞曲 詩經最早的歌</t>
  </si>
  <si>
    <t xml:space="preserve">唐香燕, 比方 </t>
  </si>
  <si>
    <t>蘇軾：曠達的文豪</t>
  </si>
  <si>
    <t xml:space="preserve">蘇軾, 劉思源, 張瑜珊 </t>
  </si>
  <si>
    <t>妖怪客棧 1: 姑獲鳥的紛爭</t>
  </si>
  <si>
    <t xml:space="preserve"> 楊翠</t>
  </si>
  <si>
    <t>悅智文化事業有限公司</t>
  </si>
  <si>
    <t>妖怪客棧 2: 龍女的假期</t>
  </si>
  <si>
    <t>旗魚王</t>
  </si>
  <si>
    <t>李如青圖.文</t>
  </si>
  <si>
    <t>9789570839395</t>
  </si>
  <si>
    <t>公主向前走</t>
  </si>
  <si>
    <t>瑪希亞.葛芮(Marcia Grad)著；葉彥君譯</t>
  </si>
  <si>
    <t>9576797160</t>
  </si>
  <si>
    <t>說不完的故事</t>
  </si>
  <si>
    <t>麥克.安迪(Michael Ende)著；廖世德譯</t>
  </si>
  <si>
    <t xml:space="preserve">遊目族 </t>
  </si>
  <si>
    <t>9789577452542</t>
  </si>
  <si>
    <t>夜巡貓1</t>
  </si>
  <si>
    <t xml:space="preserve"> 深谷薰 </t>
  </si>
  <si>
    <t>9789862139042</t>
  </si>
  <si>
    <t>夜巡貓2</t>
  </si>
  <si>
    <t>9789862139059</t>
  </si>
  <si>
    <t>夜巡貓3</t>
  </si>
  <si>
    <t>9789862139417</t>
  </si>
  <si>
    <t>夜巡貓4</t>
  </si>
  <si>
    <t>9789865406059</t>
  </si>
  <si>
    <t>白虎之咒：預言中的少女</t>
  </si>
  <si>
    <t xml:space="preserve"> 柯琳．霍克</t>
  </si>
  <si>
    <t>白虎之咒2：尋找風的聖物</t>
  </si>
  <si>
    <t>白虎之咒3：勇闖五洋巨龍</t>
  </si>
  <si>
    <t>白虎之咒4：最終命運之浴火鳳凰</t>
  </si>
  <si>
    <t>白虎之咒5（最終回）：夢中註定的女子</t>
  </si>
  <si>
    <t>毛小孩就愛玩～我家柯基萌日記～(6)</t>
  </si>
  <si>
    <t xml:space="preserve"> らくだ </t>
  </si>
  <si>
    <t xml:space="preserve"> 台灣角川 </t>
  </si>
  <si>
    <t>9789577432315</t>
  </si>
  <si>
    <t>紐約客的紐約</t>
  </si>
  <si>
    <t xml:space="preserve"> 張懿文</t>
  </si>
  <si>
    <t>太雅出版社</t>
  </si>
  <si>
    <t>科技大透視１：汽車方程式</t>
  </si>
  <si>
    <t>紙上魔方</t>
  </si>
  <si>
    <t>五南圖書出版股份有限公司</t>
  </si>
  <si>
    <t>科技大透視２：生活中的變形金剛</t>
  </si>
  <si>
    <t>科技大透視３：飛機總動員</t>
  </si>
  <si>
    <t>科技大透視４：超級戰艦</t>
  </si>
  <si>
    <t>戰鬥紙陀螺：只要3張紙，我的帥氣陀螺就誕生了！</t>
  </si>
  <si>
    <t xml:space="preserve"> 四方形大叔</t>
  </si>
  <si>
    <t>濟州島色Colors of Jeju：收藏一年的島嶼顏色，濟州四季風景與釜山吃喝玩樂推</t>
  </si>
  <si>
    <t xml:space="preserve"> 食癮，拾影</t>
  </si>
  <si>
    <t>悅知文化</t>
  </si>
  <si>
    <t>你吃的藥為何無效？藥劑師才知道的「藥的真實面」</t>
  </si>
  <si>
    <t xml:space="preserve"> 深井良祐</t>
  </si>
  <si>
    <t xml:space="preserve"> 天下雜誌</t>
  </si>
  <si>
    <t>(中學生)晨讀10分鐘：愛.情故事集</t>
  </si>
  <si>
    <t>蔣勳等作；方文山主編 ；葉懿瑩繪圖</t>
  </si>
  <si>
    <t>9789862412541</t>
  </si>
  <si>
    <t>蔚藍的太平洋日記</t>
  </si>
  <si>
    <t>李潼著；曹俊彥圖</t>
  </si>
  <si>
    <t>9789570835496</t>
  </si>
  <si>
    <t>混血孤兒院：神祕的捕歌器</t>
  </si>
  <si>
    <t>米拉．巴爾托克</t>
  </si>
  <si>
    <t>9789579095792</t>
  </si>
  <si>
    <t>只是微小的快樂：便足以支撐這龐大荒涼的人生</t>
  </si>
  <si>
    <t xml:space="preserve"> 張曼娟</t>
  </si>
  <si>
    <t>皇冠</t>
  </si>
  <si>
    <t>9789573334330</t>
  </si>
  <si>
    <t>局外人</t>
  </si>
  <si>
    <t xml:space="preserve"> 史蒂芬．金 </t>
  </si>
  <si>
    <t xml:space="preserve"> 皇冠文化</t>
  </si>
  <si>
    <t>布魯克林孤兒(電影書衣版)</t>
  </si>
  <si>
    <t xml:space="preserve"> 強納森．列瑟 </t>
  </si>
  <si>
    <t xml:space="preserve"> 春天</t>
  </si>
  <si>
    <t>思念不在的地方</t>
  </si>
  <si>
    <t>東燁</t>
  </si>
  <si>
    <t>時報文化</t>
  </si>
  <si>
    <t>神奇飛天書</t>
  </si>
  <si>
    <t xml:space="preserve"> 威廉．喬伊斯</t>
  </si>
  <si>
    <t>7號夢工廠</t>
  </si>
  <si>
    <t xml:space="preserve">大衛‧威斯納/文，圖  </t>
  </si>
  <si>
    <t xml:space="preserve">格林文化 </t>
  </si>
  <si>
    <t>守護書的貓</t>
  </si>
  <si>
    <t xml:space="preserve"> 夏川草介 </t>
  </si>
  <si>
    <t>愛米粒</t>
  </si>
  <si>
    <t>槍聲下的飛毛鬼</t>
  </si>
  <si>
    <t xml:space="preserve"> 傑森‧雷諾茲</t>
  </si>
  <si>
    <t>小天下</t>
  </si>
  <si>
    <t>被遺忘的孩子</t>
  </si>
  <si>
    <t xml:space="preserve"> 瑞安儂．納文  </t>
  </si>
  <si>
    <t>蟲蟲們的慢活日常 看著下方往前吧！</t>
  </si>
  <si>
    <t xml:space="preserve"> 樹液太郎 </t>
  </si>
  <si>
    <t>台灣角川</t>
  </si>
  <si>
    <t>為什麼老闆的貓都叫不來？ 招來幸福的店貓</t>
  </si>
  <si>
    <t xml:space="preserve"> 杉作</t>
  </si>
  <si>
    <t>如果我是一本書</t>
  </si>
  <si>
    <t>何賽雷崔亞</t>
  </si>
  <si>
    <t>格林文化</t>
  </si>
  <si>
    <t>螞蟻飼養與觀察</t>
  </si>
  <si>
    <t xml:space="preserve"> 王秉誠 </t>
  </si>
  <si>
    <t>樹液太郎的軟萌昆蟲圖鑑</t>
  </si>
  <si>
    <t xml:space="preserve"> 樹液太郎</t>
  </si>
  <si>
    <t xml:space="preserve">瑞昇 </t>
  </si>
  <si>
    <t>聽一整塊大陸唱歌：從大西洋到太平洋的四千英里鳥鳴之旅，跨物種翻譯者的自然觀察與生命記事</t>
  </si>
  <si>
    <t xml:space="preserve"> 唐納．柯魯茲馬 </t>
  </si>
  <si>
    <t>筆尖上的擺渡人</t>
  </si>
  <si>
    <t>樂擎</t>
  </si>
  <si>
    <t>溦曦</t>
  </si>
  <si>
    <t>汴京殘夢（三版）</t>
  </si>
  <si>
    <t>黃仁宇</t>
  </si>
  <si>
    <t>我在異度空間</t>
  </si>
  <si>
    <t>李光福</t>
  </si>
  <si>
    <t>飆球</t>
  </si>
  <si>
    <t>夏日最後的祕密</t>
  </si>
  <si>
    <t>晴菜</t>
  </si>
  <si>
    <t>商周</t>
  </si>
  <si>
    <t>82年生的金智英</t>
  </si>
  <si>
    <t>趙南柱</t>
  </si>
  <si>
    <t>漫遊者文化</t>
  </si>
  <si>
    <t>鐵道奏鳴曲</t>
  </si>
  <si>
    <t xml:space="preserve"> 阮光民</t>
  </si>
  <si>
    <t>雲豹的屋頂</t>
  </si>
  <si>
    <t>王春子</t>
  </si>
  <si>
    <t>銀河便車指南</t>
  </si>
  <si>
    <t xml:space="preserve"> 道格拉斯‧亞當斯</t>
  </si>
  <si>
    <t>銀河便車指南2：宇宙盡頭的餐廳</t>
  </si>
  <si>
    <t>銀河便車指南3：生命，宇宙及萬事萬物</t>
  </si>
  <si>
    <t>銀河便車指南4：掰掰，謝謝你們的魚啦</t>
  </si>
  <si>
    <t>銀河便車指南5：大部無害</t>
  </si>
  <si>
    <t>銀河便車指南6：啊，還有一件事…… （精裝書盒版）</t>
  </si>
  <si>
    <t>上海大少爺Shanghai Junior： A Story in China 1929</t>
  </si>
  <si>
    <t xml:space="preserve"> 黃熙文 </t>
  </si>
  <si>
    <t>9789866634871</t>
  </si>
  <si>
    <t>晨讀10分鐘：世界和你想的不一樣（附閱讀素養題本）</t>
  </si>
  <si>
    <t>米蘭．昆德拉, 新井一二三, 曾寶儀</t>
  </si>
  <si>
    <t>9789575034207</t>
  </si>
  <si>
    <t>餐桌上的地理課</t>
  </si>
  <si>
    <t>陳曉玲, 林峻有</t>
  </si>
  <si>
    <t>三民</t>
  </si>
  <si>
    <t>9789571464602</t>
  </si>
  <si>
    <t>寫給年輕：法律的背後是愛</t>
  </si>
  <si>
    <t>蘇兒真</t>
  </si>
  <si>
    <t>四也資本</t>
  </si>
  <si>
    <t>9789866039713</t>
  </si>
  <si>
    <t>山茶花文具店</t>
  </si>
  <si>
    <t>9789861336275</t>
  </si>
  <si>
    <t>愛德華的神奇旅行</t>
  </si>
  <si>
    <t>凱特．狄卡密歐  </t>
  </si>
  <si>
    <t>台灣東方</t>
  </si>
  <si>
    <t>9789575708351</t>
  </si>
  <si>
    <t>地圖女孩．鯨魚男孩</t>
  </si>
  <si>
    <t>王淑芬</t>
  </si>
  <si>
    <t>9789862415917</t>
  </si>
  <si>
    <t>看漫畫，學論語</t>
  </si>
  <si>
    <t>王文華</t>
  </si>
  <si>
    <t>9789864790791</t>
  </si>
  <si>
    <t>看漫畫，學莊子</t>
  </si>
  <si>
    <t>9789865535032</t>
  </si>
  <si>
    <t>詩魂</t>
  </si>
  <si>
    <t>陳郁如</t>
  </si>
  <si>
    <t>9789869319249</t>
  </si>
  <si>
    <t>中學生晨讀10分鐘：科學和你想的不一樣</t>
  </si>
  <si>
    <t>李鐘旻</t>
  </si>
  <si>
    <t>9789575034337</t>
  </si>
  <si>
    <t>晨讀10分鐘：挑戰極限探險故事</t>
  </si>
  <si>
    <t> 劉克襄, 徐仁修, 三毛</t>
  </si>
  <si>
    <t>9789862413722</t>
  </si>
  <si>
    <t>課堂上沒教的科學知識：60則令人拍案叫絕的故事</t>
  </si>
  <si>
    <t> 張之傑</t>
  </si>
  <si>
    <t>台灣商務</t>
  </si>
  <si>
    <t>9789570531220</t>
  </si>
  <si>
    <t>一生必讀的十五個京劇經典故事</t>
  </si>
  <si>
    <t>張實作</t>
  </si>
  <si>
    <t>新銳文創出版社</t>
  </si>
  <si>
    <t>9789865915360</t>
  </si>
  <si>
    <t>遠見天下文化出版</t>
  </si>
  <si>
    <t>初心</t>
  </si>
  <si>
    <t>江振誠</t>
  </si>
  <si>
    <t>平安文化</t>
  </si>
  <si>
    <t>9789578038646</t>
  </si>
  <si>
    <t>圖解生理學：簡明易懂！你的第一本生理學入門書</t>
  </si>
  <si>
    <t>田中越郎</t>
  </si>
  <si>
    <t>9789864432059</t>
  </si>
  <si>
    <t>口琴使者</t>
  </si>
  <si>
    <t>潘 慕諾茲 里安</t>
  </si>
  <si>
    <t>9789869248693</t>
  </si>
  <si>
    <t>廁所裡的哲學課：每天14分鐘，跟著蘇格拉底、笛卡兒、尼采等13位世界哲人，秒懂100個最經典的哲學思</t>
  </si>
  <si>
    <t>亞當．弗萊徹, 盧卡斯．NP．艾格, 康</t>
  </si>
  <si>
    <t>PCuSER電腦人文化</t>
  </si>
  <si>
    <t>9789869530507</t>
  </si>
  <si>
    <t>臺南巷子內：移民府城8年，細說建築與美食</t>
  </si>
  <si>
    <t>魚夫</t>
  </si>
  <si>
    <t>遠見天下</t>
  </si>
  <si>
    <t>9789864795598</t>
  </si>
  <si>
    <t>先別急著吃棉花糖</t>
  </si>
  <si>
    <t>喬辛．迪．波沙達&amp;愛倫．辛格</t>
  </si>
  <si>
    <t>我的天才夢</t>
  </si>
  <si>
    <t>侯文詠</t>
  </si>
  <si>
    <t>9789573332763</t>
  </si>
  <si>
    <t>姊姊的守護者</t>
  </si>
  <si>
    <t>茱迪．皮考特</t>
  </si>
  <si>
    <t>9789570531213</t>
  </si>
  <si>
    <t>荒野探險隊－防災篇－RUN!災害應變小英雄： 火災、地震、颱風——漫畫圖解求生的關鍵時刻</t>
  </si>
  <si>
    <t>湯芝萱, 樊千睿</t>
  </si>
  <si>
    <t>小文房</t>
  </si>
  <si>
    <t>9789869528498</t>
  </si>
  <si>
    <t>目送</t>
  </si>
  <si>
    <t>龍應台</t>
  </si>
  <si>
    <t>印刻</t>
  </si>
  <si>
    <t>9789863870364</t>
  </si>
  <si>
    <t>親愛的安德烈</t>
  </si>
  <si>
    <t>9789863870357</t>
  </si>
  <si>
    <t>給長耳兔的36封信：成長進行式</t>
  </si>
  <si>
    <t>李崇建</t>
  </si>
  <si>
    <t>9789867282620</t>
  </si>
  <si>
    <t>單車迷魂記</t>
  </si>
  <si>
    <t>廖炳焜</t>
  </si>
  <si>
    <t>小魯文化 </t>
  </si>
  <si>
    <t>9789862117354</t>
  </si>
  <si>
    <t>爬樹的魚</t>
  </si>
  <si>
    <t>琳達 茉樂莉 杭特</t>
  </si>
  <si>
    <t>9789864790050</t>
  </si>
  <si>
    <t>自願被吃的豬：100個讓人想破頭的哲學問題</t>
  </si>
  <si>
    <t>朱立安．巴吉尼</t>
  </si>
  <si>
    <t>麥田</t>
  </si>
  <si>
    <t>9789863446729</t>
  </si>
  <si>
    <t>Nikumon</t>
  </si>
  <si>
    <t>9789573276227</t>
  </si>
  <si>
    <t>太空人的地球生活指南：夢想、心態、怎麼按電梯、如何刷牙，以及怎麼穿著方形裝備走出圓形的門</t>
  </si>
  <si>
    <t>克里斯．哈德菲爾</t>
  </si>
  <si>
    <t>9789862135297</t>
  </si>
  <si>
    <t>出事的那一天</t>
  </si>
  <si>
    <t> 瑪利安．丹．包爾</t>
  </si>
  <si>
    <t>9789575706340</t>
  </si>
  <si>
    <t>好好照顧我的花</t>
  </si>
  <si>
    <t> 郝廣才  </t>
  </si>
  <si>
    <t>4713269129851</t>
  </si>
  <si>
    <t>淡藍氣泡</t>
  </si>
  <si>
    <t>廖玉蕙</t>
  </si>
  <si>
    <t>天下遠見</t>
  </si>
  <si>
    <t>9789862166765</t>
  </si>
  <si>
    <t>親愛的孔子老師</t>
  </si>
  <si>
    <t>吳甘霖</t>
  </si>
  <si>
    <t>9789866272004</t>
  </si>
  <si>
    <t>Scratch程式學習初階：奠定初級程式能力基礎！用Scratch創造10款趣味遊戲，打好運算思維、邏輯與創意思考基本功！</t>
  </si>
  <si>
    <t>馬修‧海蘭德</t>
  </si>
  <si>
    <t>和平國際</t>
  </si>
  <si>
    <t>海獅說歐洲趣史：歷史課本一句話，背後其實很有事</t>
  </si>
  <si>
    <t>神奇海獅</t>
  </si>
  <si>
    <t>9789861372792</t>
  </si>
  <si>
    <t>有一天</t>
  </si>
  <si>
    <t> 郝廣才</t>
  </si>
  <si>
    <t>遊目族</t>
  </si>
  <si>
    <t>9789861897486</t>
  </si>
  <si>
    <t>一袋彈珠</t>
  </si>
  <si>
    <t>喬瑟夫．喬佛 ( Joseph Joffo)</t>
  </si>
  <si>
    <t>讀書共和國（木馬文化）</t>
  </si>
  <si>
    <t>三鎖之門（穿越量子世界1）</t>
  </si>
  <si>
    <t> 索妮雅．費南德茲．維達 </t>
  </si>
  <si>
    <t>博識圖書</t>
  </si>
  <si>
    <t>詞靈（仙靈傳奇2）</t>
  </si>
  <si>
    <t>9789869453141</t>
  </si>
  <si>
    <t>故事課1：3分鐘說18萬個故事，打造影響力</t>
  </si>
  <si>
    <t> 許榮哲</t>
  </si>
  <si>
    <t>9789573285229</t>
  </si>
  <si>
    <t>四力之路（穿越量子世界2）</t>
  </si>
  <si>
    <t>十五顆小行星</t>
  </si>
  <si>
    <t>劉克襄</t>
  </si>
  <si>
    <t>晨讀10分鐘：我的成功我決定</t>
  </si>
  <si>
    <t>葉丙成 </t>
  </si>
  <si>
    <t>奇蹟男孩</t>
  </si>
  <si>
    <t>R. J. 帕拉秋</t>
  </si>
  <si>
    <t>危險心靈</t>
  </si>
  <si>
    <t>我是馬拉拉 : 一位因爭取教育而改變了世界的女孩</t>
  </si>
  <si>
    <t>馬拉拉．優薩福扎伊, 克莉絲汀娜．拉姆</t>
  </si>
  <si>
    <t>再見天人菊</t>
  </si>
  <si>
    <t>李潼</t>
  </si>
  <si>
    <t>少年鱷魚幫</t>
  </si>
  <si>
    <t> 麥斯．范德葛林</t>
  </si>
  <si>
    <t>只是開玩笑，竟然變被告？：中小學生最需要的24堂法律自保課</t>
  </si>
  <si>
    <t>吉靜如 </t>
  </si>
  <si>
    <t>三采 </t>
  </si>
  <si>
    <t>野性的呼喚：傑克．倫敦小說選</t>
  </si>
  <si>
    <t> 傑克．倫敦</t>
  </si>
  <si>
    <t>如果</t>
  </si>
  <si>
    <t>那又怎樣的一年</t>
  </si>
  <si>
    <t>蓋瑞．施密特</t>
  </si>
  <si>
    <t>少年PI的奇幻漂流</t>
  </si>
  <si>
    <t>Yann Martel</t>
  </si>
  <si>
    <t>數學零分的人</t>
  </si>
  <si>
    <t>安娜．馮塔</t>
  </si>
  <si>
    <t>宇宙光</t>
  </si>
  <si>
    <t>作弊</t>
  </si>
  <si>
    <t>安德魯．克萊門斯</t>
  </si>
  <si>
    <t>少年噶瑪蘭</t>
  </si>
  <si>
    <t>天衛文化</t>
  </si>
  <si>
    <t>實踐你夢想的第一本筆記書</t>
  </si>
  <si>
    <t>おふみ</t>
  </si>
  <si>
    <t>一起來</t>
  </si>
  <si>
    <t>老鷹與我</t>
  </si>
  <si>
    <t>給中學生的生涯探索術：找到人生目標的關鍵探索力，從現在開始學習！</t>
  </si>
  <si>
    <t> 謝其濬, LON LON </t>
  </si>
  <si>
    <t>少年夢工廠</t>
  </si>
  <si>
    <t>王溢嘉</t>
  </si>
  <si>
    <t>野鵝</t>
  </si>
  <si>
    <t>一看就懂！台灣博覽</t>
  </si>
  <si>
    <t>遠足地理百科編輯組, 黃美傳</t>
  </si>
  <si>
    <t>遠足文化</t>
  </si>
  <si>
    <t>撼動心弦的世界奇景圖文集</t>
  </si>
  <si>
    <t>丹妮耶拉．切利</t>
  </si>
  <si>
    <t>銀河文化</t>
  </si>
  <si>
    <t>母親的金手錶</t>
  </si>
  <si>
    <t>琦君</t>
  </si>
  <si>
    <t>九歌</t>
  </si>
  <si>
    <t>神奇酷數學 來玩幾何推理</t>
  </si>
  <si>
    <t>查坦 波斯基</t>
  </si>
  <si>
    <t>不可不知的國際條約：了解後就能秒懂國際新聞</t>
  </si>
  <si>
    <t>金香錦</t>
  </si>
  <si>
    <t>世界貧窮：我們窮不是因為懶惰</t>
  </si>
  <si>
    <t xml:space="preserve"> 金玄周</t>
  </si>
  <si>
    <t>聯合國都在做什麼？</t>
  </si>
  <si>
    <t xml:space="preserve"> 康昌勳</t>
  </si>
  <si>
    <t>難民：世界上最悲傷的旅人</t>
  </si>
  <si>
    <t xml:space="preserve"> 河永植</t>
  </si>
  <si>
    <t>一目了然的國際衝突</t>
  </si>
  <si>
    <t xml:space="preserve"> 李昌淑 </t>
  </si>
  <si>
    <t>世界公民</t>
  </si>
  <si>
    <t xml:space="preserve"> 金玄周, 河永植, 李昌淑, 金香錦, 康昌勳</t>
  </si>
  <si>
    <t>一套5本</t>
  </si>
  <si>
    <t>再見木瓜樹</t>
  </si>
  <si>
    <t>賴曇荷</t>
  </si>
  <si>
    <t>13歲超能力</t>
  </si>
  <si>
    <t>英格麗.羅</t>
  </si>
  <si>
    <t>紐伯瑞文學獎精選套書 5</t>
  </si>
  <si>
    <t>英格麗．羅, 艾非, 席拉．唐納琪, 蘿拉．愛米．舒麗茲</t>
  </si>
  <si>
    <t>偷書賊</t>
  </si>
  <si>
    <t> 馬格斯．朱薩克</t>
  </si>
  <si>
    <t>木馬</t>
  </si>
  <si>
    <t> 陳秀琍</t>
  </si>
  <si>
    <t>最後14堂星期二的課</t>
  </si>
  <si>
    <t>米奇．艾爾邦 (Mitch Albom)</t>
  </si>
  <si>
    <t>青春第二課</t>
  </si>
  <si>
    <t> 王溢嘉</t>
  </si>
  <si>
    <t>佐賀的超級阿嬤</t>
  </si>
  <si>
    <t>島田洋七</t>
  </si>
  <si>
    <t>先覺</t>
  </si>
  <si>
    <t>馭風男孩</t>
  </si>
  <si>
    <t>坎寬巴、米勒</t>
  </si>
  <si>
    <t>哪啊哪啊 ~ 神去村</t>
  </si>
  <si>
    <t>三浦紫苑</t>
  </si>
  <si>
    <t>新經典</t>
  </si>
  <si>
    <t>傲慢與偏見</t>
  </si>
  <si>
    <t>珍奧斯汀</t>
  </si>
  <si>
    <t>Q&amp;A(電影『貧民百萬富翁』暢銷原著小說)</t>
  </si>
  <si>
    <t>Vikas Swarup</t>
  </si>
  <si>
    <t>喵星人森林──動物保護‧生態關懷文選</t>
  </si>
  <si>
    <t>陳幸蕙</t>
  </si>
  <si>
    <t>幼獅文化</t>
  </si>
  <si>
    <t>向下扎根！德國教育的公民思辨課4－「什麼是難民、族群融合、庇護政策或仇外心理？ 」：看見他人困境的理</t>
  </si>
  <si>
    <t>克莉絲汀．舒茲—萊斯</t>
  </si>
  <si>
    <t>元素生活：118個KUSO化學元素，徹底解構你的生活</t>
  </si>
  <si>
    <t>寄藤文平</t>
  </si>
  <si>
    <t>山豬．飛鼠．撒可努</t>
  </si>
  <si>
    <t>亞榮隆．撒可努</t>
  </si>
  <si>
    <t>耶魯</t>
  </si>
  <si>
    <t>為了活下去 脫北女孩朴研美</t>
  </si>
  <si>
    <t>朴研美</t>
  </si>
  <si>
    <t>歷史課本不能說的祕密：世界一流人物的暗黑病史</t>
  </si>
  <si>
    <t>譚健鍬 </t>
  </si>
  <si>
    <t>時報</t>
  </si>
  <si>
    <t>從謊言開始的旅程：熊本少年一個人的東京修業旅行</t>
  </si>
  <si>
    <t>安藤忠雄：永不放棄的建築大師</t>
  </si>
  <si>
    <t> 周姚萍 </t>
  </si>
  <si>
    <t>今天好嗎？公主殿下</t>
  </si>
  <si>
    <t>張友漁</t>
  </si>
  <si>
    <t>巴巴文化</t>
  </si>
  <si>
    <t>橡樹部落I：托比大逃亡</t>
  </si>
  <si>
    <t>蒂莫泰‧德‧豐拜勒</t>
  </si>
  <si>
    <t>橡樹部落II：艾立莎的眼淚</t>
  </si>
  <si>
    <t>神奇熱縮片的祕密花園</t>
  </si>
  <si>
    <t>黃于珊</t>
  </si>
  <si>
    <t>藝風堂 </t>
  </si>
  <si>
    <t>9789869771634</t>
  </si>
  <si>
    <t>月夜仙蹤</t>
  </si>
  <si>
    <t>林珮思</t>
  </si>
  <si>
    <t>愛呆西非連加恩</t>
  </si>
  <si>
    <t>連加恩</t>
  </si>
  <si>
    <t>圓神出版社</t>
  </si>
  <si>
    <t>鯨生鯨世</t>
  </si>
  <si>
    <t>廖鴻基</t>
  </si>
  <si>
    <t>所羅門王的指環：與蟲魚鳥獸親密對話</t>
  </si>
  <si>
    <t> 勞倫茲</t>
  </si>
  <si>
    <t>這一生，至少當一次傻瓜─木村阿公的奇蹟蘋果</t>
  </si>
  <si>
    <t> 石川拓治</t>
  </si>
  <si>
    <t>我的過動人生：昆蟲老師吳沁婕的追夢日記</t>
  </si>
  <si>
    <t>吳沁婕</t>
  </si>
  <si>
    <t>洞</t>
  </si>
  <si>
    <t>路易斯．薩奇爾</t>
  </si>
  <si>
    <t>用九柑仔店(1-5冊)</t>
  </si>
  <si>
    <t>阮光民</t>
  </si>
  <si>
    <t>超展開數學約會：談個戀愛，關數學什麼事！？</t>
  </si>
  <si>
    <t>賴以威</t>
  </si>
  <si>
    <t>臉譜</t>
  </si>
  <si>
    <t>地獄是可以克服的：一個台灣記者的311日本東北紀行</t>
  </si>
  <si>
    <t>姚巧梅</t>
  </si>
  <si>
    <t>蔚藍文化</t>
  </si>
  <si>
    <t>燒杯君和他的化學實驗</t>
  </si>
  <si>
    <t>上谷夫婦</t>
  </si>
  <si>
    <t>一個人的粗茶淡飯</t>
  </si>
  <si>
    <t>米果</t>
  </si>
  <si>
    <t> 啟動 </t>
  </si>
  <si>
    <t>海鮮的真相</t>
  </si>
  <si>
    <t>何汝諧, 鄭有容</t>
  </si>
  <si>
    <t>國立海洋生物博物館</t>
  </si>
  <si>
    <t>帝國崛起：一場歷史的思辨之旅2</t>
  </si>
  <si>
    <t>呂世浩</t>
  </si>
  <si>
    <t>秦始皇︰一場歷史的思辨之旅</t>
  </si>
  <si>
    <t>尋水之心</t>
  </si>
  <si>
    <t>琳達．蘇．帕克</t>
  </si>
  <si>
    <t>自然課可以這麼浪漫： 李偉文的200個環境關鍵字</t>
  </si>
  <si>
    <t>李偉文, AB寶</t>
  </si>
  <si>
    <t>別讓地球碳氣：從一根香蕉學會減碳生活</t>
  </si>
  <si>
    <t>麥可．伯納斯—李</t>
  </si>
  <si>
    <t>春光</t>
  </si>
  <si>
    <t>原子有話要說！元素週期表 【原子公寓圖解版】</t>
  </si>
  <si>
    <t>元素周期研究會</t>
  </si>
  <si>
    <t>藝術天才的巔峰對決：藝術史上遇強則強的競技傑作</t>
  </si>
  <si>
    <t>姜松</t>
  </si>
  <si>
    <t>原點</t>
  </si>
  <si>
    <t>魔術師的大象</t>
  </si>
  <si>
    <t>凱特</t>
  </si>
  <si>
    <t>眾神的遊樂園</t>
  </si>
  <si>
    <t>宮下奈都 </t>
  </si>
  <si>
    <t>健行</t>
  </si>
  <si>
    <t>學校沒教的溝通課</t>
  </si>
  <si>
    <t>簡麗賢</t>
  </si>
  <si>
    <t>原來數學這麼漂亮</t>
  </si>
  <si>
    <t>安娜.維特曼</t>
  </si>
  <si>
    <t>逃難者</t>
  </si>
  <si>
    <t>Alan Gratz</t>
  </si>
  <si>
    <t>失落的一角遇見大圓滿</t>
  </si>
  <si>
    <t>謝爾．希爾弗斯坦（Shel Silver</t>
  </si>
  <si>
    <t>八號出口的猩猩</t>
  </si>
  <si>
    <t>凱瑟琳．艾波蓋特 </t>
  </si>
  <si>
    <t>鯨武士</t>
  </si>
  <si>
    <t>瑪姬．佩魯絲</t>
  </si>
  <si>
    <t>怪物來敲門</t>
  </si>
  <si>
    <t> 派崔克．奈斯、莎帆．多德</t>
  </si>
  <si>
    <t>我是漫畫家</t>
  </si>
  <si>
    <t>手塚治虫</t>
  </si>
  <si>
    <t>上一堂有趣的文學課：從莎士比亞到J.K.羅琳，你知道與不知道的經典故事</t>
  </si>
  <si>
    <t>卡塔玲娜．馬倫霍茲,、朵恩．帕里西</t>
  </si>
  <si>
    <t>寫給未來的日記</t>
  </si>
  <si>
    <t>黛西 柯比</t>
  </si>
  <si>
    <t>國中漫畫教科書套書（全套4冊）（3版）：教科書裡的瘋狂實驗</t>
  </si>
  <si>
    <t xml:space="preserve"> 梁銀姬, 任赫, 朴榮姬, 崔元鎬</t>
  </si>
  <si>
    <t>國學潮人誌，古人超有料——12位最強男神女神，成敗起伏的生命中，有哪些與眾不同的求生姿態、不同的「潮」</t>
  </si>
  <si>
    <t>宋怡慧</t>
  </si>
  <si>
    <t>少年龍船隊</t>
  </si>
  <si>
    <t>地球盡頭的盡頭</t>
  </si>
  <si>
    <t>強納森．法蘭岑</t>
  </si>
  <si>
    <t>新經典文化</t>
  </si>
  <si>
    <t>公平與不公平</t>
  </si>
  <si>
    <t>布莉姬．拉貝、米歇爾．布許</t>
  </si>
  <si>
    <t>米奇巴克</t>
  </si>
  <si>
    <t>21通電話：阿兵哥的深夜求救</t>
  </si>
  <si>
    <t>陳碧娥、李儒林</t>
  </si>
  <si>
    <t>TAIWAN 368 新故鄉動員令(1)離島/山線：小野&amp;吳念真帶路，看見最在地的台灣生命力</t>
  </si>
  <si>
    <t>紙風車文教基金會、中國時報調查採訪室 等</t>
  </si>
  <si>
    <t>走河</t>
  </si>
  <si>
    <t>謝旺霖</t>
  </si>
  <si>
    <t>厭世廢文觀止:英雄豪傑競靠腰,國文課本沒有教.</t>
  </si>
  <si>
    <t>厭世國文老師</t>
  </si>
  <si>
    <t>2050科幻大成真</t>
  </si>
  <si>
    <t xml:space="preserve"> 加來道雄</t>
  </si>
  <si>
    <t>9789571376523</t>
  </si>
  <si>
    <t>2100科技大未來</t>
  </si>
  <si>
    <t>加來道雄</t>
  </si>
  <si>
    <t>9789571376516</t>
  </si>
  <si>
    <t>21世紀的21堂課</t>
  </si>
  <si>
    <t xml:space="preserve"> 哈拉瑞</t>
  </si>
  <si>
    <t>9789864795192</t>
  </si>
  <si>
    <t>TED TALKS 說話的力量：你可以用言語來改變自己，也改變世界 TED唯一官方版演講指南</t>
  </si>
  <si>
    <t xml:space="preserve"> 克里斯．安德森</t>
  </si>
  <si>
    <t>9789862137109</t>
  </si>
  <si>
    <t>一件T恤的全球經濟之旅</t>
  </si>
  <si>
    <t xml:space="preserve">皮翠拉‧瑞沃莉 </t>
  </si>
  <si>
    <t xml:space="preserve">寶鼎 </t>
  </si>
  <si>
    <t>9789862485194</t>
  </si>
  <si>
    <t>十六歲的哲學課</t>
  </si>
  <si>
    <t xml:space="preserve"> 手島純</t>
  </si>
  <si>
    <t>9789869051873</t>
  </si>
  <si>
    <t>千年房市：古人安心成家方案</t>
  </si>
  <si>
    <t>李開周</t>
  </si>
  <si>
    <t>9789862623206</t>
  </si>
  <si>
    <t>大設計：霍金十年首見卓越巨著，為生命終極問題提供最新答案</t>
  </si>
  <si>
    <t>史蒂芬．霍金、雷納．曼羅迪諾</t>
  </si>
  <si>
    <t>9789862132432</t>
  </si>
  <si>
    <t>小短腿來了！：三鐵一姐李筱瑜的鐵人之路</t>
  </si>
  <si>
    <t xml:space="preserve"> 李筱瑜, 陳惠君</t>
  </si>
  <si>
    <t>早安財經</t>
  </si>
  <si>
    <t>9789866613746</t>
  </si>
  <si>
    <t>少爺</t>
  </si>
  <si>
    <t>夏目漱石</t>
  </si>
  <si>
    <t>野人文化</t>
  </si>
  <si>
    <t>9789863840626</t>
  </si>
  <si>
    <t>比賽，從心開始：如何建立自信、發揮潛力，學習任何技能的經典方法</t>
  </si>
  <si>
    <t xml:space="preserve"> 提摩西‧高威</t>
  </si>
  <si>
    <t>經濟新潮社</t>
  </si>
  <si>
    <t>9789869526357</t>
  </si>
  <si>
    <t>水神（套書）</t>
  </si>
  <si>
    <t xml:space="preserve"> 邱致清 </t>
  </si>
  <si>
    <t>用地圖看懂世界經濟</t>
  </si>
  <si>
    <t xml:space="preserve"> 生命科學編輯團隊</t>
  </si>
  <si>
    <t>9789861204574</t>
  </si>
  <si>
    <t>江湖在走，法律要懂：法律白話文小學堂</t>
  </si>
  <si>
    <t xml:space="preserve"> 法律白話文運動</t>
  </si>
  <si>
    <t>聯合文學</t>
  </si>
  <si>
    <t>9789863232292</t>
  </si>
  <si>
    <t>血淚漁場：跨國直擊台灣遠洋漁業真相</t>
  </si>
  <si>
    <t xml:space="preserve">李雪莉, 林佑恩, 蔣宜婷, 鄭涵文 </t>
  </si>
  <si>
    <t>行人</t>
  </si>
  <si>
    <t>9789869445139</t>
  </si>
  <si>
    <t>告白</t>
  </si>
  <si>
    <t>湊佳苗</t>
  </si>
  <si>
    <t>9789571350813</t>
  </si>
  <si>
    <t>碎片</t>
  </si>
  <si>
    <t>我們最幸福：北韓人民的真實生活</t>
  </si>
  <si>
    <t xml:space="preserve"> 芭芭拉．德米克</t>
  </si>
  <si>
    <t xml:space="preserve">麥田 </t>
  </si>
  <si>
    <t>9789863442325</t>
  </si>
  <si>
    <t>做自己的生命設計師</t>
  </si>
  <si>
    <t xml:space="preserve"> 比爾‧柏內特, 戴夫‧埃文斯</t>
  </si>
  <si>
    <t xml:space="preserve">大塊文化 </t>
  </si>
  <si>
    <t>9789862137505</t>
  </si>
  <si>
    <t>崩壞國文：長安水邊多魯蛇？唐代文學與它們的作者</t>
  </si>
  <si>
    <t xml:space="preserve">
謝金魚</t>
  </si>
  <si>
    <t>9789861336367</t>
  </si>
  <si>
    <t>從地理地名地圖了解世界史</t>
  </si>
  <si>
    <t xml:space="preserve"> 宮崎正勝</t>
  </si>
  <si>
    <t>9789869480628</t>
  </si>
  <si>
    <t>教養的迷思：父母的教養能不能決定孩子的人格發展？（暢銷經典版）</t>
  </si>
  <si>
    <t xml:space="preserve">茱蒂．哈里斯 </t>
  </si>
  <si>
    <t>4717702905743</t>
  </si>
  <si>
    <t>斜槓青年：全球職涯新趨勢，迎接更有價值的多職人生</t>
  </si>
  <si>
    <t xml:space="preserve"> Susan Kuang</t>
  </si>
  <si>
    <t>9789861336312</t>
  </si>
  <si>
    <t>斜槓青年【實踐版】：成為內控者，建立幸福人生的正向迴圈</t>
  </si>
  <si>
    <t>無法送達的遺書：記那些在恐怖年代失落的人</t>
  </si>
  <si>
    <t xml:space="preserve"> 呂蒼一, 胡淑雯, 陳宗延, 楊美紅, 羅毓嘉, 林易澄</t>
  </si>
  <si>
    <t>衛城出版</t>
  </si>
  <si>
    <t>9789869109345</t>
  </si>
  <si>
    <t>4717702900649</t>
  </si>
  <si>
    <t>超展開數學教室：數學宅×5 個問題學生，揪出日常生活裡的數學 BUG</t>
  </si>
  <si>
    <t>9789862355992</t>
  </si>
  <si>
    <t>徬徨少年時</t>
  </si>
  <si>
    <t xml:space="preserve"> 赫曼．赫塞  </t>
  </si>
  <si>
    <t>方舟文化</t>
  </si>
  <si>
    <t>9789869881968</t>
  </si>
  <si>
    <t>溫柔的心，強大的力量</t>
  </si>
  <si>
    <t>鄭華娟</t>
  </si>
  <si>
    <t>9789861335339</t>
  </si>
  <si>
    <t>碎琉璃</t>
  </si>
  <si>
    <t>墨竹</t>
  </si>
  <si>
    <t>三日月</t>
  </si>
  <si>
    <t>9789863616337</t>
  </si>
  <si>
    <t>試管蜘蛛</t>
  </si>
  <si>
    <t>小野</t>
  </si>
  <si>
    <t>9789573269434</t>
  </si>
  <si>
    <t>賈伯斯傳：Steve Jobs唯一授權（最新增訂版）</t>
  </si>
  <si>
    <t>華特．艾薩克森</t>
  </si>
  <si>
    <t>4711225316987</t>
  </si>
  <si>
    <t>達文西密碼</t>
  </si>
  <si>
    <t>丹．布朗 </t>
  </si>
  <si>
    <t>9789571373065</t>
  </si>
  <si>
    <t>漢寶德談美</t>
  </si>
  <si>
    <t>漢寶德</t>
  </si>
  <si>
    <t>9570827033</t>
  </si>
  <si>
    <t>臺灣史上最有梗的臺灣史</t>
  </si>
  <si>
    <t>黃震南</t>
  </si>
  <si>
    <t>9789861372242</t>
  </si>
  <si>
    <t>倫敦國家藝廊（全套3鉅冊）</t>
  </si>
  <si>
    <t xml:space="preserve"> 奧古斯托．金泰利, 威廉．巴徹姆, 琳達．惠特尼</t>
  </si>
  <si>
    <t>：閣林</t>
  </si>
  <si>
    <t>一套3本</t>
  </si>
  <si>
    <t>歐洲的心臟：德國如何改變自己</t>
  </si>
  <si>
    <t xml:space="preserve"> 林育立 </t>
  </si>
  <si>
    <t>衛城</t>
  </si>
  <si>
    <t>9789869351867</t>
  </si>
  <si>
    <t>誰搬走了我的乳酪</t>
  </si>
  <si>
    <t>史賓賽.強森</t>
  </si>
  <si>
    <t xml:space="preserve"> 平安文化</t>
  </si>
  <si>
    <t>9789578038097</t>
  </si>
  <si>
    <t>論語不一樣：需要正能量的時代，正好讀孔子</t>
  </si>
  <si>
    <t xml:space="preserve"> 王溢嘉  
</t>
  </si>
  <si>
    <t>有鹿文化</t>
  </si>
  <si>
    <t>9789869596091</t>
  </si>
  <si>
    <t>餐桌上的中國史</t>
  </si>
  <si>
    <t xml:space="preserve"> 張競</t>
  </si>
  <si>
    <t xml:space="preserve">大是文化 </t>
  </si>
  <si>
    <t>9789869531306</t>
  </si>
  <si>
    <t>餐桌上的語言學家：從菜單看全球飲食文化史</t>
  </si>
  <si>
    <t xml:space="preserve"> 任韶堂  </t>
  </si>
  <si>
    <t>9789863443513</t>
  </si>
  <si>
    <t>瞰海：12種閱讀海洋與世界歷史的方法</t>
  </si>
  <si>
    <t xml:space="preserve"> 故事編輯部</t>
  </si>
  <si>
    <t xml:space="preserve">廣場出版 </t>
  </si>
  <si>
    <t>9789869408882</t>
  </si>
  <si>
    <t>長跑少年</t>
  </si>
  <si>
    <t xml:space="preserve"> 張英珉</t>
  </si>
  <si>
    <t>9789864500758</t>
  </si>
  <si>
    <t>翻譯偵探事務所：偽譯解密！台灣戒嚴時期翻譯怪象大公開</t>
  </si>
  <si>
    <t xml:space="preserve"> 賴慈芸  </t>
  </si>
  <si>
    <t>9789869205061</t>
  </si>
  <si>
    <t>醫生哪有這麼萌2</t>
  </si>
  <si>
    <t>9789573282068</t>
  </si>
  <si>
    <t>做工的人</t>
  </si>
  <si>
    <t>林立青
賴小路</t>
  </si>
  <si>
    <t>9789864060764</t>
  </si>
  <si>
    <t>誰說不能從武俠學數學？</t>
  </si>
  <si>
    <t xml:space="preserve"> 李開周</t>
  </si>
  <si>
    <t>時報出版社</t>
  </si>
  <si>
    <t>這不是超能力但能操控人心的魔數術學</t>
  </si>
  <si>
    <t xml:space="preserve"> 莊惟棟</t>
  </si>
  <si>
    <t>墨刻</t>
  </si>
  <si>
    <t>生活中無所不在的數學：解決問題的最佳工具</t>
  </si>
  <si>
    <t>杉原厚吉</t>
  </si>
  <si>
    <t>好吃不過家常菜：韓良憶的廚房手帖</t>
  </si>
  <si>
    <t xml:space="preserve"> 韓良憶</t>
  </si>
  <si>
    <t>今周刊</t>
  </si>
  <si>
    <t>懂得欣賞，是件快樂的事！聽故事、入門藝術、逛美術館，美感探索的繪本提案70選</t>
  </si>
  <si>
    <t xml:space="preserve"> 賴嘉綾</t>
  </si>
  <si>
    <t>麥浩斯</t>
  </si>
  <si>
    <t xml:space="preserve"> 李雪莉, 簡永達, 余志偉</t>
  </si>
  <si>
    <t>天氣之子</t>
  </si>
  <si>
    <t>新海誠</t>
  </si>
  <si>
    <t>餐桌上的世界史</t>
  </si>
  <si>
    <t>宮崎正勝</t>
  </si>
  <si>
    <t xml:space="preserve"> 蘇珊．德爾．里索</t>
  </si>
  <si>
    <t>逃離敘利亞</t>
  </si>
  <si>
    <t xml:space="preserve"> 桑姆雅．庫拉布</t>
  </si>
  <si>
    <t>立緒</t>
  </si>
  <si>
    <t>陶妖</t>
  </si>
  <si>
    <t>華氏零度</t>
  </si>
  <si>
    <t>一看就懂！有趣的地層學</t>
  </si>
  <si>
    <t>目代邦康</t>
  </si>
  <si>
    <t>小說課Ⅱ：偷故事的人</t>
  </si>
  <si>
    <t>　許榮哲</t>
  </si>
  <si>
    <t>國語日報</t>
  </si>
  <si>
    <t>9789577517418</t>
  </si>
  <si>
    <t>漢字奇兵</t>
  </si>
  <si>
    <t>張之路</t>
  </si>
  <si>
    <t>未來</t>
  </si>
  <si>
    <t>9789863204480</t>
  </si>
  <si>
    <t>歷史漫畫三國志系列（全套六冊)</t>
  </si>
  <si>
    <t>三上修平</t>
  </si>
  <si>
    <t>小熊</t>
  </si>
  <si>
    <t>臺灣廣廈</t>
  </si>
  <si>
    <t>躍動的青春：日治臺灣的學生生活</t>
  </si>
  <si>
    <t xml:space="preserve"> 鄭麗玲</t>
  </si>
  <si>
    <t>大武山下</t>
  </si>
  <si>
    <t xml:space="preserve"> 龍應台</t>
  </si>
  <si>
    <t>台南海線人文小旅行：貓編踏查239個史、景、食</t>
  </si>
  <si>
    <t>陳秀琍</t>
  </si>
  <si>
    <t>台南巷弄日和： 老屋、市集、迷人小店，踏訪古城新文創&amp;舊時光</t>
  </si>
  <si>
    <t>陳婷芳</t>
  </si>
  <si>
    <t>山岳</t>
  </si>
  <si>
    <t>[圖解]13堂新手必修攝影課：用手機也能拍出動人影像，記錄生活的美好瞬間</t>
  </si>
  <si>
    <t xml:space="preserve"> 野寺治孝（Harutaka Nodera）</t>
  </si>
  <si>
    <t xml:space="preserve">尖端 </t>
  </si>
  <si>
    <t>最有梗的單位教室：公尺君與他的單位小夥伴／超過70種單位和科學家，上一場科學通識課</t>
  </si>
  <si>
    <t>自然的祕密絮語：366天，每天告訴你一個自然的故事</t>
  </si>
  <si>
    <t>瑪蒂‧克朗普</t>
  </si>
  <si>
    <t>怪奇科學研究所：42個腦洞大開的趣味科學故事</t>
  </si>
  <si>
    <t>sme</t>
  </si>
  <si>
    <t>從身邊找昆蟲很有趣</t>
  </si>
  <si>
    <t>海野和男</t>
  </si>
  <si>
    <t>9789861773889</t>
  </si>
  <si>
    <t>動物隱身術：自然追蹤眼力大考驗</t>
  </si>
  <si>
    <t>自然協會</t>
  </si>
  <si>
    <t>生物變變變：達爾文的物種起源</t>
  </si>
  <si>
    <t>莎賓娜．拉黛瓦</t>
  </si>
  <si>
    <t>寶島搜神</t>
  </si>
  <si>
    <t>角斯</t>
  </si>
  <si>
    <t>聯經出版社</t>
  </si>
  <si>
    <t>你的人生難關，三國都發生過！：說書人用26則三國人物的生存故事，讓你看懂職場黑暗面、看清人性與成敗</t>
  </si>
  <si>
    <t>說書人柳豫</t>
  </si>
  <si>
    <t>OSSO～歐美近代史原來很有事</t>
  </si>
  <si>
    <t xml:space="preserve"> 吳宜蓉 </t>
  </si>
  <si>
    <t>推理冒險小說必讀雙經典「怪盜亞森‧羅蘋」＋「名偵探福爾摩斯」系列（全套十冊）</t>
  </si>
  <si>
    <t xml:space="preserve"> 莫里斯．盧布朗, 亞瑟‧柯南‧道爾</t>
  </si>
  <si>
    <t>赤裸裸的共產黨：共產主義如何危害自由世界</t>
  </si>
  <si>
    <t xml:space="preserve"> 柯立安‧斯考森</t>
  </si>
  <si>
    <t>八旗文化</t>
  </si>
  <si>
    <t>臺灣</t>
  </si>
  <si>
    <t>紅色滲透：中國媒體全球擴張的真相</t>
  </si>
  <si>
    <t>何清漣</t>
  </si>
  <si>
    <t>全球只剩北京標準時間</t>
  </si>
  <si>
    <t xml:space="preserve"> 艾利克．寇爾, 吉勒．峰丹</t>
  </si>
  <si>
    <t>大是文化</t>
  </si>
  <si>
    <t>不會切蛋糕的犯罪少年</t>
  </si>
  <si>
    <t xml:space="preserve"> 宮口幸治</t>
  </si>
  <si>
    <t>吉靜如</t>
  </si>
  <si>
    <t>三采</t>
  </si>
  <si>
    <t>上流兒童</t>
  </si>
  <si>
    <t>吳曉樂</t>
  </si>
  <si>
    <t>鏡文學</t>
  </si>
  <si>
    <t xml:space="preserve">太極米漿粥：來自桂林古本傷寒雜病論，靠白米就能重拾健康的本源療法 </t>
  </si>
  <si>
    <t>紫林齋主</t>
  </si>
  <si>
    <t>亞哈與白鯨</t>
  </si>
  <si>
    <t xml:space="preserve"> 馬努葉爾・馬爾索</t>
  </si>
  <si>
    <t>9789862138915</t>
  </si>
  <si>
    <t>人類的起源與文明的誕生</t>
  </si>
  <si>
    <t>金勝烈</t>
  </si>
  <si>
    <t>新苗文化</t>
  </si>
  <si>
    <t>旅遊英文會話</t>
  </si>
  <si>
    <t>張瑩安</t>
  </si>
  <si>
    <t>捷徑文化出版社</t>
  </si>
  <si>
    <t>用3句英文去旅行</t>
  </si>
  <si>
    <t>張翔</t>
  </si>
  <si>
    <t>知識工場</t>
  </si>
  <si>
    <t>旅行英文神救急</t>
  </si>
  <si>
    <t>Park Jung Won</t>
  </si>
  <si>
    <t>碁峰資訊出版</t>
  </si>
  <si>
    <t>打造英文閱讀力：帶孩子看懂文章、學會文法</t>
  </si>
  <si>
    <t>周昱葳</t>
  </si>
  <si>
    <t>EZ叢書館</t>
  </si>
  <si>
    <t>英文核心動詞角色圖鑑英文</t>
  </si>
  <si>
    <t>關正生</t>
  </si>
  <si>
    <t>語研究院</t>
  </si>
  <si>
    <t>英文模擬城市生活必學英文會話</t>
  </si>
  <si>
    <t>Live ABC</t>
  </si>
  <si>
    <t>希伯崙股份有限公司</t>
  </si>
  <si>
    <t>東亞文化的興盛與沒落</t>
  </si>
  <si>
    <t>Grimnamu</t>
  </si>
  <si>
    <t>零基礎旅遊英文會話，一本就掌握</t>
  </si>
  <si>
    <t>吳悠</t>
  </si>
  <si>
    <t>含章出版有限公司</t>
  </si>
  <si>
    <t>歐洲的成立與發展</t>
  </si>
  <si>
    <t>新制多益，聽力題庫大全</t>
  </si>
  <si>
    <t>David Cho</t>
  </si>
  <si>
    <t>國際學村出版社</t>
  </si>
  <si>
    <t>地中海文明與古希臘羅馬帝國</t>
  </si>
  <si>
    <t>心裡的袖珍甜點</t>
  </si>
  <si>
    <t>郭桄甄</t>
  </si>
  <si>
    <t>首翊出版</t>
  </si>
  <si>
    <t>復古懷舊甜點</t>
  </si>
  <si>
    <t>若山曜子</t>
  </si>
  <si>
    <t>文化出版社</t>
  </si>
  <si>
    <t xml:space="preserve">許師父經典蛋糕 </t>
  </si>
  <si>
    <t>許正忠</t>
  </si>
  <si>
    <t>橘子出版社</t>
  </si>
  <si>
    <t>伊斯蘭世界的崛起與發展</t>
  </si>
  <si>
    <t>金泳勳</t>
  </si>
  <si>
    <t>島國的孩子</t>
  </si>
  <si>
    <t xml:space="preserve"> 朱諾．狄亞茲</t>
  </si>
  <si>
    <t>米與烘焙</t>
  </si>
  <si>
    <t>許正忠.周麗秋</t>
  </si>
  <si>
    <t>橘子出版</t>
  </si>
  <si>
    <t>零失敗花樣饅頭，花捲與包子</t>
  </si>
  <si>
    <t>漢克老師</t>
  </si>
  <si>
    <t>朱雀文化</t>
  </si>
  <si>
    <t>東亞文化的興起從繩文到隋唐</t>
  </si>
  <si>
    <t>全宥美</t>
  </si>
  <si>
    <t>甜點實驗室</t>
  </si>
  <si>
    <t>潘明正</t>
  </si>
  <si>
    <t>上優文化出版</t>
  </si>
  <si>
    <t>經典做甜點96道新手練習食譜</t>
  </si>
  <si>
    <t>黑川愉子</t>
  </si>
  <si>
    <t>楓書文化</t>
  </si>
  <si>
    <t>時尚手作甜點魏琴</t>
  </si>
  <si>
    <t>新田あゆ子</t>
  </si>
  <si>
    <t>出版菊</t>
  </si>
  <si>
    <t xml:space="preserve">《度度鳥》從東麻布、淺草到銀座松屋－人氣RESSOURCES果子工坊餅乾配方大公開！ </t>
  </si>
  <si>
    <t>時尚手作甜點</t>
  </si>
  <si>
    <t>魏琴</t>
  </si>
  <si>
    <t>雅事文化</t>
  </si>
  <si>
    <t>夾心蛋糕捲</t>
  </si>
  <si>
    <t>李秀晶</t>
  </si>
  <si>
    <t>楓葉社文化</t>
  </si>
  <si>
    <t>手作達人、縫紉筆記，手作服這樣做就對了！</t>
  </si>
  <si>
    <t>月居良子</t>
  </si>
  <si>
    <t>雅書堂</t>
  </si>
  <si>
    <t>在家自學縫紉基礎教科書</t>
  </si>
  <si>
    <t>伊藤みちよ</t>
  </si>
  <si>
    <t>布包&amp;衣 北歐風創意裁縫特集</t>
  </si>
  <si>
    <t>喜佳工作師群</t>
  </si>
  <si>
    <t>漫步</t>
  </si>
  <si>
    <t xml:space="preserve"> 李炡昊</t>
  </si>
  <si>
    <t>手作布包從這本開始</t>
  </si>
  <si>
    <t>水野佳子</t>
  </si>
  <si>
    <t>初級英文單子句型寶典</t>
  </si>
  <si>
    <t>Steve Lindberg張小怡</t>
  </si>
  <si>
    <t>布可屋</t>
  </si>
  <si>
    <t>日本Free Pass自助全攻略：教你用最省的方式，深度遊日本</t>
  </si>
  <si>
    <t>Carmen Tang</t>
  </si>
  <si>
    <t>四塊玉文創</t>
  </si>
  <si>
    <t>所有溫柔，都是你的隱喻</t>
  </si>
  <si>
    <t>不朽</t>
  </si>
  <si>
    <t>皇冠文化有限公司</t>
  </si>
  <si>
    <t>解愛：重返莊子與詩歌經典，在愛裡獲得重生</t>
  </si>
  <si>
    <t>蔡壁名</t>
  </si>
  <si>
    <t>府城文青地圖</t>
  </si>
  <si>
    <t>國立台南第一高級中學105級數理資優班著</t>
  </si>
  <si>
    <t xml:space="preserve">國立台南第一高級中學 </t>
  </si>
  <si>
    <t>連日本人都驚呆的日文單字心智地圖</t>
  </si>
  <si>
    <t>前田美紀</t>
  </si>
  <si>
    <t>懶鬼子英日語</t>
  </si>
  <si>
    <t>日語輕鬆學 情境圖像記憶法</t>
  </si>
  <si>
    <t>坂野治 .朴世利.金志珉</t>
  </si>
  <si>
    <t>華翔文創</t>
  </si>
  <si>
    <t>砍掉重練！日語助詞完全升級</t>
  </si>
  <si>
    <t>林士鈞</t>
  </si>
  <si>
    <t>眾文</t>
  </si>
  <si>
    <t>こんにちは 你好 3 課本＋練習冊（隨書附日籍老師親錄標準日語發音＋朗讀音檔QR Code</t>
  </si>
  <si>
    <t>陳淑娟</t>
  </si>
  <si>
    <t>瑞蘭國際</t>
  </si>
  <si>
    <t>來學日本語 基礎1 改訂版（書＋1CD）（四版）</t>
  </si>
  <si>
    <t>日本語教育教材開發委員會</t>
  </si>
  <si>
    <t>尚昂文化</t>
  </si>
  <si>
    <t>懶人日語學習法：超好用日語文法書</t>
  </si>
  <si>
    <t>雅典日研所企編</t>
  </si>
  <si>
    <t>雅典文化</t>
  </si>
  <si>
    <t>Before &amp; After 改造王 2020</t>
  </si>
  <si>
    <t>陳寬茵</t>
  </si>
  <si>
    <t>創新書報</t>
  </si>
  <si>
    <t>日本設計師才懂的—商業空間設計學100</t>
  </si>
  <si>
    <t>PIE國際出版編輯部</t>
  </si>
  <si>
    <t>食衣住行＋觀光旅遊 超實用英語會話</t>
  </si>
  <si>
    <t>LiveABC互動英語教學集團</t>
  </si>
  <si>
    <t>希伯崙</t>
  </si>
  <si>
    <t>好吃好喝好溝通 圖解美食英語：【1書+1片朗讀MP3光碟</t>
  </si>
  <si>
    <t>希伯崙編輯部</t>
  </si>
  <si>
    <t>夢想路上，遇見防彈與36位哲學家</t>
  </si>
  <si>
    <t xml:space="preserve"> 車玟周</t>
  </si>
  <si>
    <t>三悅文化</t>
  </si>
  <si>
    <t>故事臺灣史1～4套書</t>
  </si>
  <si>
    <t>故事：寫給所有人的歷史團隊……胡川安、席名彥、林于煖、郭忠豪、涂欣凱、陳世芳</t>
  </si>
  <si>
    <t>冰糖燉雪梨【上＋下套書】</t>
  </si>
  <si>
    <t xml:space="preserve"> 酒小七</t>
  </si>
  <si>
    <t>高寶</t>
  </si>
  <si>
    <t>俗女養成記</t>
  </si>
  <si>
    <t>江鵝</t>
  </si>
  <si>
    <t>行踏台江，地號名講古</t>
  </si>
  <si>
    <t>劉正元，吳玲青</t>
  </si>
  <si>
    <t>台江公園</t>
  </si>
  <si>
    <t>舌尖上的東協－－東南亞美食與蔬果植物誌：既熟悉又陌生，那些悄然融入台灣土地的南洋植物與料理</t>
  </si>
  <si>
    <t>胖胖樹 王瑞閔</t>
  </si>
  <si>
    <t>小島捕魚：台灣水邊的日常風景（中日雙語）</t>
  </si>
  <si>
    <t>行人文化實驗室</t>
  </si>
  <si>
    <t>行人文化</t>
  </si>
  <si>
    <t>江湖，還有人嗎？</t>
  </si>
  <si>
    <t>出大甲城</t>
  </si>
  <si>
    <t xml:space="preserve"> Ballboss</t>
  </si>
  <si>
    <t>步步</t>
  </si>
  <si>
    <t>我是護理師</t>
  </si>
  <si>
    <t xml:space="preserve"> 金炫我</t>
  </si>
  <si>
    <t xml:space="preserve">春光 </t>
  </si>
  <si>
    <t>藍色大樹</t>
  </si>
  <si>
    <t xml:space="preserve"> 阿敏‧哈珊扎德‧夏里夫</t>
  </si>
  <si>
    <t>克里斯‧哈德菲爾</t>
  </si>
  <si>
    <t>國家地理仿生科技大揭密：科學家如何模仿動物構造與自然特徵，創造不可思議的新發明</t>
  </si>
  <si>
    <t xml:space="preserve"> 珍妮佛·史旺森</t>
  </si>
  <si>
    <t>五星級廚餘</t>
  </si>
  <si>
    <t xml:space="preserve"> Anna Lee</t>
  </si>
  <si>
    <t>重版文化</t>
  </si>
  <si>
    <t>奴工島：一名蘇州女生在台的東南亞移工觀察筆記</t>
  </si>
  <si>
    <t xml:space="preserve"> 姜雯</t>
  </si>
  <si>
    <t>漣漪的夜晚</t>
  </si>
  <si>
    <t xml:space="preserve"> 木皿泉</t>
  </si>
  <si>
    <t>生活的藝術：52個打造美好人生的思考工具</t>
  </si>
  <si>
    <t xml:space="preserve"> 魯爾夫．杜伯里</t>
  </si>
  <si>
    <t>解讀攝影大師：認識他們的創作人生、觀點與作品觀看之道</t>
  </si>
  <si>
    <t xml:space="preserve"> 伊恩‧傑佛瑞</t>
  </si>
  <si>
    <t xml:space="preserve">原點 </t>
  </si>
  <si>
    <t>14歲，明日的課表</t>
  </si>
  <si>
    <t xml:space="preserve"> 鈴木露莉佳</t>
  </si>
  <si>
    <t>所有溫柔都是你的隱喻</t>
  </si>
  <si>
    <t xml:space="preserve"> 不朽 </t>
  </si>
  <si>
    <t>霧中的男孩</t>
  </si>
  <si>
    <t xml:space="preserve"> 約翰．提歐林</t>
  </si>
  <si>
    <t>大開眼界</t>
  </si>
  <si>
    <t xml:space="preserve"> 羅馬娜・洛瑪尼新, 安德瑞・雷西夫</t>
  </si>
  <si>
    <t>野蠻生長：學會放任自己，擺脫被困住的人生</t>
  </si>
  <si>
    <t xml:space="preserve"> 褚士瑩</t>
  </si>
  <si>
    <t>大田</t>
  </si>
  <si>
    <t>人生不是單選題</t>
  </si>
  <si>
    <t xml:space="preserve"> 少女凱倫</t>
  </si>
  <si>
    <t>我們為什麼還沒有死掉？：史上最有趣的免疫系統科學漫談</t>
  </si>
  <si>
    <t xml:space="preserve">伊丹．班—巴拉克 </t>
  </si>
  <si>
    <t>候鳥：季節性移工家庭的故事</t>
  </si>
  <si>
    <t xml:space="preserve"> 梅芯．托提耶</t>
  </si>
  <si>
    <t>莫那利的機器</t>
  </si>
  <si>
    <t xml:space="preserve"> 布魯諾・莫那利</t>
  </si>
  <si>
    <t>世界是怎麼改變的？地理來解答：12張地圖告訴你影響全球的關鍵議題</t>
  </si>
  <si>
    <t xml:space="preserve"> 提姆・馬歇爾, 艾蜜莉・霍金斯, 皮帕・克蘭恩</t>
  </si>
  <si>
    <t>沒有名字的男孩</t>
  </si>
  <si>
    <t xml:space="preserve"> 凱瑟琳．吉爾博特．莫道克</t>
  </si>
  <si>
    <t>達爾文進城來了：新物種誕生！都市叢林如何驅動演化？</t>
  </si>
  <si>
    <t>漫威宇宙：史丹．李與他的超級英雄</t>
  </si>
  <si>
    <t>里爾．萊博維茨</t>
  </si>
  <si>
    <t>漫遊者</t>
  </si>
  <si>
    <t xml:space="preserve"> 山崎豐子</t>
  </si>
  <si>
    <t xml:space="preserve"> 麥田</t>
  </si>
  <si>
    <t>巴黎的獅子</t>
  </si>
  <si>
    <t xml:space="preserve"> 碧翠絲．阿雷馬娜</t>
  </si>
  <si>
    <t>我的海盜父親</t>
  </si>
  <si>
    <t xml:space="preserve"> 大衛・卡利</t>
  </si>
  <si>
    <t>老師該教，卻沒教的事：那些在升學主義下，被逐漸遺忘的能力</t>
  </si>
  <si>
    <t>吳緯中</t>
  </si>
  <si>
    <t>9789864060986</t>
  </si>
  <si>
    <t>山中</t>
  </si>
  <si>
    <t xml:space="preserve"> 馬努葉爾・馬爾索, 卡門・奇卡</t>
  </si>
  <si>
    <t>天才少女福爾摩斯 1：消失的侯爵</t>
  </si>
  <si>
    <t xml:space="preserve"> 南西．史賓格</t>
  </si>
  <si>
    <t xml:space="preserve"> 三采</t>
  </si>
  <si>
    <t>天才少女福爾摩斯 2：左撇子女孩</t>
  </si>
  <si>
    <t xml:space="preserve"> 三采 </t>
  </si>
  <si>
    <t>親愛的 __</t>
  </si>
  <si>
    <t xml:space="preserve"> HUSH </t>
  </si>
  <si>
    <t>從裝懂到聽懂，現代音樂簡史：爵士、藍調、民謠、搖滾、嘻哈……你一定能找到一種音樂懂自己</t>
  </si>
  <si>
    <t xml:space="preserve"> 王碩 、 儲智勇 </t>
  </si>
  <si>
    <t>大是</t>
  </si>
  <si>
    <t>素養教育：成就每一個孩子（12年國教108課綱的願景與挑戰）</t>
  </si>
  <si>
    <t xml:space="preserve">韓國棟 </t>
  </si>
  <si>
    <t>當我們住在一起：64種居家常見的超級生物！</t>
  </si>
  <si>
    <t xml:space="preserve">久留飛 克明 </t>
  </si>
  <si>
    <t xml:space="preserve"> 聯經</t>
  </si>
  <si>
    <t>當心！孩子一不小心就觸法：專業律師親授預防孩子誤闖法律禁區的33堂課</t>
  </si>
  <si>
    <t xml:space="preserve">連世昌 </t>
  </si>
  <si>
    <t xml:space="preserve"> 凱信企管 </t>
  </si>
  <si>
    <t>蕨類觀察入門</t>
  </si>
  <si>
    <t>郭城孟</t>
  </si>
  <si>
    <t>聆聽自然脈動套書（雞屎藤+大地的掌紋）</t>
  </si>
  <si>
    <t xml:space="preserve"> 陳玉峰、陳月霞</t>
  </si>
  <si>
    <t xml:space="preserve"> 九歌 </t>
  </si>
  <si>
    <t>植物畫的第一堂課：英國皇家植物園首席畫師教你畫</t>
  </si>
  <si>
    <t xml:space="preserve"> 克莉絲塔貝兒‧金</t>
  </si>
  <si>
    <t>青空：一片蔚藍、一點綠，還有關於那些喜歡，和夢想</t>
  </si>
  <si>
    <t>目青</t>
  </si>
  <si>
    <t>雖然想死，但還是想吃辣炒年糕2：陪伴「輕鬱症」的你，與不完美的自己溫柔和解</t>
  </si>
  <si>
    <t xml:space="preserve"> 白洗嬉</t>
  </si>
  <si>
    <t>大腦升級2.0，鍛鍊更強大的自己：重新連結，你可以更聰明更健康更積極更成長</t>
  </si>
  <si>
    <t xml:space="preserve"> 約翰．B.雅頓</t>
  </si>
  <si>
    <t>本事出版社</t>
  </si>
  <si>
    <t>媽媽使用說明書</t>
  </si>
  <si>
    <t xml:space="preserve"> 伊藤未來</t>
  </si>
  <si>
    <t>WOW！我開始長毛了：給9到16歲男生女生探索身體與心理變化的專屬讀本</t>
  </si>
  <si>
    <t xml:space="preserve"> 溫蒂•達佛, 柯西•鮑威爾</t>
  </si>
  <si>
    <t>出色文化</t>
  </si>
  <si>
    <t>有故事的唐詩宋詞套書《有故事的唐詩》＋《有故事的宋詞》（兩冊）</t>
  </si>
  <si>
    <t xml:space="preserve"> 夏昆 </t>
  </si>
  <si>
    <t>日出出版</t>
  </si>
  <si>
    <t>驚人的超慢跑瘦身法（修訂版）</t>
  </si>
  <si>
    <t xml:space="preserve"> 梅方久仁子 </t>
  </si>
  <si>
    <t xml:space="preserve">采實文化 </t>
  </si>
  <si>
    <t>曼巴精神</t>
  </si>
  <si>
    <t xml:space="preserve">柯比．布萊恩 </t>
  </si>
  <si>
    <t>攀向沒有頂點的山：三條魚的追尋</t>
  </si>
  <si>
    <t xml:space="preserve"> 詹喬愉 </t>
  </si>
  <si>
    <t>紅樹林</t>
  </si>
  <si>
    <t>美軍野外生存手冊：集結美軍百年經驗，最權威的美軍特種部隊絕境求生祕技</t>
  </si>
  <si>
    <t xml:space="preserve"> 美國國防部</t>
  </si>
  <si>
    <t>菜市場蔬菜圖鑑</t>
  </si>
  <si>
    <t xml:space="preserve"> 張蕙芬</t>
  </si>
  <si>
    <t xml:space="preserve"> 天下文化</t>
  </si>
  <si>
    <t>山林生活教科書 男子漢的露營、野營的技藝</t>
  </si>
  <si>
    <t xml:space="preserve"> Satoru Suzuki </t>
  </si>
  <si>
    <t>山教我的事</t>
  </si>
  <si>
    <t xml:space="preserve"> 沈恩民</t>
  </si>
  <si>
    <t xml:space="preserve">游擊文化 </t>
  </si>
  <si>
    <t>青春微素養：36個通往更理想自己的基本功</t>
  </si>
  <si>
    <t>蔡淇華</t>
  </si>
  <si>
    <t>古人原來這樣過日子：地表最強的66堂中國歷史穿越課</t>
  </si>
  <si>
    <t>王磊</t>
  </si>
  <si>
    <t>陪你去看蘇東坡</t>
  </si>
  <si>
    <t>衣若芬</t>
  </si>
  <si>
    <t>英文騎士團長：用繪本、橋梁書和小說打造孩子英語閱讀素養(教師用書)</t>
  </si>
  <si>
    <t>戴逸群</t>
  </si>
  <si>
    <t>從此不再為難自己</t>
  </si>
  <si>
    <t xml:space="preserve"> 采薇</t>
  </si>
  <si>
    <t>發光體</t>
  </si>
  <si>
    <t>神奇柑仔店系列1～4</t>
  </si>
  <si>
    <t>廣嶋玲子</t>
  </si>
  <si>
    <t>神奇柑仔店系列5～8</t>
  </si>
  <si>
    <t>台南．高雄．墾丁．台中達人天書2020最新版</t>
  </si>
  <si>
    <t xml:space="preserve">  Eatvigator, KK, Wow!編輯部</t>
  </si>
  <si>
    <t xml:space="preserve">Wow Media  
</t>
  </si>
  <si>
    <t>宜蘭2天1夜這樣玩最喜歡 200個必拍景點╳12條主題路線輕鬆自由搭配才是旅行王道</t>
  </si>
  <si>
    <t>蔡蜜綺</t>
  </si>
  <si>
    <t xml:space="preserve">墨刻 </t>
  </si>
  <si>
    <t>母親</t>
  </si>
  <si>
    <t xml:space="preserve"> 海倫娜‧德爾福格</t>
  </si>
  <si>
    <t>雪英奶奶的故事</t>
  </si>
  <si>
    <t xml:space="preserve"> 周逸芬</t>
  </si>
  <si>
    <t>和英</t>
  </si>
  <si>
    <t>成為更好的自己：未來少年的18堂心理必修課</t>
  </si>
  <si>
    <t>劉軒</t>
  </si>
  <si>
    <t>未來出版</t>
  </si>
  <si>
    <t>日月文化</t>
  </si>
  <si>
    <t>想看冬天的燕子</t>
  </si>
  <si>
    <t xml:space="preserve"> 菲利普‧喬丹諾</t>
  </si>
  <si>
    <t>小光點</t>
  </si>
  <si>
    <t>金融素養小學堂：10歲開始學理財+企管</t>
  </si>
  <si>
    <t xml:space="preserve"> 艾迪．雷諾斯, 馬修．歐德漢, 拉蘿．布萊恩, 拉蘿．布萊恩, 羅絲．霍爾</t>
  </si>
  <si>
    <t>觀光小鎮漫遊趣：30個台灣幸福小鎮的創生與體驗旅遊</t>
  </si>
  <si>
    <t xml:space="preserve"> 蘇明如, 蘇瑞勇</t>
  </si>
  <si>
    <t>臺灣小鎮慢騎：25條縱貫東西的慢遊路線</t>
  </si>
  <si>
    <t xml:space="preserve"> 茶花小屋(李立忠)</t>
  </si>
  <si>
    <t>我們為什麼要讀書？為什麼要工作？： 認識世界與自己，啟動未來無限可能（全套兩冊）</t>
  </si>
  <si>
    <t xml:space="preserve"> 池上彰</t>
  </si>
  <si>
    <t>質感說話課：言語的溫柔力量，是送給自己和他人最美的禮物</t>
  </si>
  <si>
    <t>潘月琪</t>
  </si>
  <si>
    <t>保育頑童的快樂童年筆記 希臘狂想曲2：酒醉的橄欖樹林</t>
  </si>
  <si>
    <t>傑洛德．杜瑞爾</t>
  </si>
  <si>
    <t>保育頑童的快樂童年筆記 希臘狂想曲1：追逐陽光之島（跨世紀自然文學經典│出版49週年紀念版）</t>
  </si>
  <si>
    <t>9789863843009</t>
  </si>
  <si>
    <t>保育頑童的快樂童年筆記 希臘狂想曲3：桃金孃森林寶藏</t>
  </si>
  <si>
    <t>保育頑童的快樂童年筆記 希臘狂想曲4：貓頭鷹爵士樂團</t>
  </si>
  <si>
    <t>保育頑童的快樂童年筆記 希臘狂想曲5：眾神的花園</t>
  </si>
  <si>
    <t>達克比辦案套書(共五冊)</t>
  </si>
  <si>
    <t>胡妙芬</t>
  </si>
  <si>
    <t>達克比辦案6：暴龍遇到雞：動物的祖先與演化</t>
  </si>
  <si>
    <t>達克比辦案7：末日恐龍王：地球的五次生物大滅絕</t>
  </si>
  <si>
    <t>達克比辦案8：驚魂奧運會 物競天擇與適應</t>
  </si>
  <si>
    <t>出發！成為我們期待的大人：給年輕人的30個關鍵字</t>
  </si>
  <si>
    <t xml:space="preserve"> 陳怡彣</t>
  </si>
  <si>
    <t>是誰在說謊</t>
  </si>
  <si>
    <t>暮山見忘集</t>
  </si>
  <si>
    <t xml:space="preserve">尼羅河謀殺案（電影珍藏版）
</t>
  </si>
  <si>
    <t>你不伸手，他會在這裡躺多久？：一個年輕社工的掙扎與淚水</t>
  </si>
  <si>
    <t xml:space="preserve"> 李佳庭</t>
  </si>
  <si>
    <t>我們的城市 昨日與今日：三色濾鏡書</t>
  </si>
  <si>
    <t xml:space="preserve"> Irena Trevisan</t>
  </si>
  <si>
    <t>風車</t>
  </si>
  <si>
    <t>雨天的心晴: 林良給青少年的55個愛的鼓勵</t>
  </si>
  <si>
    <t>林良</t>
  </si>
  <si>
    <t>解謎世界名畫</t>
  </si>
  <si>
    <t>日本博學俱樂部</t>
  </si>
  <si>
    <t>解謎世界名畫2：從畫家性格、模特兒、時代背景窺見畫作最深層的靈魂與故事</t>
  </si>
  <si>
    <t>有人緣的香蕉: 林良爺爺的24種人生滋味</t>
  </si>
  <si>
    <t>這幅畫，還可以看這裡</t>
  </si>
  <si>
    <t>宮下規久朗</t>
  </si>
  <si>
    <t>世界畫家圖典：達文西、塞尚、梵谷、畢卡索、安迪沃荷……，106位改變西洋美術史的巨匠</t>
  </si>
  <si>
    <t xml:space="preserve"> 田邊幹之助</t>
  </si>
  <si>
    <t>打擾了！我們是外來生物：自然界中迷人的反派角色？</t>
  </si>
  <si>
    <t xml:space="preserve"> Ulaken Volvox  
</t>
  </si>
  <si>
    <t>醫樹的人：臺灣第一位女樹醫教你如何看樹、懂樹</t>
  </si>
  <si>
    <t xml:space="preserve"> 詹鳳春 </t>
  </si>
  <si>
    <t>柿子文化</t>
  </si>
  <si>
    <t>十年一講，為夢想</t>
  </si>
  <si>
    <t>江秀真</t>
  </si>
  <si>
    <t>商周文化</t>
  </si>
  <si>
    <t>待用民宿</t>
  </si>
  <si>
    <t>安娜‧維特曼</t>
  </si>
  <si>
    <t>9789864790579</t>
  </si>
  <si>
    <t>STEAM科學了不起：70個小孩在家就可以玩的超酷科學遊戲</t>
  </si>
  <si>
    <t xml:space="preserve"> 羅伯．比提, 山姆．匹特</t>
  </si>
  <si>
    <t>STEAM手動工程玩具大圖鑑：動力船、桁架橋、投石機，50+建構式STEAM專題，讓孩子學習像工程師一樣思考，玩出未來創造力，發掘無限天賦！</t>
  </si>
  <si>
    <t xml:space="preserve"> 克莉絲汀娜‧赫克特‧舒爾</t>
  </si>
  <si>
    <t>人體大遊歷2：流感大作戰</t>
  </si>
  <si>
    <t xml:space="preserve"> 陳月文, 方恩真</t>
  </si>
  <si>
    <t xml:space="preserve">小魯文化 </t>
  </si>
  <si>
    <t>人體大遊歷3：腸病毒大進擊</t>
  </si>
  <si>
    <t>兩京十五日（上、下）</t>
  </si>
  <si>
    <t>馬伯庸</t>
  </si>
  <si>
    <t>小蜜蜂XX</t>
  </si>
  <si>
    <t>張國立</t>
  </si>
  <si>
    <t>我的爸爸是恐怖分子（TED Books系列） The Terrorist’s Son: A Stor</t>
  </si>
  <si>
    <t>扎克．伊博黑姆</t>
  </si>
  <si>
    <t>9789863981305</t>
  </si>
  <si>
    <t>空橋上的少年</t>
  </si>
  <si>
    <t xml:space="preserve"> 蔡伯鑫</t>
  </si>
  <si>
    <t>心靈工坊</t>
  </si>
  <si>
    <t>二十分鐘的江湖夢</t>
  </si>
  <si>
    <t>黃致凱</t>
  </si>
  <si>
    <t>祈念之樹</t>
  </si>
  <si>
    <t>東野圭吾</t>
  </si>
  <si>
    <t>不完整的大人</t>
  </si>
  <si>
    <t xml:space="preserve"> 村田沙耶香</t>
  </si>
  <si>
    <t>推理競技場</t>
  </si>
  <si>
    <t xml:space="preserve"> 深水黎一郎</t>
  </si>
  <si>
    <t>春秋第一背包客，孔子人生不苦旅</t>
  </si>
  <si>
    <t xml:space="preserve"> 陳舞雩</t>
  </si>
  <si>
    <t>財經傳訊</t>
  </si>
  <si>
    <t>人生自古誰不廢：或懷才不遇，或落榜情傷，古代魯蛇的人生堅強講義</t>
  </si>
  <si>
    <t xml:space="preserve"> 敏鎬的黑特事務所 </t>
  </si>
  <si>
    <t>矽谷阿雅 追不到夢想就創一個！</t>
  </si>
  <si>
    <t xml:space="preserve"> 鄭雅慈</t>
  </si>
  <si>
    <t>和日本文豪一起找妖怪（上冊）</t>
  </si>
  <si>
    <t xml:space="preserve"> 柳田國男 </t>
  </si>
  <si>
    <t>和日本文豪一起找妖怪（下冊）</t>
  </si>
  <si>
    <t xml:space="preserve"> 柳田國男</t>
  </si>
  <si>
    <t>假聲男高音FOLIGATTO</t>
  </si>
  <si>
    <t>亞利修・提歐亞, 尼古拉・德魁西</t>
  </si>
  <si>
    <t>啊～剛才應該要生氣的！</t>
  </si>
  <si>
    <t xml:space="preserve"> 趙明局</t>
  </si>
  <si>
    <t>科學偵探謎野真實01</t>
  </si>
  <si>
    <t xml:space="preserve"> 佐東綠, 木滝理真, 石川北二, 田中智章</t>
  </si>
  <si>
    <t>科學偵探謎野真實02</t>
  </si>
  <si>
    <t>科學偵探謎野真實03</t>
  </si>
  <si>
    <t>科學偵探謎野真實04</t>
  </si>
  <si>
    <t>哲學種子(精裝版1-4)：</t>
  </si>
  <si>
    <t>布莉姬‧拉貝</t>
  </si>
  <si>
    <t>0010674269</t>
  </si>
  <si>
    <t>哲學種子(精裝版5-8)：</t>
  </si>
  <si>
    <t>0010674271</t>
  </si>
  <si>
    <t>哲學種子（精裝9-12）</t>
  </si>
  <si>
    <t>0010763288</t>
  </si>
  <si>
    <t>山地話╱珊蒂化</t>
  </si>
  <si>
    <t xml:space="preserve"> 馬翊航</t>
  </si>
  <si>
    <t>民國文人檔案，重建中</t>
  </si>
  <si>
    <t xml:space="preserve"> 江仲淵</t>
  </si>
  <si>
    <t>厭世機器人Ｉ：系統異常自救指南</t>
  </si>
  <si>
    <t xml:space="preserve"> 瑪莎．威爾斯</t>
  </si>
  <si>
    <t>厭世機器人II：太空探索逃生手冊</t>
  </si>
  <si>
    <t>天王助理</t>
  </si>
  <si>
    <t xml:space="preserve"> 準擬佳期</t>
  </si>
  <si>
    <t>新手快看！零基礎Q版古風漫畫入門</t>
  </si>
  <si>
    <t xml:space="preserve"> 噠噠貓</t>
  </si>
  <si>
    <t>楓書坊</t>
  </si>
  <si>
    <t>新手快看！零基礎漫畫素描入門</t>
  </si>
  <si>
    <t>棄貓 關於父親，我想說的事</t>
  </si>
  <si>
    <t xml:space="preserve"> 村上春樹</t>
  </si>
  <si>
    <t>暗號偵探社</t>
  </si>
  <si>
    <t>郭瀞婷</t>
  </si>
  <si>
    <t>少年廚俠套書（全5冊）</t>
  </si>
  <si>
    <t xml:space="preserve"> 鄭宗弦</t>
  </si>
  <si>
    <t>特別女生薩哈拉</t>
  </si>
  <si>
    <t xml:space="preserve"> 愛絲梅．拉吉．柯德爾</t>
  </si>
  <si>
    <t>獨生子的祕密</t>
  </si>
  <si>
    <t>9789863382713</t>
  </si>
  <si>
    <t>文章寫得又快又好，九宮格寫作術</t>
  </si>
  <si>
    <t xml:space="preserve"> 山口拓朗</t>
  </si>
  <si>
    <t>人生路引：我從閱讀中練就的28個基本功</t>
  </si>
  <si>
    <t xml:space="preserve"> 楊斯棓</t>
  </si>
  <si>
    <t>圖表會說謊：圖表設計大師教你如何揪出圖表中的魔鬼，不再受扭曲資訊操弄</t>
  </si>
  <si>
    <t xml:space="preserve"> 艾爾伯托．凱洛</t>
  </si>
  <si>
    <t>不怕輸，就怕放棄</t>
  </si>
  <si>
    <t>別管黑洞了，跟著霍金上太空！：一位嚮導，七段旅程，138億年的宇宙旅行</t>
  </si>
  <si>
    <t>克里斯多福‧蓋勒法</t>
  </si>
  <si>
    <t>用塗鴉學物理</t>
  </si>
  <si>
    <t xml:space="preserve"> 唐．雷蒙斯</t>
  </si>
  <si>
    <t>蟲蟲大書BUGS</t>
  </si>
  <si>
    <t xml:space="preserve"> 烏瓦爾．佐梅爾</t>
  </si>
  <si>
    <t>臺灣麥克</t>
  </si>
  <si>
    <t>海洋大書BLUE</t>
  </si>
  <si>
    <t>野獸大書BEASTS</t>
  </si>
  <si>
    <t>野鳥大書BIRDS</t>
  </si>
  <si>
    <t>樂樂遇數：音樂中的數學奧祕</t>
  </si>
  <si>
    <t xml:space="preserve"> 廖培凱</t>
  </si>
  <si>
    <t>柴犬MARU的汪若心經</t>
  </si>
  <si>
    <t xml:space="preserve"> 小野慎二郎, 菅原こころ</t>
  </si>
  <si>
    <t>成功的原則</t>
  </si>
  <si>
    <t xml:space="preserve"> 瑞‧達利歐</t>
  </si>
  <si>
    <t>我的限制級人生：日子很鳥，也可以過得很好</t>
  </si>
  <si>
    <t xml:space="preserve"> 林欣蓓</t>
  </si>
  <si>
    <t>格子外面</t>
  </si>
  <si>
    <t>超圖解免疫學：認識身體防禦機制與提升保護力</t>
  </si>
  <si>
    <t xml:space="preserve"> 松本健治</t>
  </si>
  <si>
    <t>藥學系學什麼</t>
  </si>
  <si>
    <t xml:space="preserve"> 藥學系邊緣人</t>
  </si>
  <si>
    <t>薩提爾的親子對話</t>
  </si>
  <si>
    <t xml:space="preserve">李儀婷 </t>
  </si>
  <si>
    <t>媽媽是一朵雲</t>
  </si>
  <si>
    <t xml:space="preserve"> 海狗房東</t>
  </si>
  <si>
    <t>如果我十五歲</t>
  </si>
  <si>
    <t>郝明義</t>
  </si>
  <si>
    <t>你必須知道的宗教常識</t>
  </si>
  <si>
    <t xml:space="preserve"> 島田裕巳 </t>
  </si>
  <si>
    <t>河流</t>
  </si>
  <si>
    <t>莫妮卡．法斯那維奇涅</t>
  </si>
  <si>
    <t>維京</t>
  </si>
  <si>
    <t>數星星的女孩</t>
  </si>
  <si>
    <t xml:space="preserve"> 羅馬娜．洛瑪尼新, 安德瑞．雷西夫</t>
  </si>
  <si>
    <t>隱形男孩</t>
  </si>
  <si>
    <t xml:space="preserve"> 裘蒂．路德維希</t>
  </si>
  <si>
    <t>足跡 鏈結 尋寶少年</t>
  </si>
  <si>
    <t xml:space="preserve"> 方雅芬</t>
  </si>
  <si>
    <t xml:space="preserve">行政院農業委員會林務局 </t>
  </si>
  <si>
    <t>9789860569384</t>
  </si>
  <si>
    <t>星空下的等待</t>
  </si>
  <si>
    <t xml:space="preserve"> 珊卓拉．迪克曼</t>
  </si>
  <si>
    <t>祕密計畫</t>
  </si>
  <si>
    <t xml:space="preserve"> 喬納．溫特</t>
  </si>
  <si>
    <t>螢火蟲效應</t>
  </si>
  <si>
    <t>主兒</t>
  </si>
  <si>
    <t>城邦印書館</t>
  </si>
  <si>
    <t>地理課沒教的事（全四冊）：用Google Earth大開眼界＋用Google Earth穿越古今＋看見地球的變動＋Google Earth全功能實作</t>
  </si>
  <si>
    <t>廖振順</t>
  </si>
  <si>
    <t>用頭帶背起一座座山：嚮導背工與巡山員的故事</t>
  </si>
  <si>
    <t xml:space="preserve"> 沙力浪  </t>
  </si>
  <si>
    <t>動物醫院的工作日誌</t>
  </si>
  <si>
    <t>深夜裡的鐵道英雄</t>
  </si>
  <si>
    <t>鎌田步</t>
  </si>
  <si>
    <t>向世界打招呼</t>
  </si>
  <si>
    <t xml:space="preserve"> 長新太 </t>
  </si>
  <si>
    <t>蕭邦就是這樣長大的！</t>
  </si>
  <si>
    <t xml:space="preserve"> 米郝・盧希內克</t>
  </si>
  <si>
    <t>小鯨魚找媽媽：南太平洋東加王國的大翅鯨紀實繪本</t>
  </si>
  <si>
    <t xml:space="preserve"> 越智隆治</t>
  </si>
  <si>
    <t>科學有趣之謎</t>
  </si>
  <si>
    <t xml:space="preserve"> 大宮信光 </t>
  </si>
  <si>
    <t>大滅絕檔案三部曲</t>
  </si>
  <si>
    <t>奇幻基地</t>
  </si>
  <si>
    <t>趣味生物</t>
  </si>
  <si>
    <t xml:space="preserve"> 廣澤瑞子</t>
  </si>
  <si>
    <t>全球科技大歷史：解讀人類偉大進步的黑盒子，指出未來科技演化方向</t>
  </si>
  <si>
    <t xml:space="preserve"> 吳軍</t>
  </si>
  <si>
    <t xml:space="preserve">
學習如何學習</t>
  </si>
  <si>
    <t xml:space="preserve"> 芭芭拉‧歐克莉, 泰倫斯‧索諾斯基, 阿利斯泰爾‧麥康維  
 新功能介紹</t>
  </si>
  <si>
    <t>明天會是好天氣</t>
  </si>
  <si>
    <t xml:space="preserve"> 蘿希‧伊芙 Rosie Eve</t>
  </si>
  <si>
    <t>從前從前有一座森林</t>
  </si>
  <si>
    <t xml:space="preserve"> 斐德利克‧芒索</t>
  </si>
  <si>
    <t>暗夜的螃蟹</t>
  </si>
  <si>
    <t xml:space="preserve"> 魏樂富</t>
  </si>
  <si>
    <t>葫蘆塘的下午</t>
  </si>
  <si>
    <t xml:space="preserve"> 高木仁三郎</t>
  </si>
  <si>
    <t>阿爾發</t>
  </si>
  <si>
    <t>魔法糖果</t>
  </si>
  <si>
    <t>白希那</t>
  </si>
  <si>
    <t>一生必去的世界都市：EZ TALK 總編嚴選特刊</t>
  </si>
  <si>
    <t>EZ TALK編輯部</t>
  </si>
  <si>
    <t>電影裡的生命教育</t>
  </si>
  <si>
    <t>李偉文</t>
  </si>
  <si>
    <t>天下</t>
  </si>
  <si>
    <t>我的第一本星空攝影教科書：一次學會星空、月亮、夜景的拍攝要領！</t>
  </si>
  <si>
    <t xml:space="preserve"> 中西昭雄</t>
  </si>
  <si>
    <t>尖端</t>
  </si>
  <si>
    <t>夢想起飛的時刻</t>
  </si>
  <si>
    <t>寄生上流：原來氣味的秘密在這裡，導演訪談+一刀未剪劇本書</t>
  </si>
  <si>
    <t xml:space="preserve">奉俊昊、韓珍元 </t>
  </si>
  <si>
    <t>寫樂文化</t>
  </si>
  <si>
    <t>寄生上流：每一幕都起雞皮疙瘩！奉俊昊手繪162幕分鏡書</t>
  </si>
  <si>
    <t>奉俊昊</t>
  </si>
  <si>
    <t>故事寫作大師班</t>
  </si>
  <si>
    <t>約翰．特魯比</t>
  </si>
  <si>
    <t>隨手家事清潔百科：天然掃除，不煩不累，讓家事變成只花一分力氣的小事</t>
  </si>
  <si>
    <t>收納Play編輯部</t>
  </si>
  <si>
    <t>不用努力！也能維持整潔的佛系房間收納法 看不到之處也井然有序篇</t>
  </si>
  <si>
    <t>Nagimay</t>
  </si>
  <si>
    <t>加藤容子時髦圍裙與生活小物手藝作品36款</t>
  </si>
  <si>
    <t>加藤榮子</t>
  </si>
  <si>
    <t>ブティック社</t>
  </si>
  <si>
    <t>日本</t>
  </si>
  <si>
    <t>與貓的好味時光：第一本貓與貓奴的鮮食共享料理，從做點心開始，享受你與貓的約會</t>
  </si>
  <si>
    <t>好味小姐Lady Flavor</t>
  </si>
  <si>
    <t>幸福文化</t>
  </si>
  <si>
    <t>哇！公園有鷹</t>
  </si>
  <si>
    <t xml:space="preserve"> 何華仁</t>
  </si>
  <si>
    <t>青林</t>
  </si>
  <si>
    <t>風中有鷹</t>
  </si>
  <si>
    <t>花園街10號：分享來自世界各地的美味</t>
  </si>
  <si>
    <t xml:space="preserve"> 費希塔・莎拉</t>
  </si>
  <si>
    <t xml:space="preserve">米奇巴克 </t>
  </si>
  <si>
    <t>多元的世界宗教</t>
  </si>
  <si>
    <t xml:space="preserve"> 蘇珊‧雪德里希</t>
  </si>
  <si>
    <t xml:space="preserve">韋伯 </t>
  </si>
  <si>
    <t>流離家園的人們</t>
  </si>
  <si>
    <t>妖怪臺灣地圖：環島搜妖探奇錄</t>
  </si>
  <si>
    <t xml:space="preserve"> 何敬堯</t>
  </si>
  <si>
    <t>快樂少年：林良爺爺的智慧存摺</t>
  </si>
  <si>
    <t>動物選總統</t>
  </si>
  <si>
    <t xml:space="preserve"> 安德烈‧何德里格斯, 拉瑞莎‧希貝羅, 寶拉‧德斯奎多, 佩德羅‧馬昆 </t>
  </si>
  <si>
    <t xml:space="preserve">上誼文化公司  
</t>
  </si>
  <si>
    <t>平凡人也能一步登「天」的致勝科學</t>
  </si>
  <si>
    <t>李察．韋斯曼</t>
  </si>
  <si>
    <t>工程設計，原來如此！</t>
  </si>
  <si>
    <t>夏儂．韓特</t>
  </si>
  <si>
    <t>皮諾實驗室 蟲蟲超棒的！超優長相、特質大發現</t>
  </si>
  <si>
    <t xml:space="preserve"> 卡蘿．皮諾 </t>
  </si>
  <si>
    <t>小角落文化</t>
  </si>
  <si>
    <t>皮諾實驗室 絕對找不到？生物的模仿偽裝大絕招</t>
  </si>
  <si>
    <t>野花散步：林麗琪的四季野地隨筆</t>
  </si>
  <si>
    <t xml:space="preserve"> 林麗琪</t>
  </si>
  <si>
    <t>元素週期表超圖鑑：組成世界的微小存在</t>
  </si>
  <si>
    <t xml:space="preserve"> 山村紳一郎, 荒舩良孝, 佐藤健太郎, 寺西憲二</t>
  </si>
  <si>
    <t>跆拳少女</t>
  </si>
  <si>
    <t xml:space="preserve"> 張英珉 </t>
  </si>
  <si>
    <t>讀懂量子力學的第一本書：大科學家講量子的故事，帶你探索最先進的物理科學</t>
  </si>
  <si>
    <t xml:space="preserve"> 李淼  
</t>
  </si>
  <si>
    <t>讀懂時間簡史的第一本書：大科學家講時間的故事，帶你探索物理科學及宇宙生成的奧祕</t>
  </si>
  <si>
    <t>為什麼只有地球能住人？因為土壤、空氣、火和水</t>
  </si>
  <si>
    <t xml:space="preserve"> 馬克‧布列克</t>
  </si>
  <si>
    <t>有問必答的神奇科學好好玩</t>
  </si>
  <si>
    <t xml:space="preserve"> 鄭星旭, 李才我</t>
  </si>
  <si>
    <t>出發吧！人體探險隊：揭開身體消化道、泌尿系統、骨骼肌肉、心臟血管……不可思議的祕密</t>
  </si>
  <si>
    <t xml:space="preserve"> 阿部和厚</t>
  </si>
  <si>
    <t xml:space="preserve">在人生旅途中追逐星星（中英雙語）
</t>
  </si>
  <si>
    <t xml:space="preserve"> 沙基‧布勒奇 </t>
  </si>
  <si>
    <t>綠生活療癒手冊：100則園藝治療心處方</t>
  </si>
  <si>
    <t xml:space="preserve"> 黃盛璘, 黃盛瑩, 蔡祐庭</t>
  </si>
  <si>
    <t>螞蟻螞蟻：螞蟻大師威爾森與霍德伯勒的科學探索之旅</t>
  </si>
  <si>
    <t xml:space="preserve"> 威爾森, 霍德伯勒</t>
  </si>
  <si>
    <t>深度數位大掃除：3分飽連線方案，在喧囂世界過專注人生。</t>
  </si>
  <si>
    <t xml:space="preserve"> 卡爾．紐波特 </t>
  </si>
  <si>
    <t xml:space="preserve">時報出版 </t>
  </si>
  <si>
    <t>野菇觀察入門</t>
  </si>
  <si>
    <t xml:space="preserve"> 張東柱, 周文能</t>
  </si>
  <si>
    <t>永安調（上）</t>
  </si>
  <si>
    <t xml:space="preserve"> 墨寶非寶</t>
  </si>
  <si>
    <t>永安調（下）</t>
  </si>
  <si>
    <t>親愛的，外星人！</t>
  </si>
  <si>
    <t>潘弘輝、周紘立、黃崇凱等／吳鈞堯（策劃）</t>
  </si>
  <si>
    <t>How It Works知識大圖解 全球武器大圖解</t>
  </si>
  <si>
    <t xml:space="preserve"> 希伯崙編輯部</t>
  </si>
  <si>
    <t>時薪三百圓的死神</t>
  </si>
  <si>
    <t xml:space="preserve"> 藤 萬留 </t>
  </si>
  <si>
    <t>大熊醫生粉絲團</t>
  </si>
  <si>
    <t>借一段有你的時光：我們用青春打造的城市風景</t>
  </si>
  <si>
    <t>法呢</t>
  </si>
  <si>
    <t>終於，還是愛了</t>
  </si>
  <si>
    <t xml:space="preserve"> 陳文茜</t>
  </si>
  <si>
    <t>疼痛的修復練習（認識自己的身心系列4之1，硬殼精裝）</t>
  </si>
  <si>
    <t xml:space="preserve"> 史提夫．海恩, 蘇菲．斯坦汀</t>
  </si>
  <si>
    <t>行路</t>
  </si>
  <si>
    <t>創傷的修復練習（認識自己的身心系列4之2，硬殼精裝）</t>
  </si>
  <si>
    <t>焦慮的修復練習（認識自己的身心系列4之3，硬殼精裝）</t>
  </si>
  <si>
    <t>史提夫．海恩, 蘇菲．斯坦汀</t>
  </si>
  <si>
    <t>寬恕的修復力量（認識自己的身心系列4之4，硬殼精裝）</t>
  </si>
  <si>
    <t>媽祖婆靈聖：從傳說、名詞與重要媽祖廟認識台灣第一女神</t>
  </si>
  <si>
    <t xml:space="preserve"> 林美容</t>
  </si>
  <si>
    <t>前衛</t>
  </si>
  <si>
    <t>跟著京華董事長學台語：閩南語900句俚語、諺語、俗語(CD二片)</t>
  </si>
  <si>
    <t xml:space="preserve"> 柯朝</t>
  </si>
  <si>
    <t>經緯</t>
  </si>
  <si>
    <t>台語好日子：學台語的第一本書</t>
  </si>
  <si>
    <t xml:space="preserve"> 鄭順聰</t>
  </si>
  <si>
    <t>小王子 台語版【附台語朗讀QRcode】</t>
  </si>
  <si>
    <t xml:space="preserve"> Antoine de Saint-Exupéry</t>
  </si>
  <si>
    <t>台語原來是這樣</t>
  </si>
  <si>
    <t xml:space="preserve"> 粉紅色小屋 </t>
  </si>
  <si>
    <t>摃槌仔龍chhōe媽媽</t>
  </si>
  <si>
    <t xml:space="preserve"> Tâi-oân ê ma-ma </t>
  </si>
  <si>
    <t>亞細亞國際傳播社</t>
  </si>
  <si>
    <t>阿嬤的碗公(附台語文版)</t>
  </si>
  <si>
    <t xml:space="preserve"> 吳在媖</t>
  </si>
  <si>
    <t>仙化伯的烏金人生</t>
  </si>
  <si>
    <t>課綱裡的科技輕鬆搞懂：15位資訊專業的父母親，以案例和說故事為國高中重新解構及釐清108科技領域課綱</t>
  </si>
  <si>
    <t xml:space="preserve"> 資訊素養聯盟</t>
  </si>
  <si>
    <t>表裡不一的動物超棒的！圖鑑</t>
  </si>
  <si>
    <t xml:space="preserve"> 沼笠航</t>
  </si>
  <si>
    <t>圖解恐怖怪奇植物學</t>
  </si>
  <si>
    <t xml:space="preserve"> 稻垣榮洋</t>
  </si>
  <si>
    <t>是寶貝讓你傷心了嗎？：不管有沒有明天，都要學著撐過今天</t>
  </si>
  <si>
    <t xml:space="preserve"> 布魯珂‧巴克</t>
  </si>
  <si>
    <t>Look inside：極端的天氣</t>
  </si>
  <si>
    <t xml:space="preserve"> 艾蜜莉．伯納 </t>
  </si>
  <si>
    <t>台灣麥克</t>
  </si>
  <si>
    <t>Look inside：千變萬化的工作</t>
  </si>
  <si>
    <t xml:space="preserve"> 蘿拉‧布萊恩</t>
  </si>
  <si>
    <t>Look inside：我們的世界</t>
  </si>
  <si>
    <t xml:space="preserve"> 艾蜜莉．伯納</t>
  </si>
  <si>
    <t>Look inside：有趣的圖解科學</t>
  </si>
  <si>
    <t xml:space="preserve"> 米娜．雷西</t>
  </si>
  <si>
    <t>活了100萬次的貓</t>
  </si>
  <si>
    <t xml:space="preserve"> 佐野洋子</t>
  </si>
  <si>
    <t>活出自己的價值：以孔子為師</t>
  </si>
  <si>
    <t xml:space="preserve"> 傅佩榮 </t>
  </si>
  <si>
    <t>用心理學發現微幸福</t>
  </si>
  <si>
    <t xml:space="preserve"> 蔡宇哲, 潘怡格</t>
  </si>
  <si>
    <t>歐洲獵書八十天：插畫家╳古繪本╳繪本書店╳兒童圖書館，童書尋訪之旅</t>
  </si>
  <si>
    <t>蘇懿禎, 謝依玲</t>
  </si>
  <si>
    <t>擁抱回憶的碎片</t>
  </si>
  <si>
    <t>線，畫出的我</t>
  </si>
  <si>
    <t xml:space="preserve"> 砥上裕將</t>
  </si>
  <si>
    <t>我不漂亮：外表決定一切，但我決定我自己</t>
  </si>
  <si>
    <t xml:space="preserve"> 裴銀貞(Lina Bae</t>
  </si>
  <si>
    <t xml:space="preserve">大田 </t>
  </si>
  <si>
    <t>皇上吃什麼：歷史，是吃出來的，一起享用甄嬛的豬蹄、乾隆的火鍋、如懿的白菜豆腐、令貴妃的荔枝、慈禧的玫瑰餅，和溥儀的香檳</t>
  </si>
  <si>
    <t xml:space="preserve"> 李舒</t>
  </si>
  <si>
    <t>圖解孩子的失控小劇場</t>
  </si>
  <si>
    <t> 安－克萊兒．克蘭迪恩</t>
  </si>
  <si>
    <t>地平線文化</t>
  </si>
  <si>
    <t>9789869587372</t>
  </si>
  <si>
    <t>圖解青少年的難搞小劇場</t>
  </si>
  <si>
    <t>9789869669566</t>
  </si>
  <si>
    <t>爆笑世界史： 潮讀45位名人反差，帶你一次上手世界史！</t>
  </si>
  <si>
    <t xml:space="preserve"> 本村凌二, 瀧乃美和子</t>
  </si>
  <si>
    <t>半是蜜糖半是傷</t>
  </si>
  <si>
    <t xml:space="preserve"> 棋子 </t>
  </si>
  <si>
    <t>畫家帶路，台中舊城街道散步</t>
  </si>
  <si>
    <t xml:space="preserve"> 朱啟助 </t>
  </si>
  <si>
    <t>朵朵解憂小語 從今以後要讓自己好好的</t>
  </si>
  <si>
    <t>朵朵</t>
  </si>
  <si>
    <t>可不可以，你也剛好喜歡我？</t>
  </si>
  <si>
    <t>肆一</t>
  </si>
  <si>
    <t>古巴，你好嗎？：台灣No.1中南美旅遊達人Eric，帶你看見完全不一樣的古巴！</t>
  </si>
  <si>
    <t xml:space="preserve"> 苗啟誠</t>
  </si>
  <si>
    <t>平裝本</t>
  </si>
  <si>
    <t>月球之書</t>
  </si>
  <si>
    <t xml:space="preserve"> 大衛．翁弗拉許</t>
  </si>
  <si>
    <t>力挺自己的12個練習：腦科學X正向心理學，改變大腦負向思維，建立逆境挫折都打不倒的內在力量</t>
  </si>
  <si>
    <t xml:space="preserve"> 瑞克．韓森, 佛瑞斯特．韓森 </t>
  </si>
  <si>
    <t>This is達文西</t>
  </si>
  <si>
    <t xml:space="preserve"> 祖斯特．凱澤</t>
  </si>
  <si>
    <t xml:space="preserve">天培 </t>
  </si>
  <si>
    <t>This is 達利</t>
  </si>
  <si>
    <t xml:space="preserve"> 凱薩琳‧英葛蘭</t>
  </si>
  <si>
    <t>This is 安迪．沃荷</t>
  </si>
  <si>
    <t xml:space="preserve"> 莎拉．佩布渥斯</t>
  </si>
  <si>
    <t>This is高第</t>
  </si>
  <si>
    <t xml:space="preserve"> 莫莉．克萊普爾</t>
  </si>
  <si>
    <t>This is 塞尚</t>
  </si>
  <si>
    <t xml:space="preserve"> 喬蕊拉．安德魯斯</t>
  </si>
  <si>
    <t>This is梵谷</t>
  </si>
  <si>
    <t xml:space="preserve"> 喬治．洛丹</t>
  </si>
  <si>
    <t>This is林布蘭</t>
  </si>
  <si>
    <t xml:space="preserve"> 喬蕊拉‧安德魯斯</t>
  </si>
  <si>
    <t>一個人的鐵道旅行：台灣鐵路小旅行，路線規劃指南</t>
  </si>
  <si>
    <t xml:space="preserve"> TRAVELER Luxe旅人誌 編輯室</t>
  </si>
  <si>
    <t>淡蘭古道［北路］</t>
  </si>
  <si>
    <t xml:space="preserve"> 臺灣千里步道協會, 古庭維, 白欽源, 吳雲天</t>
  </si>
  <si>
    <t>經濟學超圖解</t>
  </si>
  <si>
    <t xml:space="preserve"> 花岡幸子</t>
  </si>
  <si>
    <t>從地理看經濟的44堂公開課： 用地圖讀懂44個觀點，破譯經濟新聞背後的真相</t>
  </si>
  <si>
    <t xml:space="preserve"> 宮路秀作</t>
  </si>
  <si>
    <t xml:space="preserve">漫遊者文化 </t>
  </si>
  <si>
    <t>垃圾場長大的自學人生：從社會邊緣到劍橋博士的震撼教育</t>
  </si>
  <si>
    <t xml:space="preserve"> 泰拉．維斯托</t>
  </si>
  <si>
    <t>十八後，成為你想成為的大人</t>
  </si>
  <si>
    <t xml:space="preserve"> 陳毅</t>
  </si>
  <si>
    <t>親愛的艾倫：就算妳與眾不同，我只會愛妳更多</t>
  </si>
  <si>
    <t xml:space="preserve"> 貝蒂‧德傑尼勒斯</t>
  </si>
  <si>
    <t>萬有解答貓公司的故事</t>
  </si>
  <si>
    <t xml:space="preserve"> 徐國能</t>
  </si>
  <si>
    <t>圖解台灣老行業與職人魂</t>
  </si>
  <si>
    <t xml:space="preserve"> 莊文松, 林珊 </t>
  </si>
  <si>
    <t>漢娜的旅行箱</t>
  </si>
  <si>
    <t xml:space="preserve"> 凱倫．樂文</t>
  </si>
  <si>
    <t>我的跳表人生</t>
  </si>
  <si>
    <t xml:space="preserve"> 班諾‧柯恩</t>
  </si>
  <si>
    <t>毒處：一帖挽救純良孩子們的反毒處方箋</t>
  </si>
  <si>
    <t xml:space="preserve">劉昊, 林雲敏 </t>
  </si>
  <si>
    <t>十字星球文創社</t>
  </si>
  <si>
    <t>你所說的都將成為呈堂證供</t>
  </si>
  <si>
    <t xml:space="preserve"> 條子鴿</t>
  </si>
  <si>
    <t>人生中的廢棒，我又廢又棒</t>
  </si>
  <si>
    <t xml:space="preserve"> dooing（初生之犢）</t>
  </si>
  <si>
    <t>青春正效應</t>
  </si>
  <si>
    <t xml:space="preserve"> 蔡淇華</t>
  </si>
  <si>
    <t>速寫台灣：跟著小開老師，從基礎學起，畫出你的台灣style</t>
  </si>
  <si>
    <t xml:space="preserve"> 鄭開翔</t>
  </si>
  <si>
    <t xml:space="preserve">遠流  </t>
  </si>
  <si>
    <t>旅繪是生活：速寫一本就上手，單色x水彩x色鉛筆，畫下美好回憶</t>
  </si>
  <si>
    <t xml:space="preserve"> Sammi王嘉玲</t>
  </si>
  <si>
    <t>思辨是我們的義務：那些瑞典老師教我的事</t>
  </si>
  <si>
    <t xml:space="preserve"> 吳媛媛 </t>
  </si>
  <si>
    <t>全民戰疫冠狀病毒COVID-19</t>
  </si>
  <si>
    <t xml:space="preserve"> 方玉輝, 趙長成</t>
  </si>
  <si>
    <t xml:space="preserve">萬里機構 </t>
  </si>
  <si>
    <t>Shine</t>
  </si>
  <si>
    <t xml:space="preserve"> 鄭秀妍 Jessica Jung </t>
  </si>
  <si>
    <t xml:space="preserve">高寶 </t>
  </si>
  <si>
    <t>我是狗</t>
  </si>
  <si>
    <t xml:space="preserve">白希那 </t>
  </si>
  <si>
    <t>天橋上的魔術師圖像版：阮光民 卷</t>
  </si>
  <si>
    <t>阮光民, 吳明益</t>
  </si>
  <si>
    <t>天橋上的魔術師圖像版：小莊 卷</t>
  </si>
  <si>
    <t xml:space="preserve"> 小莊, 吳明益 </t>
  </si>
  <si>
    <t xml:space="preserve"> 小莊</t>
  </si>
  <si>
    <t>萬物盡頭之島：隔離 樂園</t>
  </si>
  <si>
    <t xml:space="preserve"> 基蘭‧米爾伍德‧哈爾葛芙</t>
  </si>
  <si>
    <t>臺灣古道大冒險1：陽明山水圳古道</t>
  </si>
  <si>
    <t xml:space="preserve"> 方秋雅</t>
  </si>
  <si>
    <t>康軒</t>
  </si>
  <si>
    <t>臺灣古道大冒險2：平溪煤礦古道</t>
  </si>
  <si>
    <t>臺灣古道大冒險3：苗栗鳴鳳古道</t>
  </si>
  <si>
    <t>臺灣古道大冒險4：玉山八通關古道</t>
  </si>
  <si>
    <t>哆啦A夢科學大冒險1：前進月球勘查號</t>
  </si>
  <si>
    <t xml:space="preserve"> 藤子．F．不二雄, 肘岡誠</t>
  </si>
  <si>
    <t>哆啦A夢科學大冒險2：穿梭恐龍異時代</t>
  </si>
  <si>
    <t>3500公里的相遇</t>
  </si>
  <si>
    <t xml:space="preserve"> 鴨寶</t>
  </si>
  <si>
    <t>義大利經典繪旅行：由南到北漫遊名勝、品味美食，體驗理想的義式生活！</t>
  </si>
  <si>
    <t xml:space="preserve"> 文少輝Jackman, 傅美璇Erica  
</t>
  </si>
  <si>
    <t>韓食點餐完全圖解</t>
  </si>
  <si>
    <t xml:space="preserve"> Helena</t>
  </si>
  <si>
    <t>日本點餐完全圖解</t>
  </si>
  <si>
    <t>酒雄</t>
  </si>
  <si>
    <t>人生夢幻絕景：一生至少要去一次的歐洲最美小鎮</t>
  </si>
  <si>
    <t xml:space="preserve"> 蘇瑞銘, 鄭明佳</t>
  </si>
  <si>
    <t xml:space="preserve">PCuSER電腦人文化  </t>
  </si>
  <si>
    <t>僧人心態：從道場到職場，訓練你的心，過著平靜而有目標的每一天</t>
  </si>
  <si>
    <t xml:space="preserve"> 傑‧謝帝</t>
  </si>
  <si>
    <t>運動大百科：奧運、冬奧、帕奧，一次看懂三大賽事</t>
  </si>
  <si>
    <t xml:space="preserve"> 亞當‧斯金納 </t>
  </si>
  <si>
    <t>下一球會更好：練就專業運動員「投入賽局」的心理戰力，戰勝職場和人生各種不可能</t>
  </si>
  <si>
    <t xml:space="preserve"> 卓瑞·鮑德溫 </t>
  </si>
  <si>
    <t xml:space="preserve"> 真文化</t>
  </si>
  <si>
    <t>我的極簡生活練習</t>
  </si>
  <si>
    <t xml:space="preserve"> 南垠實</t>
  </si>
  <si>
    <t xml:space="preserve"> 橙實文化 </t>
  </si>
  <si>
    <t>青春超哲學</t>
  </si>
  <si>
    <t xml:space="preserve"> 冀劍制</t>
  </si>
  <si>
    <t>小獵犬隊探險記：勇闖非洲喀麥隆草原王國</t>
  </si>
  <si>
    <t xml:space="preserve"> 傑洛德・杜瑞爾</t>
  </si>
  <si>
    <t>天藍色的彼岸</t>
  </si>
  <si>
    <t xml:space="preserve"> 艾歷克斯．席勒</t>
  </si>
  <si>
    <t>鳴鳥與游蛇之歌（飢餓遊戲前傳）</t>
  </si>
  <si>
    <t xml:space="preserve">蘇珊．柯林斯 </t>
  </si>
  <si>
    <t>人人</t>
  </si>
  <si>
    <t>五南</t>
  </si>
  <si>
    <t>翻滾吧！男人，還有喵導</t>
  </si>
  <si>
    <t>鄭宗弦</t>
  </si>
  <si>
    <t>黃洋裝的祕密</t>
  </si>
  <si>
    <t>壞學姊</t>
  </si>
  <si>
    <t>透明的小孩：無國籍移工兒童的故事</t>
  </si>
  <si>
    <t xml:space="preserve"> 幸佳慧 </t>
  </si>
  <si>
    <t>孤單又燦爛的神：鬼怪(小說1、2)</t>
  </si>
  <si>
    <t xml:space="preserve"> 金銀淑, 金洙蓮 </t>
  </si>
  <si>
    <t>那貓那人那城</t>
  </si>
  <si>
    <t>朱天心</t>
  </si>
  <si>
    <t>手繪圖解．中國史：圖文並茂！從「史前時代」到「一帶一路」，2小時輕鬆掌握96個歷史大事！</t>
  </si>
  <si>
    <t xml:space="preserve"> 陳映勳</t>
  </si>
  <si>
    <t>西北國際</t>
  </si>
  <si>
    <t>零基礎！Instagram 一PO就吸粉的行銷術</t>
  </si>
  <si>
    <t xml:space="preserve"> 金本KASUMI  
</t>
  </si>
  <si>
    <t xml:space="preserve">今周刊  
</t>
  </si>
  <si>
    <t>圖解臉書內容行銷有撇步！突破Facebook粉絲團社群經營瓶頸</t>
  </si>
  <si>
    <t xml:space="preserve"> 蔡沛君</t>
  </si>
  <si>
    <t>不為難自己的練習</t>
  </si>
  <si>
    <t>小池龍之介</t>
  </si>
  <si>
    <t>出杯的勝負</t>
  </si>
  <si>
    <t>廖思為 王琴理</t>
  </si>
  <si>
    <t>城邦文化  麥浩斯出版</t>
  </si>
  <si>
    <t>無毒家事王</t>
  </si>
  <si>
    <t>陳安祺</t>
  </si>
  <si>
    <t>感謝折磨你的人</t>
  </si>
  <si>
    <t>凌越</t>
  </si>
  <si>
    <t>普天</t>
  </si>
  <si>
    <t>石唬搶救大作戰</t>
  </si>
  <si>
    <t xml:space="preserve"> KoKai </t>
  </si>
  <si>
    <t>特有生物保育中心</t>
  </si>
  <si>
    <t>好人</t>
  </si>
  <si>
    <t xml:space="preserve"> 宋尚緯 </t>
  </si>
  <si>
    <t xml:space="preserve"> 啟明 </t>
  </si>
  <si>
    <t>9789869533034</t>
  </si>
  <si>
    <t>通往海底的奇妙旅程</t>
  </si>
  <si>
    <t>沒有返程票的旅行</t>
  </si>
  <si>
    <t>吳鈞堯</t>
  </si>
  <si>
    <t>出發吧，一起來認識宗教</t>
  </si>
  <si>
    <t xml:space="preserve"> 陳淑娟</t>
  </si>
  <si>
    <t xml:space="preserve">商周出版 </t>
  </si>
  <si>
    <t>合計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</si>
  <si>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</si>
  <si>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美國</t>
  </si>
  <si>
    <t>The Big Earth Book</t>
  </si>
  <si>
    <t xml:space="preserve"> Lonely Planet Kids,Brake, Mark</t>
  </si>
  <si>
    <t>Lonely Planet Kids</t>
  </si>
  <si>
    <t>9781787012783</t>
  </si>
  <si>
    <t>Sad Animal Facts: Baby Talk</t>
  </si>
  <si>
    <t>Brooke Barker</t>
  </si>
  <si>
    <t>Boxtree</t>
  </si>
  <si>
    <t>英國</t>
  </si>
  <si>
    <t>Look Inside Wild Weather</t>
  </si>
  <si>
    <t xml:space="preserve"> Emily Bone,Bao Luu (ILT)</t>
  </si>
  <si>
    <t>Usborne Publishing Ltd</t>
  </si>
  <si>
    <t>Look Inside Our World</t>
  </si>
  <si>
    <t>Emily Bone,Marianna Oklejak</t>
  </si>
  <si>
    <t>Usborn</t>
  </si>
  <si>
    <t>Look Inside Seas and Oceans</t>
  </si>
  <si>
    <t xml:space="preserve"> Megan Cullis,Bao Luu</t>
  </si>
  <si>
    <t>Each Kindness (5-8 years) (Nancy Paulsen) (李貞慧繪本)</t>
  </si>
  <si>
    <t>Woodson, Jacqueline</t>
  </si>
  <si>
    <t>Nancy Paulsen</t>
  </si>
  <si>
    <t>USA</t>
  </si>
  <si>
    <t>9780399246524</t>
  </si>
  <si>
    <t>Hug Machine (HC)(李貞慧繪本)</t>
  </si>
  <si>
    <t>Campbell, Scott</t>
  </si>
  <si>
    <t>Atheneum</t>
  </si>
  <si>
    <t>9781442459359</t>
  </si>
  <si>
    <t>Because Amelia Smiled (Ages 3-7)(HC)(李貞慧繪本)</t>
  </si>
  <si>
    <t>Stein, David Ezra</t>
  </si>
  <si>
    <t>Candlewick</t>
  </si>
  <si>
    <t>9780763641696</t>
  </si>
  <si>
    <t xml:space="preserve">Michael Rosen's Sad Book (李貞慧繪本) </t>
  </si>
  <si>
    <t>Rosen, Michael</t>
  </si>
  <si>
    <t>Walker</t>
  </si>
  <si>
    <t>UK</t>
  </si>
  <si>
    <t>9781406317848</t>
  </si>
  <si>
    <t>The Scar  (李貞慧繪本)</t>
  </si>
  <si>
    <t>Moundlic, Charlotte</t>
  </si>
  <si>
    <t>Shooting at the Stars (HC)(李貞慧繪本)</t>
  </si>
  <si>
    <t>Hendrix, John</t>
  </si>
  <si>
    <t>Harry N. Abrams</t>
  </si>
  <si>
    <t>9781419711756</t>
  </si>
  <si>
    <t>A Boy and a Jaguar (4-8 years) (Lexile 670L)  (李貞慧繪本)</t>
  </si>
  <si>
    <t>Rabinowitz, Alan</t>
  </si>
  <si>
    <t>HMH</t>
  </si>
  <si>
    <t>9780547875071</t>
  </si>
  <si>
    <t>Zoo (繪本123-50加映) (李貞慧繪本)</t>
  </si>
  <si>
    <t>Browne, Anthony</t>
  </si>
  <si>
    <t>Red Fox</t>
  </si>
  <si>
    <t>9780099219019</t>
  </si>
  <si>
    <t>Malala, a Brave Girl from Pakistan/Iqbal, a Brave Boy from Pakistan (HC) (李貞慧繪本)</t>
  </si>
  <si>
    <t>Winter, Jeanette</t>
  </si>
  <si>
    <t>Beach Lane</t>
  </si>
  <si>
    <t>9781481422949</t>
  </si>
  <si>
    <t>I am Rosa Parks (HC) (李貞慧繪本) (5-8 years)</t>
  </si>
  <si>
    <t>Meltzer, Brad</t>
  </si>
  <si>
    <t>Dial</t>
  </si>
  <si>
    <t>9780803740853</t>
  </si>
  <si>
    <t>Nasreen's Secret School: A True Story from Afghanistan (HC)(李貞慧繪本)</t>
  </si>
  <si>
    <t>Beach Lane Books</t>
  </si>
  <si>
    <t>9781416994374</t>
  </si>
  <si>
    <t>Emmanuel's Dream (生活教育-自我肯定)(Ages 4-8)(HC)(李貞慧繪本)</t>
  </si>
  <si>
    <t>Thompson, Laurie Ann</t>
  </si>
  <si>
    <t>Schwartz &amp; Wade</t>
  </si>
  <si>
    <t>9780449817445</t>
  </si>
  <si>
    <t xml:space="preserve">Just Being Audrey (HC) (李貞慧繪本) (4-8 years) (Lexile 740L) </t>
  </si>
  <si>
    <t>Cardillo, Margaret</t>
  </si>
  <si>
    <t>Balzer + Bray</t>
  </si>
  <si>
    <t>9780061852831</t>
  </si>
  <si>
    <t>Miss Rumphius 花婆婆 (小熊媽繪本) (5 and up) (Lexile 680L)  (李貞慧繪本)</t>
  </si>
  <si>
    <t>Cooney, Barbara</t>
  </si>
  <si>
    <t>Puffin</t>
  </si>
  <si>
    <t>9780140505399</t>
  </si>
  <si>
    <t>The Promise (Ages 5-9)(HC)(李貞慧繪本)</t>
  </si>
  <si>
    <t>Davies, Nicola</t>
  </si>
  <si>
    <t>9780763666330</t>
  </si>
  <si>
    <t xml:space="preserve">The Boy Who Loved Math (李貞慧繪本) </t>
  </si>
  <si>
    <t>Heiligman, Deborah</t>
  </si>
  <si>
    <t>Scholastic</t>
  </si>
  <si>
    <t>9780545703055</t>
  </si>
  <si>
    <t xml:space="preserve">Frances Dean Who Loved to Dance and Dance (李貞慧繪本) </t>
  </si>
  <si>
    <t>Sif, Birgitta</t>
  </si>
  <si>
    <t>9781406360790</t>
  </si>
  <si>
    <t>Macmillan English Explorers: Explorers 3: A Yeti in Town</t>
  </si>
  <si>
    <t>Fidge, Louis</t>
  </si>
  <si>
    <t>Macmillan</t>
  </si>
  <si>
    <t>Macmillan English Explorers: Explorers 3: How the Camel got his Hump</t>
  </si>
  <si>
    <t>Bowen, Mary</t>
  </si>
  <si>
    <t>9780230719866</t>
  </si>
  <si>
    <t>Macmillan English Explorers: Explorers 3: Snow White</t>
  </si>
  <si>
    <t>Macmillan English Explorers: Explorers 3: The Camcorder Thief</t>
  </si>
  <si>
    <t>9781405060110</t>
  </si>
  <si>
    <t>Macmillan English Explorers: Explorers 3: The Elephant’s Child</t>
  </si>
  <si>
    <t>Munton, Gill</t>
  </si>
  <si>
    <t>Macmillan English Explorers: Explorers 3: The Magic Flute</t>
  </si>
  <si>
    <t>9781405060103</t>
  </si>
  <si>
    <t>Macmillan English Explorers: Explorers 3: The Ugly Duckling</t>
  </si>
  <si>
    <t>9780230469273</t>
  </si>
  <si>
    <t>Macmillan English Explorers: Explorers 4: Dan Tries to Help</t>
  </si>
  <si>
    <t>Brown, Richard</t>
  </si>
  <si>
    <t>9781405060172</t>
  </si>
  <si>
    <t>Macmillan English Explorers: Explorers 4: Escape from the Fire</t>
  </si>
  <si>
    <t>9781405060189</t>
  </si>
  <si>
    <t>Macmillan English Explorers: Explorers 4: Pinocchio</t>
  </si>
  <si>
    <t>9780230719903</t>
  </si>
  <si>
    <t>Macmillan English Explorers: Explorers 4: Robin Hood</t>
  </si>
  <si>
    <t>9781405060158</t>
  </si>
  <si>
    <t>Macmillan English Explorers: Explorers 4: The Adventures of Odysseus</t>
  </si>
  <si>
    <t>9781405060165</t>
  </si>
  <si>
    <t>Macmillan English Explorers: Explorers 4: The Jungle Book</t>
  </si>
  <si>
    <t>Kipling, Rudyard</t>
  </si>
  <si>
    <t>9780230469280</t>
  </si>
  <si>
    <t>Macmillan English Explorers: Explorers 5: A Fishy Business</t>
  </si>
  <si>
    <t>Graves, Sue</t>
  </si>
  <si>
    <t>9781405060233</t>
  </si>
  <si>
    <t>Macmillan English Explorers: Explorers 5: Aladdin</t>
  </si>
  <si>
    <t>9780230719804</t>
  </si>
  <si>
    <t>Macmillan English Explorers: Explorers 5: Alice’s Adventures in Wonderland</t>
  </si>
  <si>
    <t>Carroll, Lewis</t>
  </si>
  <si>
    <t>9780230469297</t>
  </si>
  <si>
    <t>Macmillan English Explorers: Explorers 5: Black Beauty</t>
  </si>
  <si>
    <t>9780230719842</t>
  </si>
  <si>
    <t>Macmillan English Explorers: Explorers 5: Five Children and It</t>
  </si>
  <si>
    <t>9781405060219</t>
  </si>
  <si>
    <t>Macmillan English Explorers: Explorers 5: The Bronze Bust Mystery</t>
  </si>
  <si>
    <t>9781405060240</t>
  </si>
  <si>
    <t>Macmillan English Explorers: Explorers 5: The Secret Garden</t>
  </si>
  <si>
    <t>9781405060226</t>
  </si>
  <si>
    <t>Macmillan English Explorers: Explorers 6: Ali Baba</t>
  </si>
  <si>
    <t>9780230719828</t>
  </si>
  <si>
    <t>Macmillan English Explorers: Explorers 6: Danger on Misty Mountain</t>
  </si>
  <si>
    <t>9781405060318</t>
  </si>
  <si>
    <t>Macmillan English Explorers: Explorers 6: Nicholas Nickleby</t>
  </si>
  <si>
    <t>9780230719880</t>
  </si>
  <si>
    <t>Macmillan English Explorers: Explorers 6: The Railway Children</t>
  </si>
  <si>
    <t>9781405060295</t>
  </si>
  <si>
    <t>Macmillan English Explorers: Explorers 6: Through the Looking Glass</t>
  </si>
  <si>
    <t>9780230469303</t>
  </si>
  <si>
    <t>Macmillan English Explorers: Explorers 6: Time Twist</t>
  </si>
  <si>
    <t>9781405060301</t>
  </si>
  <si>
    <t xml:space="preserve">Geronimo Stilton #1: Lost Treasure of The Emerald Eye (Ages: 7-10) (Lexile 530L)  </t>
  </si>
  <si>
    <t>Stilton, Geronimo</t>
  </si>
  <si>
    <t>9780439559638</t>
  </si>
  <si>
    <t xml:space="preserve">Geronimo Stilton #2: The Curse of the Cheese Pyramid (Ages: 7-10) (Lexile 500L)  </t>
  </si>
  <si>
    <t>9780439559645</t>
  </si>
  <si>
    <t xml:space="preserve">Geronimo Stilton #3: Cat And Mouse In A Haunted House (Ages: 7-10) (Lexile 410L) </t>
  </si>
  <si>
    <t>9780439559652</t>
  </si>
  <si>
    <t xml:space="preserve">Geronimo Stilton #4: I'm Too Fond of My Fur (Ages: 7-10) (Lexile 440L) </t>
  </si>
  <si>
    <t xml:space="preserve">Geronimo Stilton #5: Four Mice Deep In The Jungle (Ages: 7-10) (Lexile 460L) </t>
  </si>
  <si>
    <t>9780439559676</t>
  </si>
  <si>
    <t xml:space="preserve">Geronimo Stilton #6: Paws Off, Cheddarface! (Ages: 7-10) (Lexile 440L) </t>
  </si>
  <si>
    <t>9780439559683</t>
  </si>
  <si>
    <t xml:space="preserve">Geronimo Stilton #7: Red Pizzas For A Blue Count (Ages: 7-10) (Lexile 520L)  </t>
  </si>
  <si>
    <t>9780439559690</t>
  </si>
  <si>
    <t xml:space="preserve">Geronimo Stilton #8: Attack of The Bandit Cats (Ages: 7-10) (Lexile 570L)  </t>
  </si>
  <si>
    <t>9780439559706</t>
  </si>
  <si>
    <t xml:space="preserve">Geronimo Stilton #9: A Fabumouse Vacation for Geronimo (Ages: 7-10) (Lexile 530L)  </t>
  </si>
  <si>
    <t>9780439559713</t>
  </si>
  <si>
    <t xml:space="preserve">Geronimo Stilton #10: All Because of A Cup of Coffee (Ages: 7-10) (Lexile 420L) </t>
  </si>
  <si>
    <t>9780439559720</t>
  </si>
  <si>
    <t xml:space="preserve">Geronimo Stilton #11: It's Halloween, You 'Fraidy Mouse! (Ages: 7-10) (Lexile 410L) </t>
  </si>
  <si>
    <t>9780439559737</t>
  </si>
  <si>
    <t xml:space="preserve">Geronimo Stilton #12: Merry Christmas, Geronimo! (Ages: 7-10) (Lexile 430L) </t>
  </si>
  <si>
    <t>9780439559744</t>
  </si>
  <si>
    <t xml:space="preserve">Geronimo Stilton #13: The Phantom of the Subway (Ages: 7-10) (Lexile 470L) </t>
  </si>
  <si>
    <t>9780439661621</t>
  </si>
  <si>
    <t xml:space="preserve">Geronimo Stilton #14: The Temple of the Ruby of Fire  (Ages: 7-10) (Lexile 440L) </t>
  </si>
  <si>
    <t>9780439661638</t>
  </si>
  <si>
    <t xml:space="preserve">Geronimo Stilton #15: The Mona Mousa Code  (Ages: 7-10) (Lexile 550L)  </t>
  </si>
  <si>
    <t>9780439661645</t>
  </si>
  <si>
    <t xml:space="preserve">Geronimo Stilton #16: A Cheese-Colored Camper (Ages: 7-10) (Lexile 430L) </t>
  </si>
  <si>
    <t>9780439691390</t>
  </si>
  <si>
    <t xml:space="preserve">Geronimo Stilton #17: Watch Your Whiskers, Stilton! (Ages: 7-10) (Lexile 470L)  </t>
  </si>
  <si>
    <t>9780439691406</t>
  </si>
  <si>
    <t xml:space="preserve">Geronimo Stilton #18: Shipwreck on the Pirate Islands (Ages: 7-10) (Lexile 490L)  </t>
  </si>
  <si>
    <t>9780439691413</t>
  </si>
  <si>
    <t xml:space="preserve">Geronimo Stilton #19: My Name is Stilton, Geronimo Stilton (Ages: 7-10) (Lexile 450L) </t>
  </si>
  <si>
    <t>9780439691420</t>
  </si>
  <si>
    <t xml:space="preserve">Geronimo Stilton #20: Surf's Up, Geronimo! (Ages: 7-10) (Lexile 480L) </t>
  </si>
  <si>
    <t>9780439691437</t>
  </si>
  <si>
    <t xml:space="preserve">Geronimo Stilton #21: The Wild West (Ages: 7-10) (Lexile 460L)  </t>
  </si>
  <si>
    <t>9780439691444</t>
  </si>
  <si>
    <t xml:space="preserve">Geronimo Stilton #22: The Secret of Cacklefur Castle (Ages: 7-10) (Lexile 430L) </t>
  </si>
  <si>
    <t>9780439691451</t>
  </si>
  <si>
    <t xml:space="preserve">Geronimo Stilton #23: Valentine's Day Disaster (Ages: 7-10) (Lexile 540L)  </t>
  </si>
  <si>
    <t>9780439691475</t>
  </si>
  <si>
    <t xml:space="preserve">Geronimo Stilton #24: Field Trip to Niagara Falls (Ages: 7-10) (Lexile 580L)  </t>
  </si>
  <si>
    <t>9780439691468</t>
  </si>
  <si>
    <t xml:space="preserve">Geronimo Stilton #25: The Search for Sunken Treasure (Ages: 7-11) (Lexile 540L)  </t>
  </si>
  <si>
    <t>9780439841160</t>
  </si>
  <si>
    <t xml:space="preserve">Geronimo Stilton #26: The Mummy with no Name (Ages: 7-10) (Lexile 570L)  </t>
  </si>
  <si>
    <t>9780439841177</t>
  </si>
  <si>
    <t xml:space="preserve">Geronimo Stilton #27: The Christmas Toy Factory (Ages: 7-10) (Lexile 540L)  </t>
  </si>
  <si>
    <t>9780439841184</t>
  </si>
  <si>
    <t xml:space="preserve">Geronimo Stilton #28: Wedding Crasher (Ages: 7-10) (Lexile 580L)  </t>
  </si>
  <si>
    <t>9780439841191</t>
  </si>
  <si>
    <t xml:space="preserve">Geronimo Stilton #29: Down And Out Down Under (Ages: 7-10) (Lexile 580L)  </t>
  </si>
  <si>
    <t>9780439841207</t>
  </si>
  <si>
    <t xml:space="preserve">Geronimo Stilton #30: The Mouse Island Marathon (Ages: 7-9) (Lexile 560L)  </t>
  </si>
  <si>
    <t>9780439841214</t>
  </si>
  <si>
    <t xml:space="preserve">Geronimo Stilton #31: The Mysterious Cheese Thief  (Ages: 7-10) (Lexile 540L)  </t>
  </si>
  <si>
    <t>9780439023122</t>
  </si>
  <si>
    <t xml:space="preserve">Geronimo Stilton #32: Valley of the Giant Skeletons (Ages: 7-10) (Lexile 600L)  </t>
  </si>
  <si>
    <t>9780545021326</t>
  </si>
  <si>
    <t>Geronimo Stilton #33: Geronimo and the Gold Medal Mystery (Ages: 7-10) (Lexile 810L)  (Olympic)</t>
  </si>
  <si>
    <t>9780545021333</t>
  </si>
  <si>
    <t xml:space="preserve">Geronimo Stilton #34: Geronimo Stilton, Secret Agent (Ages: 7-10) (Lexile 490L)  </t>
  </si>
  <si>
    <t>9780545021340</t>
  </si>
  <si>
    <t xml:space="preserve">Geronimo Stilton #35: A Very Merry Christmas (Ages: 7-10) (Lexile 650L)  </t>
  </si>
  <si>
    <t>9780545021357</t>
  </si>
  <si>
    <t xml:space="preserve">Geronimo Stilton #36: Geronimo's Valentine (Ages: 7-10) (Lexile 520L)  </t>
  </si>
  <si>
    <t>9780545021364</t>
  </si>
  <si>
    <t xml:space="preserve">Geronimo Stilton #37: The Race Across America (Ages: 7-10) (Lexile 670L)  </t>
  </si>
  <si>
    <t>9780545021371</t>
  </si>
  <si>
    <t xml:space="preserve">Geronimo Stilton #38: A Fabumouse School Adventure (Ages: 7-10) (Lexile 660L)  </t>
  </si>
  <si>
    <t>9780545021388</t>
  </si>
  <si>
    <t xml:space="preserve">Geronimo Stilton #39: Singing Sensation (Ages: 7-10) (Lexile 560L)  </t>
  </si>
  <si>
    <t>9780545103688</t>
  </si>
  <si>
    <t xml:space="preserve">Geronimo Stilton #40: The Karate Mouse (Ages: 7-10) (Lexile 480L) </t>
  </si>
  <si>
    <t>9780545103695</t>
  </si>
  <si>
    <t xml:space="preserve">Geronimo Stilton #41: Mighty Mount Kilimanjaro (Ages: 7-10) (Lexile 600L)  </t>
  </si>
  <si>
    <t>9780545103718</t>
  </si>
  <si>
    <t xml:space="preserve">Geronimo Stilton #42: The Peculiar Pumpkin Thief (Ages: 7-10) (Lexile 580L)  </t>
  </si>
  <si>
    <t>9780545103725</t>
  </si>
  <si>
    <t xml:space="preserve">Geronimo Stilton #43: I'm Not a Supermouse! (Ages: 7-10) (Lexile 510L)  </t>
  </si>
  <si>
    <t>9780545103756</t>
  </si>
  <si>
    <t xml:space="preserve">Geronimo Stilton #44: The Giant Diamond Robbery (Ages: 7-10) (Lexile 570L)  </t>
  </si>
  <si>
    <t>9780545103763</t>
  </si>
  <si>
    <t xml:space="preserve">Geronimo Stilton #45: Save the White Whale! (Ages: 7-10) (Lexile 580L)  </t>
  </si>
  <si>
    <t>9780545103770</t>
  </si>
  <si>
    <t xml:space="preserve">Geronimo Stilton #46: The Haunted Castle (Ages: 7-10) (Lexile 680L)  </t>
  </si>
  <si>
    <t>9780545103749</t>
  </si>
  <si>
    <t xml:space="preserve">Geronimo Stilton #47: Run for the Hills, Geronimo! (Ages: 7-10) (Lexile 610L)  </t>
  </si>
  <si>
    <t>9780545331326</t>
  </si>
  <si>
    <t xml:space="preserve">Geronimo Stilton #48: The Mystery in Venice (Ages: 7-10) (Lexile 680L)  </t>
  </si>
  <si>
    <t>9780545340977</t>
  </si>
  <si>
    <t xml:space="preserve">Geronimo Stilton #49: The Way of the Samurai (Ages: 7-10) (Lexile 660L)  </t>
  </si>
  <si>
    <t>9780545341011</t>
  </si>
  <si>
    <t xml:space="preserve">Geronimo Stilton #50: This Hotel Is Haunted! (Ages: 7-10) (Lexile 570L)  </t>
  </si>
  <si>
    <t>9780545341028</t>
  </si>
  <si>
    <t xml:space="preserve">Geronimo Stilton #51: The Enormouse Pearl Heist (Ages: 7-10) (Lexile 650L)  </t>
  </si>
  <si>
    <t>9780545341035</t>
  </si>
  <si>
    <t xml:space="preserve">Geronimo Stilton #52: Mouse in Space! (Ages: 7-12) (Lexile 600L)  </t>
  </si>
  <si>
    <t>9780545481915</t>
  </si>
  <si>
    <t xml:space="preserve">Geronimo Stilton #53: Rumble in the Jungle (Ages: 7-10) (Lexile 660L)  </t>
  </si>
  <si>
    <t>9780545481939</t>
  </si>
  <si>
    <t xml:space="preserve">Geronimo Stilton #54: Get Into Gear, Stilton! (Ages: 7-10) (Lexile 630L)  </t>
  </si>
  <si>
    <t>9780545481946</t>
  </si>
  <si>
    <t xml:space="preserve">Geronimo Stilton #55: The Golden Statue Plot (7-10 years) (Lexile 680L)  </t>
  </si>
  <si>
    <t>9780545556293</t>
  </si>
  <si>
    <t xml:space="preserve">Geronimo Stilton #56: Flight of the Red Bandit (7-10 years) (Lexile 620L)  </t>
  </si>
  <si>
    <t>9780545556309</t>
  </si>
  <si>
    <t xml:space="preserve">Geronimo Stilton #57: The Stinky Cheese Vacation (Ages: 7-10) (Lexile 640L)  </t>
  </si>
  <si>
    <t>9780545556316</t>
  </si>
  <si>
    <t xml:space="preserve">Geronimo Stilton #58: The Super Chef Contest (Ages: 7-10) (Lexile 710L)  </t>
  </si>
  <si>
    <t>9780545656009</t>
  </si>
  <si>
    <t xml:space="preserve">Geronimo Stilton #59: Welcome to Moldy Manor (Ages: 7-10) (Lexile 650L)  </t>
  </si>
  <si>
    <t>9780545746137</t>
  </si>
  <si>
    <t xml:space="preserve">Geronimo Stilton #60: The Treasure of Easter Island (Ages: 7-10) (Lexile 640L) </t>
  </si>
  <si>
    <t>9780545746144</t>
  </si>
  <si>
    <t xml:space="preserve">Geronimo Stilton #61: Mouse House Hunter (Ages 7-10) (Lexile 630L)  </t>
  </si>
  <si>
    <t>9780545835541</t>
  </si>
  <si>
    <t xml:space="preserve">Geronimo Stilton #62: Mouse Overboard! (Ages 7-10) (Lexile 660L) </t>
  </si>
  <si>
    <t>9780545872515</t>
  </si>
  <si>
    <t xml:space="preserve">Geronimo Stilton #63: The Cheese Experiment (Ages 7-10) (Lexile 730L) </t>
  </si>
  <si>
    <t>9780545872522</t>
  </si>
  <si>
    <t xml:space="preserve">Geronimo Stilton #64: Magical Mission (Ages 7-10) (Lexile 630L)  </t>
  </si>
  <si>
    <t>9781338032871</t>
  </si>
  <si>
    <t xml:space="preserve">Geronimo Stilton #65: Bollywood Burglary (Ages 7-10) (Lexile 670L) </t>
  </si>
  <si>
    <t>9781338087758</t>
  </si>
  <si>
    <t xml:space="preserve">Geronimo Stilton #66: Operation: Secret Recipe (Ages 7-10) </t>
  </si>
  <si>
    <t>9781338087826</t>
  </si>
  <si>
    <t xml:space="preserve">Geronimo Stilton #67: The Chocolate Chase (Ages 7-10) (Lexile 610L) </t>
  </si>
  <si>
    <t>9781338159158</t>
  </si>
  <si>
    <t xml:space="preserve">Geronimo Stilton #68: Cyber-Thief Showdown (Ages 7-10) (Lexile 590L) </t>
  </si>
  <si>
    <t>9781338215199</t>
  </si>
  <si>
    <t xml:space="preserve">Geronimo Stilton #69: Hug a Tree, Geronimo (Ages 7-10) </t>
  </si>
  <si>
    <t>9781338215243</t>
  </si>
  <si>
    <t xml:space="preserve">Geronimo Stilton #72: The Hawaiian Heist (Ages 7-10) </t>
  </si>
  <si>
    <t>9781338306231</t>
  </si>
  <si>
    <t>The Legend of Sleepy Hollow Book &amp; CD (Ages 5-6)</t>
  </si>
  <si>
    <t xml:space="preserve"> Disney Book Group (COR)</t>
  </si>
  <si>
    <t>Disney</t>
  </si>
  <si>
    <t>9781368022446</t>
  </si>
  <si>
    <t xml:space="preserve">The Lion King Read-Along Storybook and CD (Ages 5-6) </t>
  </si>
  <si>
    <t>9781368041560</t>
  </si>
  <si>
    <t xml:space="preserve">Toy Story 4 Read-Along Storybook and CD (Ages 6-8) </t>
  </si>
  <si>
    <t>9781368042819</t>
  </si>
  <si>
    <t xml:space="preserve">Aladdin Read-Along Storybook and CD (Ages 5-6) </t>
  </si>
  <si>
    <t>9781368041553</t>
  </si>
  <si>
    <t xml:space="preserve">Star Wars The Prequel Trilogy Read-Along Storybook &amp; CD Collection (Ages 4-7) </t>
  </si>
  <si>
    <t>9781368043502</t>
  </si>
  <si>
    <t xml:space="preserve">Toy Story Read-Along Storybook and CD Collection (Ages 3-6) </t>
  </si>
  <si>
    <t>9781368042826</t>
  </si>
  <si>
    <t xml:space="preserve">Dumbo Read-Along Storybook and CD (Ages 3-6) </t>
  </si>
  <si>
    <t>9781423143796</t>
  </si>
  <si>
    <t xml:space="preserve">Disney Princess Magical Tales (Read-Along Storybook and CD Collection) (Ages 2-5) </t>
  </si>
  <si>
    <t>9781368028097</t>
  </si>
  <si>
    <t xml:space="preserve">Disney’s Movie Night (Read-Along Storybook and CD Collection) (Frozen, Wreck-It Ralph and Moana 3-in-1) (Ages 4-7) </t>
  </si>
  <si>
    <t>9781368028646</t>
  </si>
  <si>
    <t xml:space="preserve">Wreck-It Ralph 2: Ralph Breaks the Internet 無敵破壞王2：網路大暴走 (Read-Along Storybook and CD) (Ages 4-7) </t>
  </si>
  <si>
    <t>9781368011907</t>
  </si>
  <si>
    <t xml:space="preserve">Solo: A Star Wars Story 星際大戰外傳：韓索羅 (Read-Along Storybook and CD) (Ages 4-7) </t>
  </si>
  <si>
    <t>9781368016261</t>
  </si>
  <si>
    <t xml:space="preserve">Star Wars The Original Trilogy Read-Along Storybook and CD Collection (Ages 5-8) </t>
  </si>
  <si>
    <t>Thornton, Randy</t>
  </si>
  <si>
    <t>9781368002721</t>
  </si>
  <si>
    <t xml:space="preserve">The Nutcracker and the Four Realms 胡桃鉗與奇幻四國(18/11) (Read-Along Storybook and CD) (Ages 4-7) </t>
  </si>
  <si>
    <t>9781368025867</t>
  </si>
  <si>
    <t xml:space="preserve">Disney Mickey Mouse: The Scariest Halloween Story Ever! (Read-Along Storybook and CD) (Ages 6-8) </t>
  </si>
  <si>
    <t>9781368020527</t>
  </si>
  <si>
    <t xml:space="preserve">Big Hero 6 (Read-Along Storybook and CD) (Ages 6-8) 大英雄天團 </t>
  </si>
  <si>
    <t>9781368021173</t>
  </si>
  <si>
    <t xml:space="preserve">Incredibles 2 (Read-Along Storybook and CD) (Ages 3-6) (Lexile 670L) 超人特攻隊2 </t>
  </si>
  <si>
    <t>9781368011945</t>
  </si>
  <si>
    <t xml:space="preserve">Star Wars: The Last Jedi 星際大戰八部曲：最後的絕地武士 (Read-Along Storybook and CD) (Ages 3-6) </t>
  </si>
  <si>
    <t>Schaefer, Elizabeth</t>
  </si>
  <si>
    <t>9781484790120</t>
  </si>
  <si>
    <t xml:space="preserve">Disney*Pixar Read-Along Storybook and CD Box Set (Ages 3-6) </t>
  </si>
  <si>
    <t>9781368002646</t>
  </si>
  <si>
    <t xml:space="preserve">Coco (Read-Along Storybook and CD) (Ages 3-6) (Lexile 670L) 可可夜總會 </t>
  </si>
  <si>
    <t>9781484787885</t>
  </si>
  <si>
    <t xml:space="preserve">Puppy Dog Pals: Adventures in Puppy-Sitting (Read-Along Storybook and CD) (Ages 5-6) </t>
  </si>
  <si>
    <t>Disney Press</t>
  </si>
  <si>
    <t>9781368010306</t>
  </si>
  <si>
    <t xml:space="preserve">Olaf's Frozen Adventure 雪寶的佳節冒險 (Read-Along Storybook and CD) (Ages 3-6) (Lexile 710L) </t>
  </si>
  <si>
    <t>9781484784914</t>
  </si>
  <si>
    <t xml:space="preserve">Thor Double Feature (Read-Along Storybook and CD) (Ages 3-6) </t>
  </si>
  <si>
    <t>Marvel</t>
  </si>
  <si>
    <t>9781368008617</t>
  </si>
  <si>
    <t xml:space="preserve">Mickey's Christmas Carol (Read-Along Storybook and CD) (Ages 3-6) </t>
  </si>
  <si>
    <t>9781368016025</t>
  </si>
  <si>
    <t xml:space="preserve">Elena's First Day of Rule 艾蓮娜公主 (Read-Along Storybook and CD) (Ages 6-8) </t>
  </si>
  <si>
    <t>9781484747940</t>
  </si>
  <si>
    <t xml:space="preserve">Vampirina: Vee's Slumber Party (Read-Along Storybook and CD) (Ages 8-12) </t>
  </si>
  <si>
    <t>9781368006200</t>
  </si>
  <si>
    <t xml:space="preserve">Iron Man Trilogy Read-Along Storybook and CD (Ages 3-6) </t>
  </si>
  <si>
    <t>9781368009591</t>
  </si>
  <si>
    <t xml:space="preserve">Tangled and Tangled Ever After (Read-Along Storybook and CD Bindup) (Ages 3-6) 魔髮奇緣 </t>
  </si>
  <si>
    <t>9781484787809</t>
  </si>
  <si>
    <t xml:space="preserve">Guardians of the Galaxy (Read-Along Storybook and CD) (Ages 6-8) 星際異攻隊 </t>
  </si>
  <si>
    <t>Ilnitzki, Megan</t>
  </si>
  <si>
    <t>9781484781531</t>
  </si>
  <si>
    <t xml:space="preserve">Disney Princess (Read-Along Storybook and CD) (Boxed Set) (Ages 6-8) </t>
  </si>
  <si>
    <t>9781368002622</t>
  </si>
  <si>
    <t xml:space="preserve">Cars 3 (Read-Along Storybook and CD) (Ages 6-8) </t>
  </si>
  <si>
    <t>9781484781340</t>
  </si>
  <si>
    <t xml:space="preserve">Star Wars: Revenge of the Sith Read-Along Storybook and CD (Ages 3-6) </t>
  </si>
  <si>
    <t>9781484781814</t>
  </si>
  <si>
    <t xml:space="preserve">Star Wars: Attack of the Clones (Read-Along Storybook and CD) (Ages 3-6) </t>
  </si>
  <si>
    <t>9781484781807</t>
  </si>
  <si>
    <t xml:space="preserve">Star Wars: The Phantom Menace (Read-Along Storybook and CD) (Ages 3-6) </t>
  </si>
  <si>
    <t>9781484781821</t>
  </si>
  <si>
    <t xml:space="preserve">The Lion Guard: The Power of the Roar (Read-Along Storybook and CD) (Ages 3-6) </t>
  </si>
  <si>
    <t>9781484729502</t>
  </si>
  <si>
    <t xml:space="preserve">Beauty and the Beast (Read-Along Storybook and CD) (Ages 3-6) (Lexile 550L) 美女與野獸 </t>
  </si>
  <si>
    <t>9781484776063</t>
  </si>
  <si>
    <t xml:space="preserve">Iron Man 2 (Read-Along Storybook and CD) (Ages 3-6) 鋼鐵人2 </t>
  </si>
  <si>
    <t>9781484786307</t>
  </si>
  <si>
    <t xml:space="preserve">Moana Read-Along (Read-Along Storybook and CD) (Ages 3-6) </t>
  </si>
  <si>
    <t>9781484743614</t>
  </si>
  <si>
    <t xml:space="preserve">Thor (Read-Along Storybook and CD) (Ages 3-6) 雷神索爾 </t>
  </si>
  <si>
    <t>9781484781739</t>
  </si>
  <si>
    <t xml:space="preserve">Finding Dory (Read-Along Storybook and CD) (Ages 6-8) (Lexile 580L) 海底總動員2：多莉去哪兒？ </t>
  </si>
  <si>
    <t>9781484725863</t>
  </si>
  <si>
    <t xml:space="preserve">Captain America: The First Avenger (Read-Along Storybook and CD) (Ages 4-8) 美國隊長 </t>
  </si>
  <si>
    <t>Marvel Press</t>
  </si>
  <si>
    <t>9781484751312</t>
  </si>
  <si>
    <t xml:space="preserve">Iron Man (Read-Along Storybook and CD) (Ages 4-8) </t>
  </si>
  <si>
    <t>9781484751824</t>
  </si>
  <si>
    <t xml:space="preserve">Snow White and the Seven Dwarfs (Read-Along Storybook and CD) (Ages 3-6) </t>
  </si>
  <si>
    <t>9781484730492</t>
  </si>
  <si>
    <t xml:space="preserve">Sofia the First: The Tale of Miss Nettle (Read-Along Storybook and CD) (Ages 3-5) </t>
  </si>
  <si>
    <t>Auerbach, Annie</t>
  </si>
  <si>
    <t>9781484730409</t>
  </si>
  <si>
    <t>Frozen Fever (Read-Along Storybook and CD) 冰雪奇緣：驚喜連連 (Ages 4-8)</t>
  </si>
  <si>
    <t>9781484741979</t>
  </si>
  <si>
    <t xml:space="preserve">Inside Out (Read-Along Storybook and CD) (Ages 6-8) (Lexile 630L) 腦筋急轉彎 </t>
  </si>
  <si>
    <t>Francis, Suzanne</t>
  </si>
  <si>
    <t>9781484712795</t>
  </si>
  <si>
    <t xml:space="preserve">Star Wars: The Empire Strikes Back 星際大戰五部曲：帝國大反擊 (Read-Along Storybook and CD)  (Ages 6-8) </t>
  </si>
  <si>
    <t>9781484706862</t>
  </si>
  <si>
    <t xml:space="preserve">Legend of the NeverBeast 奇妙仙子：奇幻獸傳說 (Read-Along Storybook and CD) (Ages 6-8) </t>
  </si>
  <si>
    <t>9781484710753</t>
  </si>
  <si>
    <t xml:space="preserve">Star Wars: A New Hope 星際大戰四部曲：曙光乍現 (Read-Along Storybook and CD) (Ages 6-8) </t>
  </si>
  <si>
    <t>9781484706671</t>
  </si>
  <si>
    <t xml:space="preserve">Disney Princess Sleeping Beauty 睡美人 (Read-Along Storybook and CD) (Ages 4-8) </t>
  </si>
  <si>
    <t>Rusu, Meredith</t>
  </si>
  <si>
    <t>9781423198949</t>
  </si>
  <si>
    <t xml:space="preserve">The Good Dinosaur (Read-Along Storybook and CD) (Ages 3-6) (Lexile 600L) 恐龍當家 </t>
  </si>
  <si>
    <t>9781423187547</t>
  </si>
  <si>
    <t xml:space="preserve">Tinker Bell and the Pirate Fairy (Read-Along Storybook and CD) (Ages 3-6) 奇妙仙子：海盜仙子 </t>
  </si>
  <si>
    <t>9781423174073</t>
  </si>
  <si>
    <t xml:space="preserve">Frozen (Read-Along Storybook and CD) (Ages 3-7) (Lexile 600L) 冰雪奇緣 </t>
  </si>
  <si>
    <t>Giuliani, Al</t>
  </si>
  <si>
    <t>9781423170648</t>
  </si>
  <si>
    <t xml:space="preserve">Planes (Read-Along Storybook and CD) (Ages 3-7) (Lexile 640L) 飛機總動員 </t>
  </si>
  <si>
    <t>9781423168881</t>
  </si>
  <si>
    <t xml:space="preserve">Sofia the First Sofia the First Read-Along Storybook and CD (Ages: 3-5) </t>
  </si>
  <si>
    <t>Marsoli, Lisa Ann</t>
  </si>
  <si>
    <t>9781423168461</t>
  </si>
  <si>
    <t xml:space="preserve">The Little Mermaid (Read-Along Storybook and CD) (Ages 1-6) 小美人魚 </t>
  </si>
  <si>
    <t>9781423168898</t>
  </si>
  <si>
    <t xml:space="preserve">Monsters University Read-Along Storybook and CD (3-7 years) </t>
  </si>
  <si>
    <t>Glass, Calliope</t>
  </si>
  <si>
    <t>9781423151999</t>
  </si>
  <si>
    <t xml:space="preserve">Jake and the Never Land Pirates Read-Along Storybook and CD (3-6 years) </t>
  </si>
  <si>
    <t>9781423171416</t>
  </si>
  <si>
    <t xml:space="preserve">Peter Pan (Read-Along Storybook and CD) (Ages 3-5) 彼得潘 </t>
  </si>
  <si>
    <t>9781423180340</t>
  </si>
  <si>
    <t xml:space="preserve">Phineas and Ferb: Platypus Power! (Read-Along Storybook and CD) (Ages 3-7) </t>
  </si>
  <si>
    <t>O'Ryan, Ellie</t>
  </si>
  <si>
    <t>9781423164517</t>
  </si>
  <si>
    <t xml:space="preserve">Cars Toon: Air Mater (Read-Along Storybook and CD) (Ages 3-7)  </t>
  </si>
  <si>
    <t>9781423160144</t>
  </si>
  <si>
    <t xml:space="preserve">Toy Story Toons: Small Fry Read-Along Storybook and CD (3-7 years) </t>
  </si>
  <si>
    <t>9781423165613</t>
  </si>
  <si>
    <t xml:space="preserve">Wreck-It Ralph Read-Along Storybook and CD (3-7 years) </t>
  </si>
  <si>
    <t>9781423160618</t>
  </si>
  <si>
    <t xml:space="preserve">Finding Nemo (Read-Along Storybook and CD) (Ages 3+) 海底總動員 </t>
  </si>
  <si>
    <t>9781423160281</t>
  </si>
  <si>
    <t xml:space="preserve">Tangled Ever After (Read-Along Storybook and CD) (Ages 3-7) 魔髮奇緣：從今以後 </t>
  </si>
  <si>
    <t>Bergen, Lara</t>
  </si>
  <si>
    <t>9781423165828</t>
  </si>
  <si>
    <t xml:space="preserve">Cinderella (Read-Along Storybook and CD) (Ages 3-7) 仙履奇緣 </t>
  </si>
  <si>
    <t>9781423163213</t>
  </si>
  <si>
    <t xml:space="preserve">Brave (Read-Along Storybook and CD) 勇敢傳說 (Ages 3+) </t>
  </si>
  <si>
    <t>Richards, Kitty</t>
  </si>
  <si>
    <t>9781423137702</t>
  </si>
  <si>
    <t xml:space="preserve">The Muppets (Read-Along Storybook and CD) (Ages 3-7) </t>
  </si>
  <si>
    <t>9781423133377</t>
  </si>
  <si>
    <t xml:space="preserve">Cars Toon: Moon Mater (Read-Along Storybook and CD) (Ages 3-7) </t>
  </si>
  <si>
    <t>9781423151968</t>
  </si>
  <si>
    <t>Disney Nursery Rhymes Read-Along Storybook and CD (Age: 3 up)</t>
  </si>
  <si>
    <t>9781423137436</t>
  </si>
  <si>
    <t xml:space="preserve">Tangled (Read-Along Storybook and CD) (Ages 3+) 魔髮奇緣 </t>
  </si>
  <si>
    <t>9781423137429</t>
  </si>
  <si>
    <t>Mickeys Spooky Night Read-Along Storybook and CD (Ages: 3 and up)</t>
  </si>
  <si>
    <t>9781423134169</t>
  </si>
  <si>
    <t xml:space="preserve">Cars (Read-Along Storybook and CD) (Ages 3-7) </t>
  </si>
  <si>
    <t>9781423133322</t>
  </si>
  <si>
    <t xml:space="preserve">Winnie the Pooh: The Easter Egg Hunt (Read-Along Storybook and CD) </t>
  </si>
  <si>
    <t>Stevens, Satia</t>
  </si>
  <si>
    <t>9781423120872</t>
  </si>
  <si>
    <t xml:space="preserve">Toy Story (Read-Along Storybook and CD) (Ages 3+) </t>
  </si>
  <si>
    <t>9781423133490</t>
  </si>
  <si>
    <t xml:space="preserve">Scholastic UK Popcorn Readers Starter: Angry Birds: Pigs on Bird Island (Book + CD) (Ages 5-9) (Lexile 290L) </t>
  </si>
  <si>
    <t>Taylor, Nicole</t>
  </si>
  <si>
    <t>Mary Glasgow Magazines</t>
  </si>
  <si>
    <t>9781407169842</t>
  </si>
  <si>
    <t xml:space="preserve">Scholastic UK Popcorn Readers Starter: Hiccup and Friends (Book + CD) (Ages 7-10) </t>
  </si>
  <si>
    <t>9781910173756</t>
  </si>
  <si>
    <t xml:space="preserve">Scholastic UK Popcorn Readers Starter: Meet the Croods (Book + CD) (Ages 7-10) (Lexile 280L) </t>
  </si>
  <si>
    <t>Watts, Michael</t>
  </si>
  <si>
    <t>9781910173770</t>
  </si>
  <si>
    <t xml:space="preserve">Scholastic UK Popcorn Readers Starter: Meet the Smurfs! (Book+CD) (Ages 8-11) (Lexile 300L)  </t>
  </si>
  <si>
    <t>Bloese, Jacquie</t>
  </si>
  <si>
    <t>9781910173107</t>
  </si>
  <si>
    <t xml:space="preserve">Scholastic UK Popcorn Readers Starter: Mr Bean: a Day at the Beach (Book+CD) (Ages 8-12) (Lexile 280L)  </t>
  </si>
  <si>
    <t>Silver, Sarah</t>
  </si>
  <si>
    <t>9781909221796</t>
  </si>
  <si>
    <t xml:space="preserve">Scholastic UK Popcorn Readers Starter: Mr Bean's Guide to London (Book+CD) (Ages 8-12) (Lexile 330L)  </t>
  </si>
  <si>
    <t>Davis, Fiona</t>
  </si>
  <si>
    <t>9781909221772</t>
  </si>
  <si>
    <t xml:space="preserve">Scholastic UK Popcorn Readers Starter: Spongebob Squarepants: Spongebob's New Toy (Book+CD) (Age 8-12) (Lexile 280L) </t>
  </si>
  <si>
    <t>9781909221857</t>
  </si>
  <si>
    <t xml:space="preserve">Scholastic UK Popcorn Readers Starter: Spongebob Squarepants: Underwater Friends (Book+CD) (Age 8-12) (Lexile 340L)  </t>
  </si>
  <si>
    <t>9781909221833</t>
  </si>
  <si>
    <t xml:space="preserve">Scholastic UK Popcorn Readers Starter: Teenage Mutant Ninja Turtles: Meet the Turtles! (Book+CD) (Ages 8-12) (Lexile 310L)  </t>
  </si>
  <si>
    <t>9781909221819</t>
  </si>
  <si>
    <t xml:space="preserve">Scholastic UK Popcorn Readers Starter: The Animals of Kung Fu Panda (Book + CD) (Ages 8-12) (Lexile 350L) </t>
  </si>
  <si>
    <t>Fiona, Davis</t>
  </si>
  <si>
    <t>9781910173794</t>
  </si>
  <si>
    <t xml:space="preserve">Scholastic UK Popcorn Readers Starter: Who are the Smurfs? (Book+CD) (Ages 8-12) (Lexile 270L)  </t>
  </si>
  <si>
    <t>9781910173114</t>
  </si>
  <si>
    <t xml:space="preserve">Scholastic UK Popcorn Readers 1: Cloudy with a Chance of Meatballs 1 (Book+CD) (Ages 8-12) (Lexile 290L) 食破天驚 1 </t>
  </si>
  <si>
    <t>9781910173268</t>
  </si>
  <si>
    <t xml:space="preserve">Scholastic UK Popcorn Readers 1: Gargamel's Magic Spell (Book+CD) (Ages 8-12) (Lexile 280L)  </t>
  </si>
  <si>
    <t>9781910173084</t>
  </si>
  <si>
    <t xml:space="preserve">Scholastic UK Popcorn Readers 1: Hachiko (Book+CD) (Ages 8-12) (Lexile 480L) </t>
  </si>
  <si>
    <t>9781906861971</t>
  </si>
  <si>
    <t xml:space="preserve">Scholastic UK Popcorn Readers 1: How to Train Your Dragon (Book + CD) (Ages 8-12) (Lexile 420L) </t>
  </si>
  <si>
    <t>9781910173817</t>
  </si>
  <si>
    <t xml:space="preserve">Scholastic UK Popcorn Readers 1: Ice Age 1 (Book+CD) (Ages 8-9) (Lexile 410L)  </t>
  </si>
  <si>
    <t>9781906861407</t>
  </si>
  <si>
    <t xml:space="preserve">Scholastic UK Popcorn Readers 1: Ice Age 4 (Book + CD) (Ages 7-10) (Lexile 360L) </t>
  </si>
  <si>
    <t>Scholastic UK</t>
  </si>
  <si>
    <t>9781407169620</t>
  </si>
  <si>
    <t xml:space="preserve">Scholastic UK Popcorn Readers 1: Madagascar 1 (Book + CD) (Ages 8-12) (Lexile 310L)  </t>
  </si>
  <si>
    <t>Beddall, Fiona</t>
  </si>
  <si>
    <t>9781906861322</t>
  </si>
  <si>
    <t xml:space="preserve">Scholastic UK Popcorn Readers 1: Mr. Bean 1 (Book+CD) (Ages 8-12) (Lexile 300L) </t>
  </si>
  <si>
    <t>Newton, Robin</t>
  </si>
  <si>
    <t>9781906861469</t>
  </si>
  <si>
    <t xml:space="preserve">Scholastic UK Popcorn Readers 1: Peanuts: The Movie Audio Pack (Book + CD) (Ages 8-12) (Lexile 390L) </t>
  </si>
  <si>
    <t>9781910173510</t>
  </si>
  <si>
    <t xml:space="preserve">Scholastic UK Popcorn Readers 1: Rio: Blu and Jewel  (Book+CD) (Age 8-12) (Lexile 310L)  </t>
  </si>
  <si>
    <t>9781908351081</t>
  </si>
  <si>
    <t xml:space="preserve">Scholastic UK Popcorn Readers 1: Shrek 1 (Book + CD) (Age 8-12) (Lexile 430L)  </t>
  </si>
  <si>
    <t>Hughes, Anne</t>
  </si>
  <si>
    <t>9781906861247</t>
  </si>
  <si>
    <t xml:space="preserve">Scholastic UK Popcorn Readers 1: Spongebob Squarepants: Talent Show (Book+CD) (Ages 8-12) (Lexile 350L)  </t>
  </si>
  <si>
    <t>9781909221734</t>
  </si>
  <si>
    <t xml:space="preserve">Scholastic UK Popcorn Readers 1: Teenage Mutant Ninja Turtles: Rise of the Turtles (Book+CD) (Ages 8-12) (Lexile 310L)  </t>
  </si>
  <si>
    <t>9781909221659</t>
  </si>
  <si>
    <t xml:space="preserve">Scholastic UK Popcorn Readers 1: The Jungle Book: Man Trap (Book + CD) (Ages 8-12) (Lexile 280L) </t>
  </si>
  <si>
    <t>9781908351500</t>
  </si>
  <si>
    <t xml:space="preserve">Scholastic UK Popcorn Readers 2: Angry Birds: Stop the Pigs! (Book + CD) (Ages 7-11) (Lexile 490L) </t>
  </si>
  <si>
    <t>9781407169866</t>
  </si>
  <si>
    <t xml:space="preserve">Scholastic UK Popcorn Readers 2: Cloudy with a Chance of Meatballs 2 (Book+CD) (Ages 8-12) (Lexile 450L) 食破天驚 2 </t>
  </si>
  <si>
    <t>9781910173282</t>
  </si>
  <si>
    <t xml:space="preserve">Scholastic UK Popcorn Readers 2: How to Train Your Dragon (Book + CD) (Ages 8-12) (Lexile 380L) </t>
  </si>
  <si>
    <t>Potter, Jocelyn</t>
  </si>
  <si>
    <t>9781910173831</t>
  </si>
  <si>
    <t xml:space="preserve">Scholastic UK Popcorn Readers 2: Ice Age 2: The Meltdown (Book + CD) (Ages 8-12) (Lexile 430L)  </t>
  </si>
  <si>
    <t>9781906861421</t>
  </si>
  <si>
    <t xml:space="preserve">Scholastic UK Popcorn Readers 2: Ice Age: Collision Course (Book + CD) (Ages 8-11) (Lexile 330L) </t>
  </si>
  <si>
    <t>9781407169644</t>
  </si>
  <si>
    <t xml:space="preserve">Scholastic UK Popcorn Readers 2: Kung Fu Panda (Book + CD) (Ages 8-12) (Lexile 460L)  </t>
  </si>
  <si>
    <t>9781906861360</t>
  </si>
  <si>
    <t xml:space="preserve">Scholastic UK Popcorn Readers 2: Madagascar: Escape to Africa (Book + CD) (Age 8-12) (Lexile 330L)  </t>
  </si>
  <si>
    <t>9781906861346</t>
  </si>
  <si>
    <t>Scholastic UK Popcorn Readers 2: Mr. Bean 2: Toothache (Ages 8-12) (Lexile 310L) (Book+CD)</t>
  </si>
  <si>
    <t>9781906861483</t>
  </si>
  <si>
    <t xml:space="preserve">Scholastic UK Popcorn Readers 2: Peanuts: Snoopy and Friends (Book+CD) (Ages 8-12) (Lexile 360L)  </t>
  </si>
  <si>
    <t>9781910173305</t>
  </si>
  <si>
    <t xml:space="preserve">Scholastic UK Popcorn Readers 2: Rio: Learning to Fly (Book+CD) (Age 8-12) (Lexile 360L)  </t>
  </si>
  <si>
    <t>9781908351104</t>
  </si>
  <si>
    <t xml:space="preserve">Scholastic UK Popcorn Readers 2: Shrek 2 (Book+CD) (Ages 8-12) (Lexile 420L)  </t>
  </si>
  <si>
    <t>9781906861261</t>
  </si>
  <si>
    <t xml:space="preserve">Scholastic UK Popcorn Readers 2: Smurfs 2 (Book+CD) (Ages 8-12) (Lexile 280L)  </t>
  </si>
  <si>
    <t>9781910173091</t>
  </si>
  <si>
    <t xml:space="preserve">Scholastic UK Popcorn Readers 2: Spongebob Squarepants: Wormy (Book+CD) (Age 8-12) (Lexile 450L)  </t>
  </si>
  <si>
    <t>9781909221710</t>
  </si>
  <si>
    <t xml:space="preserve">Scholastic UK Popcorn Readers 2: Teenage Mutant Ninja Turtles: Kraang Attack! (Book+CD) (Age 8-12) (Lexile 360L)  </t>
  </si>
  <si>
    <t>9781909221673</t>
  </si>
  <si>
    <t xml:space="preserve">Scholastic UK Popcorn Readers 2: The Little Prince and the Rose (Book + CD) (Age 8-12) (Lexile 410L) </t>
  </si>
  <si>
    <t>Rollason, Jane</t>
  </si>
  <si>
    <t>9781407169668</t>
  </si>
  <si>
    <t xml:space="preserve">Scholastic UK Popcorn Readers 2: Time Jump: Back to the Stone Age (Book + CD) (Age 8-12) (Lexile 480L)  </t>
  </si>
  <si>
    <t>Shipton, Paul</t>
  </si>
  <si>
    <t>9781908351647</t>
  </si>
  <si>
    <t xml:space="preserve">Scholastic UK Popcorn Readers 2: Turbo (Book + CD) (Age 8-12) (Lexile 350L) </t>
  </si>
  <si>
    <t>9781910173855</t>
  </si>
  <si>
    <t xml:space="preserve">Scholastic UK Popcorn Readers 3: Home (Book + CD) (Ages 8-12) (Lexile 500L) </t>
  </si>
  <si>
    <t>9781910173879</t>
  </si>
  <si>
    <t xml:space="preserve">Scholastic UK Popcorn Readers 3: Ice Age 3: Dawn of the Dinosaurs (Book+CD) (Ages 8-12) (Lexile 430L)  </t>
  </si>
  <si>
    <t>9781906861445</t>
  </si>
  <si>
    <t xml:space="preserve">Scholastic UK Popcorn Readers 3: Kieran's Karate Adventure (Book + CD) (Age 8-12)  (Lexile 460L)  </t>
  </si>
  <si>
    <t>Harrison, Stu</t>
  </si>
  <si>
    <t>9781908351890</t>
  </si>
  <si>
    <t xml:space="preserve">Scholastic UK Popcorn Readers 3: Kung Fu Panda 2: The Kaboom of Doom (Book+CD) (Ages 8-12) (Lexile 480L)  </t>
  </si>
  <si>
    <t>Dreamworks</t>
  </si>
  <si>
    <t>9781906861384</t>
  </si>
  <si>
    <t xml:space="preserve">Scholastic UK Popcorn Readers 3: Kung Fu Panda 3 (Book + CD) (Ages 8-12) (Lexile 500L) </t>
  </si>
  <si>
    <t>9781910173893</t>
  </si>
  <si>
    <t xml:space="preserve">Scholastic UK Popcorn Readers 3: Mr Bean 3: The Palace of Bean (Book + CD) (Ages 8-12) (Lexile 370L)  </t>
  </si>
  <si>
    <t>9781906861506</t>
  </si>
  <si>
    <t xml:space="preserve">Scholastic UK Popcorn Readers 3: Nanny McPhee and the Big Bang (Book + CD) (Ages 8-12) (Lexile 500L)  </t>
  </si>
  <si>
    <t>Thompson, Emma</t>
  </si>
  <si>
    <t>9781906861520</t>
  </si>
  <si>
    <t xml:space="preserve">Scholastic UK Popcorn Readers 3: Peanuts: The Ice-Skating Competition (Book+CD) (Age 8-12) (Lexile 460L) </t>
  </si>
  <si>
    <t>9781910173329</t>
  </si>
  <si>
    <t xml:space="preserve">Scholastic UK Popcorn Readers 3: Rio: Looking for Blu  (Book+CD) (Age 8-12) (Lexile 440L)  </t>
  </si>
  <si>
    <t>9781908351128</t>
  </si>
  <si>
    <t xml:space="preserve">Scholastic UK Popcorn Readers 3: Shrek Forever After (Book+CD) (Age 8-12) (Lexile 450L)  </t>
  </si>
  <si>
    <t>9781906861308</t>
  </si>
  <si>
    <t xml:space="preserve">Scholastic UK Popcorn Readers 3: Shrek the Third (Book+CD) (Age 8-12) (Lexile 430L)  </t>
  </si>
  <si>
    <t>9781906861285</t>
  </si>
  <si>
    <t xml:space="preserve">Scholastic UK Popcorn Readers 3: Spongebob Squarepants: Doodlebob (Book+CD) (Age 8-12) (Lexile 450L)  </t>
  </si>
  <si>
    <t>9781909221758</t>
  </si>
  <si>
    <t xml:space="preserve">Scholastic UK Popcorn Readers 3: Teenage Mutant Ninja Turtles: Donnie's Robot (Book+CD) (Lexile 450L)  </t>
  </si>
  <si>
    <t>9781909221697</t>
  </si>
  <si>
    <t xml:space="preserve">Scholastic UK Popcorn Readers 3: The Smurfs: The Lost Village (Book + CD) (Ages 7-11) </t>
  </si>
  <si>
    <t>9781407169880</t>
  </si>
  <si>
    <t>程式冒險王國：小學生的運算思維與邏輯必修課（三冊套書）</t>
    <phoneticPr fontId="12" type="noConversion"/>
  </si>
  <si>
    <t>柳炅嬋</t>
  </si>
  <si>
    <t>台灣</t>
    <phoneticPr fontId="12" type="noConversion"/>
  </si>
  <si>
    <t>是</t>
    <phoneticPr fontId="12" type="noConversion"/>
  </si>
  <si>
    <t>否</t>
    <phoneticPr fontId="12" type="noConversion"/>
  </si>
  <si>
    <t>積木</t>
  </si>
  <si>
    <t>2019．2020電腦選購、組裝與維護自己來（超值附贈328分鐘影音講解）</t>
  </si>
  <si>
    <t>否</t>
    <phoneticPr fontId="11" type="noConversion"/>
  </si>
  <si>
    <t>慶餘年 第一部(一～五)完</t>
    <phoneticPr fontId="11" type="noConversion"/>
  </si>
  <si>
    <t xml:space="preserve"> 貓膩</t>
    <phoneticPr fontId="11" type="noConversion"/>
  </si>
  <si>
    <t>尖端</t>
    <phoneticPr fontId="11" type="noConversion"/>
  </si>
  <si>
    <t>慶餘年 第二部(一～七)完</t>
    <phoneticPr fontId="11" type="noConversion"/>
  </si>
  <si>
    <t>是</t>
    <phoneticPr fontId="11" type="noConversion"/>
  </si>
  <si>
    <t>慶餘年 第三部(一)</t>
    <phoneticPr fontId="11" type="noConversion"/>
  </si>
  <si>
    <t>慶餘年 第三部(二)</t>
    <phoneticPr fontId="11" type="noConversion"/>
  </si>
  <si>
    <t>慶餘年 第三部(三)</t>
    <phoneticPr fontId="11" type="noConversion"/>
  </si>
  <si>
    <t>慶餘年 第三部(四)</t>
    <phoneticPr fontId="11" type="noConversion"/>
  </si>
  <si>
    <t>在謊言拆穿之前</t>
    <phoneticPr fontId="12" type="noConversion"/>
  </si>
  <si>
    <t>川口俊和  </t>
    <phoneticPr fontId="12" type="noConversion"/>
  </si>
  <si>
    <t>悅知</t>
    <phoneticPr fontId="12" type="noConversion"/>
  </si>
  <si>
    <t>臺灣</t>
    <phoneticPr fontId="12" type="noConversion"/>
  </si>
  <si>
    <t>在回憶消逝之前</t>
    <phoneticPr fontId="12" type="noConversion"/>
  </si>
  <si>
    <t>安荷樂絲．杜良特</t>
    <phoneticPr fontId="12" type="noConversion"/>
  </si>
  <si>
    <t>等待貝里葉先生：繼《小鎮書情》，獻給讀者最甜美的城市情書！</t>
  </si>
  <si>
    <t>布莉塔・洛斯盧</t>
    <phoneticPr fontId="12" type="noConversion"/>
  </si>
  <si>
    <t>小鎮書情</t>
    <phoneticPr fontId="12" type="noConversion"/>
  </si>
  <si>
    <t>卡塔琳娜．碧瓦德 </t>
    <phoneticPr fontId="12" type="noConversion"/>
  </si>
  <si>
    <t>超圖解機構木工玩具製作全書</t>
    <phoneticPr fontId="12" type="noConversion"/>
  </si>
  <si>
    <t>良品文化 </t>
    <phoneticPr fontId="15" type="noConversion"/>
  </si>
  <si>
    <t>天才達文西的科學教室：像科學家一樣，發明、創造和製作STEAM科展作品</t>
    <phoneticPr fontId="11" type="noConversion"/>
  </si>
  <si>
    <t xml:space="preserve"> 海蒂．奧林傑 </t>
    <phoneticPr fontId="11" type="noConversion"/>
  </si>
  <si>
    <t>快樂文化</t>
    <phoneticPr fontId="11" type="noConversion"/>
  </si>
  <si>
    <t>漫畫科普冷知識王：世界其實很有事，生活才會那麼有意思！</t>
    <phoneticPr fontId="11" type="noConversion"/>
  </si>
  <si>
    <t>喚醒大腦裡的數學家</t>
    <phoneticPr fontId="11" type="noConversion"/>
  </si>
  <si>
    <t xml:space="preserve"> Eddie Woo </t>
    <phoneticPr fontId="11" type="noConversion"/>
  </si>
  <si>
    <t>臉譜</t>
    <phoneticPr fontId="11" type="noConversion"/>
  </si>
  <si>
    <t>翻牆讀金庸：從武俠裡笑看現實江湖</t>
    <phoneticPr fontId="12" type="noConversion"/>
  </si>
  <si>
    <t>六神磊磊</t>
    <phoneticPr fontId="12" type="noConversion"/>
  </si>
  <si>
    <t>高寶</t>
    <phoneticPr fontId="12" type="noConversion"/>
  </si>
  <si>
    <t>麥浩斯</t>
    <phoneticPr fontId="11" type="noConversion"/>
  </si>
  <si>
    <t>新經典文化</t>
    <phoneticPr fontId="11" type="noConversion"/>
  </si>
  <si>
    <t>身為在台灣的新二代，我很害怕</t>
    <phoneticPr fontId="11" type="noConversion"/>
  </si>
  <si>
    <t>剛剛好的半獨居生活：與自己相處，珍惜具體而微的美好事物</t>
    <phoneticPr fontId="11" type="noConversion"/>
  </si>
  <si>
    <t xml:space="preserve"> Chocolat </t>
    <phoneticPr fontId="11" type="noConversion"/>
  </si>
  <si>
    <t>天下生活</t>
    <phoneticPr fontId="11" type="noConversion"/>
  </si>
  <si>
    <t>時報出版</t>
    <phoneticPr fontId="11" type="noConversion"/>
  </si>
  <si>
    <t>懂得藏起厭惡，也能掏出真心：30堂蹺不掉的社會課</t>
    <phoneticPr fontId="11" type="noConversion"/>
  </si>
  <si>
    <t xml:space="preserve"> 郝慧川</t>
    <phoneticPr fontId="11" type="noConversion"/>
  </si>
  <si>
    <t>方智</t>
    <phoneticPr fontId="11" type="noConversion"/>
  </si>
  <si>
    <t>偵探冰室‧靈</t>
    <phoneticPr fontId="11" type="noConversion"/>
  </si>
  <si>
    <t xml:space="preserve"> 陳浩基, 譚劍, 莫理斯, 黑貓C, 望日, 冒業</t>
    <phoneticPr fontId="11" type="noConversion"/>
  </si>
  <si>
    <t>蓋亞</t>
    <phoneticPr fontId="11" type="noConversion"/>
  </si>
  <si>
    <t>我一個人，餓了！</t>
    <phoneticPr fontId="11" type="noConversion"/>
  </si>
  <si>
    <t xml:space="preserve"> 海裕芬</t>
    <phoneticPr fontId="11" type="noConversion"/>
  </si>
  <si>
    <t xml:space="preserve">山岳 </t>
    <phoneticPr fontId="11" type="noConversion"/>
  </si>
  <si>
    <t>法國高中生哲學讀本1：政府是人民的主人還是僕人？──探討政治的哲學之路</t>
  </si>
  <si>
    <t>否</t>
    <phoneticPr fontId="15" type="noConversion"/>
  </si>
  <si>
    <t>法國高中生哲學讀本2：人能自主選擇而負擔道德責任嗎？──思考道德的哲學之路</t>
  </si>
  <si>
    <t>你不可不知道的西洋繪畫中食物的故事</t>
  </si>
  <si>
    <t>城市的36種表情</t>
  </si>
  <si>
    <t>用一天說歷史：從石器時代到數位時代，你的一天是人類累積的百萬年</t>
  </si>
  <si>
    <t>全圖解！AI知識一本通：用故事讓你三小時輕鬆搞懂人工智慧</t>
    <phoneticPr fontId="11" type="noConversion"/>
  </si>
  <si>
    <t xml:space="preserve">            臺南市109學年度國民中小學圖書採購書單                     </t>
    <phoneticPr fontId="11" type="noConversion"/>
  </si>
  <si>
    <t>亂世宏圖套書（全六冊）</t>
    <phoneticPr fontId="11" type="noConversion"/>
  </si>
  <si>
    <t>是</t>
    <phoneticPr fontId="11" type="noConversion"/>
  </si>
  <si>
    <t>一套3本</t>
    <phoneticPr fontId="11" type="noConversion"/>
  </si>
  <si>
    <t>花現台南：貓編的追花筆記</t>
    <phoneticPr fontId="11" type="noConversion"/>
  </si>
  <si>
    <t>廢墟少年：被遺忘的高風險家庭孩子們</t>
    <phoneticPr fontId="11" type="noConversion"/>
  </si>
  <si>
    <t>再見，我美麗的鳥兒：一個敘利亞難民小孩的故事</t>
    <phoneticPr fontId="11" type="noConversion"/>
  </si>
  <si>
    <t>一套10冊</t>
    <phoneticPr fontId="11" type="noConversion"/>
  </si>
  <si>
    <t>一套2冊</t>
    <phoneticPr fontId="11" type="noConversion"/>
  </si>
  <si>
    <t>一套4冊</t>
    <phoneticPr fontId="11" type="noConversion"/>
  </si>
  <si>
    <t>白色巨塔</t>
    <phoneticPr fontId="11" type="noConversion"/>
  </si>
  <si>
    <t>一套3冊</t>
    <phoneticPr fontId="11" type="noConversion"/>
  </si>
  <si>
    <t>一套5冊</t>
    <phoneticPr fontId="11" type="noConversion"/>
  </si>
  <si>
    <t>一套7冊</t>
    <phoneticPr fontId="11" type="noConversion"/>
  </si>
  <si>
    <t>否</t>
    <phoneticPr fontId="11" type="noConversion"/>
  </si>
  <si>
    <t>80年代事件簿（套書）</t>
    <phoneticPr fontId="11" type="noConversion"/>
  </si>
  <si>
    <t>一套2本</t>
    <phoneticPr fontId="11" type="noConversion"/>
  </si>
  <si>
    <t>林語堂作品精選1：京華煙雲（上）【經典新版】</t>
    <phoneticPr fontId="11" type="noConversion"/>
  </si>
  <si>
    <t>林語堂</t>
    <phoneticPr fontId="11" type="noConversion"/>
  </si>
  <si>
    <t>風雲時代</t>
    <phoneticPr fontId="11" type="noConversion"/>
  </si>
  <si>
    <t>林語堂作品精選2：京華煙雲（下）【經典新版】</t>
    <phoneticPr fontId="11" type="noConversion"/>
  </si>
  <si>
    <t>輕鬆玩micro:bit程式設計入門</t>
  </si>
  <si>
    <r>
      <t>李啟龍</t>
    </r>
    <r>
      <rPr>
        <sz val="10"/>
        <color indexed="8"/>
        <rFont val="標楷體"/>
        <family val="4"/>
        <charset val="136"/>
      </rPr>
      <t xml:space="preserve">, 林育安, 詹庭任 </t>
    </r>
  </si>
  <si>
    <r>
      <t xml:space="preserve"> </t>
    </r>
    <r>
      <rPr>
        <sz val="10"/>
        <color indexed="8"/>
        <rFont val="標楷體"/>
        <family val="4"/>
        <charset val="136"/>
      </rPr>
      <t xml:space="preserve">硬角色工作室  </t>
    </r>
  </si>
  <si>
    <t xml:space="preserve"> 阿嘉莎‧克莉絲蒂 </t>
  </si>
  <si>
    <t>不需要電腦的程式設計課：從遊戲中學習電腦語言、鍛鍊運算思維，培育AI時代必備的數位素養</t>
    <phoneticPr fontId="12" type="noConversion"/>
  </si>
  <si>
    <r>
      <t xml:space="preserve"> </t>
    </r>
    <r>
      <rPr>
        <sz val="10"/>
        <color indexed="8"/>
        <rFont val="標楷體"/>
        <family val="4"/>
        <charset val="136"/>
      </rPr>
      <t>吉姆．克利斯欽（Jim Christian）</t>
    </r>
  </si>
  <si>
    <t>亂入時空旅行團：帶你完美路過兩千年來20個歷史現場|</t>
  </si>
  <si>
    <t>做甜點不失敗的10堂關鍵必修課：世界甜點冠軍烘焙工法全書</t>
  </si>
  <si>
    <r>
      <rPr>
        <sz val="10"/>
        <color indexed="8"/>
        <rFont val="標楷體"/>
        <family val="4"/>
        <charset val="136"/>
      </rPr>
      <t>開平青年發展基金會著</t>
    </r>
  </si>
  <si>
    <r>
      <rPr>
        <sz val="10"/>
        <color indexed="8"/>
        <rFont val="標楷體"/>
        <family val="4"/>
        <charset val="136"/>
      </rPr>
      <t>今天，到米農家吃飯去！米飯料理48變化×定番小菜36道，玩出餐桌健康新花樣</t>
    </r>
  </si>
  <si>
    <r>
      <rPr>
        <sz val="10"/>
        <color indexed="8"/>
        <rFont val="標楷體"/>
        <family val="4"/>
        <charset val="136"/>
      </rPr>
      <t>山崎宏、山崎瑞彌</t>
    </r>
  </si>
  <si>
    <r>
      <rPr>
        <sz val="10"/>
        <color indexed="63"/>
        <rFont val="標楷體"/>
        <family val="4"/>
        <charset val="136"/>
      </rPr>
      <t>亞歷漢德羅</t>
    </r>
  </si>
  <si>
    <t>文 劉思源 圖 嚴凱信</t>
  </si>
  <si>
    <t>親子天下股份有限公司</t>
  </si>
  <si>
    <r>
      <t>劉玉琄</t>
    </r>
    <r>
      <rPr>
        <sz val="10"/>
        <color rgb="FF666666"/>
        <rFont val="標楷體"/>
        <family val="4"/>
        <charset val="136"/>
      </rPr>
      <t>, </t>
    </r>
    <r>
      <rPr>
        <sz val="10"/>
        <color rgb="FF333333"/>
        <rFont val="標楷體"/>
        <family val="4"/>
        <charset val="136"/>
      </rPr>
      <t>蔡淑玫</t>
    </r>
    <r>
      <rPr>
        <sz val="10"/>
        <color rgb="FF666666"/>
        <rFont val="標楷體"/>
        <family val="4"/>
        <charset val="136"/>
      </rPr>
      <t> </t>
    </r>
  </si>
  <si>
    <t>最棒的調味料</t>
  </si>
  <si>
    <t>龜岡亞希子（かめおかあきこ）</t>
  </si>
  <si>
    <t>台灣東方出版社股份有限公司</t>
  </si>
  <si>
    <t>糞金龜的成長日記</t>
  </si>
  <si>
    <t>文/林秀穗　圖/廖健宏</t>
  </si>
  <si>
    <t>信誼基金會信誼基金出版社</t>
  </si>
  <si>
    <r>
      <rPr>
        <sz val="10"/>
        <color indexed="8"/>
        <rFont val="標楷體"/>
        <family val="4"/>
        <charset val="136"/>
      </rPr>
      <t>世界鐵道與火車百科</t>
    </r>
  </si>
  <si>
    <r>
      <rPr>
        <sz val="10"/>
        <color indexed="8"/>
        <rFont val="標楷體"/>
        <family val="4"/>
        <charset val="136"/>
      </rPr>
      <t>蘇昭旭</t>
    </r>
  </si>
  <si>
    <r>
      <rPr>
        <sz val="10"/>
        <color indexed="8"/>
        <rFont val="標楷體"/>
        <family val="4"/>
        <charset val="136"/>
      </rPr>
      <t>世界捷運與輕軌百科</t>
    </r>
  </si>
  <si>
    <r>
      <rPr>
        <sz val="10"/>
        <color indexed="8"/>
        <rFont val="標楷體"/>
        <family val="4"/>
        <charset val="136"/>
      </rPr>
      <t>人人出版股份有限公司</t>
    </r>
  </si>
  <si>
    <r>
      <rPr>
        <sz val="10"/>
        <color indexed="8"/>
        <rFont val="標楷體"/>
        <family val="4"/>
        <charset val="136"/>
      </rPr>
      <t>科技大透視１：汽車方程式</t>
    </r>
  </si>
  <si>
    <r>
      <rPr>
        <sz val="10"/>
        <color indexed="8"/>
        <rFont val="標楷體"/>
        <family val="4"/>
        <charset val="136"/>
      </rPr>
      <t>紙上魔方</t>
    </r>
  </si>
  <si>
    <r>
      <rPr>
        <sz val="10"/>
        <color indexed="8"/>
        <rFont val="標楷體"/>
        <family val="4"/>
        <charset val="136"/>
      </rPr>
      <t>科技大透視２：生活中的變形金剛</t>
    </r>
  </si>
  <si>
    <r>
      <rPr>
        <sz val="10"/>
        <color indexed="8"/>
        <rFont val="標楷體"/>
        <family val="4"/>
        <charset val="136"/>
      </rPr>
      <t>科技大透視３：飛機總動員</t>
    </r>
  </si>
  <si>
    <r>
      <rPr>
        <sz val="10"/>
        <color indexed="8"/>
        <rFont val="標楷體"/>
        <family val="4"/>
        <charset val="136"/>
      </rPr>
      <t>科技大透視４：超級戰艦</t>
    </r>
  </si>
  <si>
    <r>
      <rPr>
        <sz val="10"/>
        <color indexed="8"/>
        <rFont val="標楷體"/>
        <family val="4"/>
        <charset val="136"/>
      </rPr>
      <t>林育賢／著</t>
    </r>
  </si>
  <si>
    <r>
      <rPr>
        <sz val="10"/>
        <color indexed="8"/>
        <rFont val="標楷體"/>
        <family val="4"/>
        <charset val="136"/>
      </rPr>
      <t>有鹿文化事業有限公司</t>
    </r>
  </si>
  <si>
    <r>
      <rPr>
        <sz val="10"/>
        <color indexed="8"/>
        <rFont val="標楷體"/>
        <family val="4"/>
        <charset val="136"/>
      </rPr>
      <t>來自星星的小偵探1：我不是討厭鬼</t>
    </r>
  </si>
  <si>
    <t>來自星星的小偵探2：P怪客的瘋狂歡樂派對</t>
  </si>
  <si>
    <t>來自星星的小偵探3：怨靈的火焰舞會</t>
  </si>
  <si>
    <t>來自星星的小偵探4：化學工廠驚魂記</t>
  </si>
  <si>
    <t>來自星星的小偵探5：夜市扒竊怪案</t>
  </si>
  <si>
    <t>來自星星的小偵探6：外星人死亡奇案</t>
  </si>
  <si>
    <r>
      <rPr>
        <sz val="10"/>
        <color indexed="8"/>
        <rFont val="標楷體"/>
        <family val="4"/>
        <charset val="136"/>
      </rPr>
      <t>林滿秋</t>
    </r>
  </si>
  <si>
    <r>
      <rPr>
        <sz val="10"/>
        <color indexed="8"/>
        <rFont val="標楷體"/>
        <family val="4"/>
        <charset val="136"/>
      </rPr>
      <t>張友漁著</t>
    </r>
  </si>
  <si>
    <r>
      <rPr>
        <sz val="10"/>
        <color indexed="8"/>
        <rFont val="標楷體"/>
        <family val="4"/>
        <charset val="136"/>
      </rPr>
      <t>女子漢</t>
    </r>
  </si>
  <si>
    <r>
      <rPr>
        <sz val="10"/>
        <color indexed="8"/>
        <rFont val="標楷體"/>
        <family val="4"/>
        <charset val="136"/>
      </rPr>
      <t>楊隸亞</t>
    </r>
  </si>
  <si>
    <r>
      <rPr>
        <sz val="10"/>
        <color indexed="8"/>
        <rFont val="標楷體"/>
        <family val="4"/>
        <charset val="136"/>
      </rPr>
      <t>九歌出版社</t>
    </r>
  </si>
  <si>
    <r>
      <rPr>
        <sz val="10"/>
        <color indexed="8"/>
        <rFont val="標楷體"/>
        <family val="4"/>
        <charset val="136"/>
      </rPr>
      <t>攔截時間的方法：手記書</t>
    </r>
  </si>
  <si>
    <r>
      <rPr>
        <sz val="10"/>
        <color indexed="8"/>
        <rFont val="標楷體"/>
        <family val="4"/>
        <charset val="136"/>
      </rPr>
      <t>張讓</t>
    </r>
  </si>
  <si>
    <r>
      <rPr>
        <sz val="10"/>
        <color indexed="8"/>
        <rFont val="標楷體"/>
        <family val="4"/>
        <charset val="136"/>
      </rPr>
      <t>像我這樣的一個記者</t>
    </r>
  </si>
  <si>
    <r>
      <rPr>
        <sz val="10"/>
        <color indexed="8"/>
        <rFont val="標楷體"/>
        <family val="4"/>
        <charset val="136"/>
      </rPr>
      <t>房慧真</t>
    </r>
  </si>
  <si>
    <r>
      <rPr>
        <sz val="10"/>
        <color indexed="8"/>
        <rFont val="標楷體"/>
        <family val="4"/>
        <charset val="136"/>
      </rPr>
      <t>阮是漫畫家</t>
    </r>
  </si>
  <si>
    <r>
      <rPr>
        <sz val="10"/>
        <color indexed="8"/>
        <rFont val="標楷體"/>
        <family val="4"/>
        <charset val="136"/>
      </rPr>
      <t>阮光民</t>
    </r>
  </si>
  <si>
    <r>
      <rPr>
        <sz val="10"/>
        <color indexed="8"/>
        <rFont val="標楷體"/>
        <family val="4"/>
        <charset val="136"/>
      </rPr>
      <t>大塊文化</t>
    </r>
  </si>
  <si>
    <t>讓我照顧你：一位長照服務員的30則感動記事</t>
  </si>
  <si>
    <r>
      <rPr>
        <sz val="10"/>
        <color indexed="8"/>
        <rFont val="標楷體"/>
        <family val="4"/>
        <charset val="136"/>
      </rPr>
      <t>老么</t>
    </r>
  </si>
  <si>
    <r>
      <rPr>
        <sz val="10"/>
        <color indexed="8"/>
        <rFont val="標楷體"/>
        <family val="4"/>
        <charset val="136"/>
      </rPr>
      <t>釀出版(秀威資訊)</t>
    </r>
  </si>
  <si>
    <t>高山上的小郵局：獻給書信和手寫年代的溫暖情詩，2019年最治癒人心的高暖度小說</t>
    <phoneticPr fontId="12" type="noConversion"/>
  </si>
  <si>
    <t>奇奇鎮的怪事</t>
  </si>
  <si>
    <t>張如鈞 文、 姬炤華、徐萃 圖</t>
  </si>
  <si>
    <t>小魯文化事業股份有限公司</t>
  </si>
  <si>
    <t>快樂點心人：喜歡你</t>
  </si>
  <si>
    <t>最後一根火柴</t>
  </si>
  <si>
    <t>螢火蟲出版社</t>
  </si>
  <si>
    <t>噢！原來如此 有趣的鳥類學</t>
    <phoneticPr fontId="11" type="noConversion"/>
  </si>
  <si>
    <t xml:space="preserve"> 陳湘靜, 林大利</t>
    <phoneticPr fontId="11" type="noConversion"/>
  </si>
  <si>
    <t xml:space="preserve"> 矢部太郎</t>
    <phoneticPr fontId="11" type="noConversion"/>
  </si>
  <si>
    <t xml:space="preserve"> 劉育瑄</t>
    <phoneticPr fontId="11" type="noConversion"/>
  </si>
  <si>
    <t xml:space="preserve">PCuSER電腦人文化  </t>
    <phoneticPr fontId="11" type="noConversion"/>
  </si>
  <si>
    <t>不設限的美麗 快艇衝浪女神Kimberly的熱血人生</t>
    <phoneticPr fontId="11" type="noConversion"/>
  </si>
  <si>
    <t xml:space="preserve"> 陳美彤 Kimberly </t>
    <phoneticPr fontId="11" type="noConversion"/>
  </si>
  <si>
    <t xml:space="preserve"> 鋤見</t>
    <phoneticPr fontId="11" type="noConversion"/>
  </si>
  <si>
    <t xml:space="preserve">碁峰 </t>
    <phoneticPr fontId="11" type="noConversion"/>
  </si>
  <si>
    <t>遠流出版</t>
  </si>
  <si>
    <t>史提夫‧詹金斯</t>
    <phoneticPr fontId="11" type="noConversion"/>
  </si>
  <si>
    <t>天母聊齋館</t>
    <phoneticPr fontId="11" type="noConversion"/>
  </si>
  <si>
    <t xml:space="preserve"> 賀逸娟</t>
    <phoneticPr fontId="11" type="noConversion"/>
  </si>
  <si>
    <t xml:space="preserve">時報出版 </t>
    <phoneticPr fontId="11" type="noConversion"/>
  </si>
  <si>
    <t>讀書共和國文化有限公司(大家出版）</t>
    <phoneticPr fontId="11" type="noConversion"/>
  </si>
  <si>
    <t>侯貝等人 Blanche Robert etc.</t>
    <phoneticPr fontId="11" type="noConversion"/>
  </si>
  <si>
    <t>侯貝等人Blanche Robert etc.</t>
    <phoneticPr fontId="11" type="noConversion"/>
  </si>
  <si>
    <t>肯尼士．本迪納 Kenneth Bendiner</t>
    <phoneticPr fontId="11" type="noConversion"/>
  </si>
  <si>
    <t>信實文化行銷有限公司</t>
    <phoneticPr fontId="11" type="noConversion"/>
  </si>
  <si>
    <t>楊子葆</t>
    <phoneticPr fontId="11" type="noConversion"/>
  </si>
  <si>
    <t>馬可孛羅文化</t>
    <phoneticPr fontId="11" type="noConversion"/>
  </si>
  <si>
    <t>Greg Jenner</t>
    <phoneticPr fontId="11" type="noConversion"/>
  </si>
  <si>
    <r>
      <t> MASA</t>
    </r>
    <r>
      <rPr>
        <sz val="10"/>
        <color indexed="8"/>
        <rFont val="標楷體"/>
        <family val="4"/>
        <charset val="136"/>
      </rPr>
      <t>（山下 勝）</t>
    </r>
  </si>
  <si>
    <r>
      <t> James Brown </t>
    </r>
    <r>
      <rPr>
        <sz val="10"/>
        <color indexed="8"/>
        <rFont val="標楷體"/>
        <family val="4"/>
        <charset val="136"/>
      </rPr>
      <t>、 Hanna Hu </t>
    </r>
  </si>
  <si>
    <r>
      <t> </t>
    </r>
    <r>
      <rPr>
        <sz val="10"/>
        <color indexed="8"/>
        <rFont val="標楷體"/>
        <family val="4"/>
        <charset val="136"/>
      </rPr>
      <t>艾琳．凱莉 </t>
    </r>
  </si>
  <si>
    <r>
      <t> </t>
    </r>
    <r>
      <rPr>
        <sz val="10"/>
        <color indexed="8"/>
        <rFont val="標楷體"/>
        <family val="4"/>
        <charset val="136"/>
      </rPr>
      <t>丁墨</t>
    </r>
  </si>
  <si>
    <r>
      <t> </t>
    </r>
    <r>
      <rPr>
        <sz val="10"/>
        <color indexed="8"/>
        <rFont val="標楷體"/>
        <family val="4"/>
        <charset val="136"/>
      </rPr>
      <t>范銘如 </t>
    </r>
  </si>
  <si>
    <r>
      <t> </t>
    </r>
    <r>
      <rPr>
        <sz val="10"/>
        <color indexed="8"/>
        <rFont val="標楷體"/>
        <family val="4"/>
        <charset val="136"/>
      </rPr>
      <t>三立電視 監製、金魚喬伊 </t>
    </r>
  </si>
  <si>
    <r>
      <t> </t>
    </r>
    <r>
      <rPr>
        <sz val="10"/>
        <color indexed="8"/>
        <rFont val="標楷體"/>
        <family val="4"/>
        <charset val="136"/>
      </rPr>
      <t>張子午 、 監製楊惠君</t>
    </r>
  </si>
  <si>
    <r>
      <t> </t>
    </r>
    <r>
      <rPr>
        <u/>
        <sz val="10"/>
        <color indexed="12"/>
        <rFont val="標楷體"/>
        <family val="4"/>
        <charset val="136"/>
      </rPr>
      <t>克萊兒．麥克福爾</t>
    </r>
  </si>
  <si>
    <r>
      <t> </t>
    </r>
    <r>
      <rPr>
        <sz val="10"/>
        <color indexed="8"/>
        <rFont val="標楷體"/>
        <family val="4"/>
        <charset val="136"/>
      </rPr>
      <t>工作日誌</t>
    </r>
  </si>
  <si>
    <r>
      <t> </t>
    </r>
    <r>
      <rPr>
        <sz val="10"/>
        <color indexed="8"/>
        <rFont val="標楷體"/>
        <family val="4"/>
        <charset val="136"/>
      </rPr>
      <t>林良 </t>
    </r>
  </si>
  <si>
    <r>
      <t> </t>
    </r>
    <r>
      <rPr>
        <sz val="10"/>
        <color indexed="8"/>
        <rFont val="標楷體"/>
        <family val="4"/>
        <charset val="136"/>
      </rPr>
      <t>賴芳玉</t>
    </r>
  </si>
  <si>
    <r>
      <t> </t>
    </r>
    <r>
      <rPr>
        <sz val="10"/>
        <color indexed="8"/>
        <rFont val="標楷體"/>
        <family val="4"/>
        <charset val="136"/>
      </rPr>
      <t>林婉瑜 </t>
    </r>
  </si>
  <si>
    <r>
      <t> </t>
    </r>
    <r>
      <rPr>
        <sz val="10"/>
        <color indexed="8"/>
        <rFont val="標楷體"/>
        <family val="4"/>
        <charset val="136"/>
      </rPr>
      <t>洛莉．荷茲．安德森</t>
    </r>
  </si>
  <si>
    <t>陳芳明等</t>
    <phoneticPr fontId="11" type="noConversion"/>
  </si>
  <si>
    <t>房東阿嬤與我</t>
    <phoneticPr fontId="11" type="noConversion"/>
  </si>
  <si>
    <t>黑貓奇緣：笑中有淚、淚中有愛，全臺黑貓的動人紀實</t>
    <phoneticPr fontId="11" type="noConversion"/>
  </si>
  <si>
    <t xml:space="preserve"> 賴碧麗</t>
    <phoneticPr fontId="11" type="noConversion"/>
  </si>
  <si>
    <t>釀出版</t>
    <phoneticPr fontId="11" type="noConversion"/>
  </si>
  <si>
    <t>學校班級最高學生數(30)人</t>
    <phoneticPr fontId="11" type="noConversion"/>
  </si>
  <si>
    <r>
      <t xml:space="preserve">FLAG`S </t>
    </r>
    <r>
      <rPr>
        <sz val="10"/>
        <color indexed="63"/>
        <rFont val="標楷體"/>
        <family val="4"/>
        <charset val="136"/>
      </rPr>
      <t>創客‧自造者工作坊：進擊的 Arduino！AI 人工智慧互動遊戲機</t>
    </r>
  </si>
  <si>
    <r>
      <rPr>
        <sz val="10"/>
        <color indexed="8"/>
        <rFont val="標楷體"/>
        <family val="4"/>
        <charset val="136"/>
      </rPr>
      <t>否</t>
    </r>
  </si>
  <si>
    <r>
      <t>MASA</t>
    </r>
    <r>
      <rPr>
        <sz val="10"/>
        <color rgb="FF000000"/>
        <rFont val="標楷體"/>
        <family val="4"/>
        <charset val="136"/>
      </rPr>
      <t>的四季幸福餐桌：100道療癒心靈的特製季節料理</t>
    </r>
  </si>
  <si>
    <r>
      <rPr>
        <sz val="10"/>
        <color indexed="8"/>
        <rFont val="標楷體"/>
        <family val="4"/>
        <charset val="136"/>
      </rPr>
      <t>日日幸福 </t>
    </r>
  </si>
  <si>
    <r>
      <rPr>
        <sz val="10"/>
        <color indexed="8"/>
        <rFont val="標楷體"/>
        <family val="4"/>
        <charset val="136"/>
      </rPr>
      <t>台灣</t>
    </r>
  </si>
  <si>
    <r>
      <rPr>
        <sz val="10"/>
        <color indexed="8"/>
        <rFont val="標楷體"/>
        <family val="4"/>
        <charset val="136"/>
      </rPr>
      <t>連雅思主考官都讚嘆的雅思口說高分祕笈(附1CD)</t>
    </r>
  </si>
  <si>
    <r>
      <t> </t>
    </r>
    <r>
      <rPr>
        <sz val="10"/>
        <color indexed="8"/>
        <rFont val="標楷體"/>
        <family val="4"/>
        <charset val="136"/>
      </rPr>
      <t>我識</t>
    </r>
  </si>
  <si>
    <r>
      <t> </t>
    </r>
    <r>
      <rPr>
        <sz val="10"/>
        <color indexed="8"/>
        <rFont val="標楷體"/>
        <family val="4"/>
        <charset val="136"/>
      </rPr>
      <t>馬可孛羅</t>
    </r>
  </si>
  <si>
    <r>
      <t> </t>
    </r>
    <r>
      <rPr>
        <sz val="10"/>
        <color indexed="8"/>
        <rFont val="標楷體"/>
        <family val="4"/>
        <charset val="136"/>
      </rPr>
      <t>知翎文化</t>
    </r>
  </si>
  <si>
    <r>
      <rPr>
        <sz val="10"/>
        <color indexed="8"/>
        <rFont val="標楷體"/>
        <family val="4"/>
        <charset val="136"/>
      </rPr>
      <t>書評職人：失憶時代的點書</t>
    </r>
  </si>
  <si>
    <r>
      <t> </t>
    </r>
    <r>
      <rPr>
        <sz val="10"/>
        <color indexed="8"/>
        <rFont val="標楷體"/>
        <family val="4"/>
        <charset val="136"/>
      </rPr>
      <t>聯合文學 </t>
    </r>
  </si>
  <si>
    <r>
      <rPr>
        <sz val="10"/>
        <color indexed="8"/>
        <rFont val="標楷體"/>
        <family val="4"/>
        <charset val="136"/>
      </rPr>
      <t>網紅的瘋狂世界 電視劇小說</t>
    </r>
  </si>
  <si>
    <r>
      <t> </t>
    </r>
    <r>
      <rPr>
        <sz val="10"/>
        <color indexed="8"/>
        <rFont val="標楷體"/>
        <family val="4"/>
        <charset val="136"/>
      </rPr>
      <t>台灣角川 </t>
    </r>
  </si>
  <si>
    <r>
      <rPr>
        <sz val="10"/>
        <color indexed="8"/>
        <rFont val="標楷體"/>
        <family val="4"/>
        <charset val="136"/>
      </rPr>
      <t>成為一個新人：我們與精神疾病的距離</t>
    </r>
  </si>
  <si>
    <r>
      <t> </t>
    </r>
    <r>
      <rPr>
        <sz val="10"/>
        <color indexed="8"/>
        <rFont val="標楷體"/>
        <family val="4"/>
        <charset val="136"/>
      </rPr>
      <t>衛城出版 </t>
    </r>
  </si>
  <si>
    <r>
      <rPr>
        <sz val="10"/>
        <color indexed="8"/>
        <rFont val="標楷體"/>
        <family val="4"/>
        <charset val="136"/>
      </rPr>
      <t>擺渡人</t>
    </r>
  </si>
  <si>
    <r>
      <t> </t>
    </r>
    <r>
      <rPr>
        <sz val="10"/>
        <color indexed="8"/>
        <rFont val="標楷體"/>
        <family val="4"/>
        <charset val="136"/>
      </rPr>
      <t>遠流 </t>
    </r>
  </si>
  <si>
    <r>
      <t> </t>
    </r>
    <r>
      <rPr>
        <sz val="10"/>
        <color indexed="8"/>
        <rFont val="標楷體"/>
        <family val="4"/>
        <charset val="136"/>
      </rPr>
      <t>麥浩斯 </t>
    </r>
  </si>
  <si>
    <r>
      <t> </t>
    </r>
    <r>
      <rPr>
        <sz val="10"/>
        <color indexed="8"/>
        <rFont val="標楷體"/>
        <family val="4"/>
        <charset val="136"/>
      </rPr>
      <t>小天下 </t>
    </r>
  </si>
  <si>
    <r>
      <rPr>
        <sz val="10"/>
        <color indexed="8"/>
        <rFont val="標楷體"/>
        <family val="4"/>
        <charset val="136"/>
      </rPr>
      <t>和林良爺爺散步去：影子和我.大自然的悄悄話</t>
    </r>
  </si>
  <si>
    <r>
      <t> </t>
    </r>
    <r>
      <rPr>
        <sz val="10"/>
        <color indexed="8"/>
        <rFont val="標楷體"/>
        <family val="4"/>
        <charset val="136"/>
      </rPr>
      <t>國語日報 </t>
    </r>
  </si>
  <si>
    <r>
      <t> </t>
    </r>
    <r>
      <rPr>
        <sz val="10"/>
        <color indexed="8"/>
        <rFont val="標楷體"/>
        <family val="4"/>
        <charset val="136"/>
      </rPr>
      <t>時報文化 </t>
    </r>
  </si>
  <si>
    <r>
      <rPr>
        <sz val="10"/>
        <color indexed="8"/>
        <rFont val="標楷體"/>
        <family val="4"/>
        <charset val="136"/>
      </rPr>
      <t>我沒有談的那場戀愛</t>
    </r>
  </si>
  <si>
    <r>
      <t> </t>
    </r>
    <r>
      <rPr>
        <sz val="10"/>
        <color indexed="8"/>
        <rFont val="標楷體"/>
        <family val="4"/>
        <charset val="136"/>
      </rPr>
      <t>尖端 </t>
    </r>
  </si>
  <si>
    <r>
      <t> </t>
    </r>
    <r>
      <rPr>
        <sz val="10"/>
        <color indexed="8"/>
        <rFont val="標楷體"/>
        <family val="4"/>
        <charset val="136"/>
      </rPr>
      <t>尖端</t>
    </r>
  </si>
  <si>
    <t>一分鐘驚艷簡報術</t>
    <phoneticPr fontId="11" type="noConversion"/>
  </si>
  <si>
    <t>醫生哪有這麼萌</t>
    <phoneticPr fontId="11" type="noConversion"/>
  </si>
  <si>
    <t>◎</t>
  </si>
  <si>
    <t>◎</t>
    <phoneticPr fontId="11" type="noConversion"/>
  </si>
  <si>
    <t>詹姆斯．威利、強尼．艾克頓、大衛．戈布雷</t>
    <phoneticPr fontId="11" type="noConversion"/>
  </si>
  <si>
    <t>四也出版公司</t>
    <phoneticPr fontId="11" type="noConversion"/>
  </si>
  <si>
    <t xml:space="preserve"> 傑瑞．李鐸</t>
    <phoneticPr fontId="11" type="noConversion"/>
  </si>
  <si>
    <t>接棒家族</t>
    <phoneticPr fontId="11" type="noConversion"/>
  </si>
  <si>
    <t>瀨尾麻衣子</t>
    <phoneticPr fontId="11" type="noConversion"/>
  </si>
  <si>
    <t>尖端</t>
    <phoneticPr fontId="11" type="noConversion"/>
  </si>
  <si>
    <t>台灣</t>
    <phoneticPr fontId="11" type="noConversion"/>
  </si>
  <si>
    <t>校名：台南市立海佃國民中學
填表人：                                    教務主任：                  校長：
連絡電話：06-3507486#113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</si>
</sst>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76" formatCode="0_);[Red]\(0\)"/>
    <numFmt numFmtId="177" formatCode="0.00_ "/>
    <numFmt numFmtId="178" formatCode="0_ "/>
    <numFmt numFmtId="179" formatCode="#,##0_);[Red]\(#,##0\)"/>
    <numFmt numFmtId="180" formatCode="0&quot; &quot;;[Red]&quot;(&quot;0&quot;)&quot;"/>
    <numFmt numFmtId="181" formatCode="0;[Red]0"/>
    <numFmt numFmtId="182" formatCode="&quot;NT$&quot;#,##0_);\(&quot;NT$&quot;#,##0\)"/>
    <numFmt numFmtId="183" formatCode="0&quot; &quot;"/>
    <numFmt numFmtId="184" formatCode="#,##0_);\(#,##0\)"/>
  </numFmts>
  <fonts count="29">
    <font>
      <sz val="12"/>
      <color theme="1"/>
      <name val="新細明體"/>
      <charset val="136"/>
      <scheme val="minor"/>
    </font>
    <font>
      <u/>
      <sz val="11"/>
      <color rgb="FF0000FF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PMingLiu"/>
      <family val="1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color rgb="FF232323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indexed="63"/>
      <name val="標楷體"/>
      <family val="4"/>
      <charset val="136"/>
    </font>
    <font>
      <sz val="10"/>
      <color rgb="FF666666"/>
      <name val="標楷體"/>
      <family val="4"/>
      <charset val="136"/>
    </font>
    <font>
      <u/>
      <sz val="10"/>
      <color theme="10"/>
      <name val="標楷體"/>
      <family val="4"/>
      <charset val="136"/>
    </font>
    <font>
      <u/>
      <sz val="10"/>
      <color indexed="12"/>
      <name val="標楷體"/>
      <family val="4"/>
      <charset val="136"/>
    </font>
    <font>
      <u/>
      <sz val="10"/>
      <color rgb="FF0000FF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indexed="8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/>
    <xf numFmtId="0" fontId="6" fillId="0" borderId="1" applyFont="0" applyFill="0" applyAlignment="0">
      <alignment horizontal="center" vertical="center"/>
    </xf>
    <xf numFmtId="43" fontId="8" fillId="0" borderId="0" applyFont="0" applyFill="0" applyBorder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0" fontId="9" fillId="0" borderId="0"/>
  </cellStyleXfs>
  <cellXfs count="1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16" fillId="0" borderId="1" xfId="5" applyFont="1" applyFill="1" applyBorder="1" applyAlignment="1">
      <alignment vertical="center" shrinkToFit="1"/>
    </xf>
    <xf numFmtId="0" fontId="10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right" vertical="center"/>
    </xf>
    <xf numFmtId="177" fontId="16" fillId="0" borderId="1" xfId="0" applyNumberFormat="1" applyFont="1" applyBorder="1" applyAlignment="1">
      <alignment vertical="center"/>
    </xf>
    <xf numFmtId="177" fontId="16" fillId="0" borderId="1" xfId="0" applyNumberFormat="1" applyFont="1" applyBorder="1" applyAlignment="1">
      <alignment horizontal="center" vertical="center" wrapText="1"/>
    </xf>
    <xf numFmtId="177" fontId="16" fillId="3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177" fontId="16" fillId="0" borderId="1" xfId="0" applyNumberFormat="1" applyFont="1" applyBorder="1" applyAlignment="1"/>
    <xf numFmtId="177" fontId="17" fillId="0" borderId="1" xfId="0" applyNumberFormat="1" applyFont="1" applyBorder="1" applyAlignment="1">
      <alignment vertical="center"/>
    </xf>
    <xf numFmtId="177" fontId="16" fillId="0" borderId="1" xfId="3" applyNumberFormat="1" applyFont="1" applyBorder="1" applyAlignment="1">
      <alignment vertical="center"/>
    </xf>
    <xf numFmtId="177" fontId="17" fillId="0" borderId="1" xfId="3" applyNumberFormat="1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179" fontId="16" fillId="0" borderId="1" xfId="5" applyNumberFormat="1" applyFont="1" applyFill="1" applyBorder="1" applyAlignment="1">
      <alignment horizontal="right" vertical="center" shrinkToFit="1"/>
    </xf>
    <xf numFmtId="0" fontId="17" fillId="0" borderId="1" xfId="0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4" fillId="0" borderId="1" xfId="1" applyFont="1" applyBorder="1" applyAlignment="1">
      <alignment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right" vertical="center" wrapText="1"/>
    </xf>
    <xf numFmtId="178" fontId="18" fillId="0" borderId="1" xfId="0" applyNumberFormat="1" applyFont="1" applyBorder="1" applyAlignment="1">
      <alignment horizontal="right" vertical="center"/>
    </xf>
    <xf numFmtId="178" fontId="18" fillId="0" borderId="1" xfId="0" applyNumberFormat="1" applyFont="1" applyBorder="1" applyAlignment="1">
      <alignment horizontal="right" vertical="center" wrapText="1"/>
    </xf>
    <xf numFmtId="176" fontId="19" fillId="0" borderId="1" xfId="0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176" fontId="17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/>
    </xf>
    <xf numFmtId="178" fontId="17" fillId="0" borderId="1" xfId="0" applyNumberFormat="1" applyFont="1" applyBorder="1">
      <alignment vertical="center"/>
    </xf>
    <xf numFmtId="177" fontId="16" fillId="3" borderId="1" xfId="0" applyNumberFormat="1" applyFont="1" applyFill="1" applyBorder="1" applyAlignment="1">
      <alignment horizontal="center" vertical="center"/>
    </xf>
    <xf numFmtId="178" fontId="16" fillId="2" borderId="1" xfId="0" quotePrefix="1" applyNumberFormat="1" applyFont="1" applyFill="1" applyBorder="1" applyAlignment="1">
      <alignment horizontal="right" vertical="center" wrapText="1"/>
    </xf>
    <xf numFmtId="178" fontId="16" fillId="0" borderId="1" xfId="0" applyNumberFormat="1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right" vertical="center"/>
    </xf>
    <xf numFmtId="177" fontId="16" fillId="0" borderId="1" xfId="0" applyNumberFormat="1" applyFont="1" applyBorder="1" applyAlignment="1">
      <alignment horizontal="right" vertical="center"/>
    </xf>
    <xf numFmtId="178" fontId="16" fillId="3" borderId="1" xfId="0" applyNumberFormat="1" applyFont="1" applyFill="1" applyBorder="1" applyAlignment="1">
      <alignment horizontal="right" vertical="center" wrapText="1"/>
    </xf>
    <xf numFmtId="178" fontId="16" fillId="3" borderId="1" xfId="0" applyNumberFormat="1" applyFont="1" applyFill="1" applyBorder="1" applyAlignment="1">
      <alignment horizontal="center" vertical="center"/>
    </xf>
    <xf numFmtId="178" fontId="16" fillId="3" borderId="1" xfId="0" applyNumberFormat="1" applyFont="1" applyFill="1" applyBorder="1" applyAlignment="1">
      <alignment horizontal="right" vertical="center"/>
    </xf>
    <xf numFmtId="178" fontId="16" fillId="2" borderId="1" xfId="0" applyNumberFormat="1" applyFont="1" applyFill="1" applyBorder="1" applyAlignment="1">
      <alignment horizontal="right" vertical="center" wrapText="1"/>
    </xf>
    <xf numFmtId="176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 wrapText="1"/>
    </xf>
    <xf numFmtId="178" fontId="16" fillId="0" borderId="1" xfId="0" applyNumberFormat="1" applyFont="1" applyFill="1" applyBorder="1" applyAlignment="1">
      <alignment horizontal="center" vertical="center"/>
    </xf>
    <xf numFmtId="178" fontId="16" fillId="0" borderId="1" xfId="5" applyNumberFormat="1" applyFont="1" applyFill="1" applyBorder="1" applyAlignment="1">
      <alignment horizontal="right" vertical="center" shrinkToFit="1"/>
    </xf>
    <xf numFmtId="178" fontId="17" fillId="0" borderId="1" xfId="0" applyNumberFormat="1" applyFont="1" applyBorder="1" applyAlignment="1">
      <alignment horizontal="right" vertical="center"/>
    </xf>
    <xf numFmtId="178" fontId="17" fillId="0" borderId="1" xfId="0" applyNumberFormat="1" applyFont="1" applyBorder="1" applyAlignment="1">
      <alignment horizontal="center" vertical="center"/>
    </xf>
    <xf numFmtId="178" fontId="17" fillId="0" borderId="1" xfId="0" applyNumberFormat="1" applyFont="1" applyBorder="1" applyAlignment="1">
      <alignment horizontal="right" vertical="center" wrapText="1"/>
    </xf>
    <xf numFmtId="177" fontId="17" fillId="0" borderId="1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right" vertical="center" wrapText="1"/>
    </xf>
    <xf numFmtId="178" fontId="17" fillId="0" borderId="1" xfId="3" applyNumberFormat="1" applyFont="1" applyBorder="1" applyAlignment="1">
      <alignment horizontal="right" vertical="center"/>
    </xf>
    <xf numFmtId="178" fontId="17" fillId="0" borderId="1" xfId="0" applyNumberFormat="1" applyFont="1" applyBorder="1" applyAlignment="1">
      <alignment horizontal="center" vertical="center" wrapText="1"/>
    </xf>
    <xf numFmtId="178" fontId="17" fillId="0" borderId="1" xfId="3" applyNumberFormat="1" applyFont="1" applyBorder="1" applyAlignment="1">
      <alignment horizontal="right" vertical="center" wrapText="1"/>
    </xf>
    <xf numFmtId="178" fontId="16" fillId="0" borderId="1" xfId="0" applyNumberFormat="1" applyFont="1" applyFill="1" applyBorder="1" applyAlignment="1">
      <alignment horizontal="right" vertical="center" wrapText="1"/>
    </xf>
    <xf numFmtId="178" fontId="16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right" vertical="center" wrapText="1"/>
    </xf>
    <xf numFmtId="176" fontId="19" fillId="0" borderId="1" xfId="0" applyNumberFormat="1" applyFont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right" vertical="center" wrapText="1"/>
    </xf>
    <xf numFmtId="0" fontId="20" fillId="0" borderId="1" xfId="0" quotePrefix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center"/>
    </xf>
    <xf numFmtId="178" fontId="20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178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right" vertical="center"/>
    </xf>
    <xf numFmtId="176" fontId="17" fillId="0" borderId="1" xfId="0" applyNumberFormat="1" applyFont="1" applyFill="1" applyBorder="1" applyAlignment="1">
      <alignment horizontal="center" vertical="center" wrapText="1"/>
    </xf>
    <xf numFmtId="0" fontId="20" fillId="0" borderId="1" xfId="0" quotePrefix="1" applyNumberFormat="1" applyFont="1" applyFill="1" applyBorder="1" applyAlignment="1">
      <alignment horizontal="right" vertical="center"/>
    </xf>
    <xf numFmtId="178" fontId="16" fillId="0" borderId="1" xfId="0" applyNumberFormat="1" applyFont="1" applyFill="1" applyBorder="1" applyAlignment="1">
      <alignment horizontal="right" vertical="center"/>
    </xf>
    <xf numFmtId="180" fontId="17" fillId="0" borderId="1" xfId="0" applyNumberFormat="1" applyFont="1" applyFill="1" applyBorder="1" applyAlignment="1">
      <alignment horizontal="right" vertical="center" wrapText="1"/>
    </xf>
    <xf numFmtId="0" fontId="17" fillId="0" borderId="1" xfId="0" quotePrefix="1" applyFont="1" applyBorder="1" applyAlignment="1">
      <alignment horizontal="right" vertical="center"/>
    </xf>
    <xf numFmtId="0" fontId="20" fillId="0" borderId="1" xfId="7" applyFont="1" applyBorder="1" applyAlignment="1">
      <alignment horizontal="center" vertical="center" wrapText="1"/>
    </xf>
    <xf numFmtId="0" fontId="17" fillId="0" borderId="1" xfId="0" quotePrefix="1" applyNumberFormat="1" applyFont="1" applyBorder="1" applyAlignment="1"/>
    <xf numFmtId="178" fontId="17" fillId="0" borderId="1" xfId="0" quotePrefix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right" vertical="center"/>
    </xf>
    <xf numFmtId="178" fontId="16" fillId="0" borderId="1" xfId="0" quotePrefix="1" applyNumberFormat="1" applyFont="1" applyBorder="1" applyAlignment="1">
      <alignment horizontal="right" vertical="center" wrapText="1"/>
    </xf>
    <xf numFmtId="176" fontId="20" fillId="0" borderId="1" xfId="0" applyNumberFormat="1" applyFont="1" applyFill="1" applyBorder="1" applyAlignment="1">
      <alignment horizontal="right" vertical="center" wrapText="1"/>
    </xf>
    <xf numFmtId="176" fontId="16" fillId="0" borderId="1" xfId="0" applyNumberFormat="1" applyFont="1" applyFill="1" applyBorder="1" applyAlignment="1">
      <alignment horizontal="right" vertical="center" wrapText="1"/>
    </xf>
    <xf numFmtId="181" fontId="16" fillId="0" borderId="1" xfId="0" applyNumberFormat="1" applyFont="1" applyFill="1" applyBorder="1" applyAlignment="1">
      <alignment horizontal="center" vertical="center" wrapText="1"/>
    </xf>
    <xf numFmtId="182" fontId="16" fillId="0" borderId="1" xfId="0" applyNumberFormat="1" applyFont="1" applyFill="1" applyBorder="1" applyAlignment="1">
      <alignment horizontal="right" vertical="center" wrapText="1"/>
    </xf>
    <xf numFmtId="18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right" vertical="center" wrapText="1"/>
    </xf>
    <xf numFmtId="183" fontId="17" fillId="0" borderId="1" xfId="0" applyNumberFormat="1" applyFont="1" applyFill="1" applyBorder="1" applyAlignment="1">
      <alignment horizontal="right" vertical="center" wrapText="1"/>
    </xf>
    <xf numFmtId="181" fontId="17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/>
    </xf>
    <xf numFmtId="0" fontId="16" fillId="0" borderId="1" xfId="2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0" fontId="26" fillId="0" borderId="1" xfId="1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一般" xfId="0" builtinId="0"/>
    <cellStyle name="一般 2" xfId="2" xr:uid="{00000000-0005-0000-0000-000001000000}"/>
    <cellStyle name="一般_工作表1" xfId="7" xr:uid="{00000000-0005-0000-0000-000002000000}"/>
    <cellStyle name="一般_訂單1" xfId="5" xr:uid="{00000000-0005-0000-0000-000003000000}"/>
    <cellStyle name="千分位 2" xfId="4" xr:uid="{00000000-0005-0000-0000-000004000000}"/>
    <cellStyle name="千分位 2 2" xfId="6" xr:uid="{00000000-0005-0000-0000-000005000000}"/>
    <cellStyle name="超連結" xfId="1" builtinId="8"/>
    <cellStyle name="樣式 1" xfId="3" xr:uid="{00000000-0005-0000-0000-000007000000}"/>
  </cellStyles>
  <dxfs count="5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C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5%B7%9D%E5%8F%A3%E4%BF%8A%E5%92%8C/adv_author/1/" TargetMode="External"/><Relationship Id="rId7" Type="http://schemas.openxmlformats.org/officeDocument/2006/relationships/hyperlink" Target="https://search.books.com.tw/search/query/key/Disney+Book+Group+%28COR%29%2F+Edgerly%2C+Chris+%28NRT%29%2F+Clauss%2C+Lauren+%28ADP%29/adv_author/1/" TargetMode="External"/><Relationship Id="rId2" Type="http://schemas.openxmlformats.org/officeDocument/2006/relationships/hyperlink" Target="https://search.books.com.tw/search/query/key/%E5%B7%9D%E5%8F%A3%E4%BF%8A%E5%92%8C/adv_author/1/" TargetMode="External"/><Relationship Id="rId1" Type="http://schemas.openxmlformats.org/officeDocument/2006/relationships/hyperlink" Target="javascript:location.href=SearchLink('%E5%85%8B%E8%90%8A%E5%85%92%EF%BC%8E%E9%BA%A5%E5%85%8B%E7%A6%8F%E7%88%BE','','au');" TargetMode="External"/><Relationship Id="rId6" Type="http://schemas.openxmlformats.org/officeDocument/2006/relationships/hyperlink" Target="https://search.books.com.tw/search/query/key/%E5%8D%A1%E5%A1%94%E7%90%B3%E5%A8%9C%EF%BC%8E%E7%A2%A7%E7%93%A6%E5%BE%B7/adv_author/1/" TargetMode="External"/><Relationship Id="rId5" Type="http://schemas.openxmlformats.org/officeDocument/2006/relationships/hyperlink" Target="https://search.books.com.tw/search/query/key/%E5%B8%83%E8%8E%89%E5%A1%94%E3%83%BB%E6%B4%9B%E6%96%AF%E7%9B%A7/adv_author/1/" TargetMode="External"/><Relationship Id="rId4" Type="http://schemas.openxmlformats.org/officeDocument/2006/relationships/hyperlink" Target="https://search.books.com.tw/search/query/key/%E5%AE%89%E8%8D%B7%E6%A8%82%E7%B5%B2%EF%BC%8E%E6%9D%9C%E8%89%AF%E7%89%B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8"/>
  <sheetViews>
    <sheetView tabSelected="1" zoomScaleNormal="100" workbookViewId="0">
      <selection activeCell="F38" sqref="F38"/>
    </sheetView>
  </sheetViews>
  <sheetFormatPr defaultColWidth="9" defaultRowHeight="17"/>
  <cols>
    <col min="1" max="1" width="6.36328125" style="115" customWidth="1"/>
    <col min="2" max="2" width="47.26953125" style="109" customWidth="1"/>
    <col min="3" max="3" width="10.7265625" style="109" customWidth="1"/>
    <col min="4" max="4" width="9.6328125" style="109" customWidth="1"/>
    <col min="5" max="5" width="9" style="110" customWidth="1"/>
    <col min="6" max="6" width="13.90625" style="108" customWidth="1"/>
    <col min="7" max="7" width="6.7265625" style="110" customWidth="1"/>
    <col min="8" max="9" width="7.26953125" style="108" customWidth="1"/>
    <col min="10" max="10" width="6.90625" style="110" customWidth="1"/>
    <col min="11" max="11" width="5.7265625" style="110" customWidth="1"/>
    <col min="12" max="12" width="7.26953125" style="110" customWidth="1"/>
    <col min="13" max="13" width="6.7265625" style="108" customWidth="1"/>
  </cols>
  <sheetData>
    <row r="1" spans="1:13" ht="19.5">
      <c r="A1" s="121" t="s">
        <v>2648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3"/>
    </row>
    <row r="2" spans="1:13" ht="19.5">
      <c r="A2" s="124" t="s">
        <v>2769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6"/>
    </row>
    <row r="3" spans="1:13" s="9" customFormat="1" ht="40.5">
      <c r="A3" s="114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7</v>
      </c>
      <c r="I3" s="36" t="s">
        <v>8</v>
      </c>
      <c r="J3" s="38" t="s">
        <v>9</v>
      </c>
      <c r="K3" s="38" t="s">
        <v>10</v>
      </c>
      <c r="L3" s="38" t="s">
        <v>11</v>
      </c>
      <c r="M3" s="21" t="s">
        <v>12</v>
      </c>
    </row>
    <row r="4" spans="1:13">
      <c r="A4" s="114">
        <v>1</v>
      </c>
      <c r="B4" s="32" t="s">
        <v>13</v>
      </c>
      <c r="C4" s="32" t="s">
        <v>14</v>
      </c>
      <c r="D4" s="32" t="s">
        <v>15</v>
      </c>
      <c r="E4" s="38" t="s">
        <v>16</v>
      </c>
      <c r="F4" s="39" t="s">
        <v>17</v>
      </c>
      <c r="G4" s="38">
        <v>1</v>
      </c>
      <c r="H4" s="37">
        <v>420</v>
      </c>
      <c r="I4" s="35">
        <f t="shared" ref="I4:I312" si="0">H4*G4</f>
        <v>420</v>
      </c>
      <c r="J4" s="38" t="s">
        <v>2593</v>
      </c>
      <c r="K4" s="38" t="s">
        <v>2593</v>
      </c>
      <c r="L4" s="38" t="s">
        <v>18</v>
      </c>
      <c r="M4" s="22"/>
    </row>
    <row r="5" spans="1:13">
      <c r="A5" s="114">
        <v>2</v>
      </c>
      <c r="B5" s="32" t="s">
        <v>19</v>
      </c>
      <c r="C5" s="32" t="s">
        <v>20</v>
      </c>
      <c r="D5" s="32" t="s">
        <v>21</v>
      </c>
      <c r="E5" s="38" t="s">
        <v>16</v>
      </c>
      <c r="F5" s="39" t="s">
        <v>22</v>
      </c>
      <c r="G5" s="38">
        <v>1</v>
      </c>
      <c r="H5" s="37">
        <v>480</v>
      </c>
      <c r="I5" s="35">
        <f t="shared" si="0"/>
        <v>480</v>
      </c>
      <c r="J5" s="38" t="s">
        <v>2593</v>
      </c>
      <c r="K5" s="38" t="s">
        <v>2593</v>
      </c>
      <c r="L5" s="38" t="s">
        <v>18</v>
      </c>
      <c r="M5" s="22"/>
    </row>
    <row r="6" spans="1:13">
      <c r="A6" s="114">
        <v>3</v>
      </c>
      <c r="B6" s="32" t="s">
        <v>23</v>
      </c>
      <c r="C6" s="32" t="s">
        <v>24</v>
      </c>
      <c r="D6" s="32" t="s">
        <v>25</v>
      </c>
      <c r="E6" s="38" t="s">
        <v>16</v>
      </c>
      <c r="F6" s="39" t="s">
        <v>26</v>
      </c>
      <c r="G6" s="38">
        <v>1</v>
      </c>
      <c r="H6" s="37">
        <v>380</v>
      </c>
      <c r="I6" s="35">
        <f t="shared" si="0"/>
        <v>380</v>
      </c>
      <c r="J6" s="38" t="s">
        <v>2593</v>
      </c>
      <c r="K6" s="38" t="s">
        <v>2593</v>
      </c>
      <c r="L6" s="38" t="s">
        <v>18</v>
      </c>
      <c r="M6" s="22"/>
    </row>
    <row r="7" spans="1:13">
      <c r="A7" s="114">
        <v>4</v>
      </c>
      <c r="B7" s="32" t="s">
        <v>27</v>
      </c>
      <c r="C7" s="32" t="s">
        <v>28</v>
      </c>
      <c r="D7" s="32" t="s">
        <v>29</v>
      </c>
      <c r="E7" s="38" t="s">
        <v>16</v>
      </c>
      <c r="F7" s="39" t="s">
        <v>30</v>
      </c>
      <c r="G7" s="38">
        <v>1</v>
      </c>
      <c r="H7" s="37">
        <v>380</v>
      </c>
      <c r="I7" s="35">
        <f t="shared" si="0"/>
        <v>380</v>
      </c>
      <c r="J7" s="38" t="s">
        <v>2593</v>
      </c>
      <c r="K7" s="38" t="s">
        <v>2593</v>
      </c>
      <c r="L7" s="38" t="s">
        <v>18</v>
      </c>
      <c r="M7" s="22"/>
    </row>
    <row r="8" spans="1:13">
      <c r="A8" s="114">
        <v>5</v>
      </c>
      <c r="B8" s="32" t="s">
        <v>31</v>
      </c>
      <c r="C8" s="32" t="s">
        <v>32</v>
      </c>
      <c r="D8" s="32" t="s">
        <v>15</v>
      </c>
      <c r="E8" s="38" t="s">
        <v>16</v>
      </c>
      <c r="F8" s="40">
        <v>9789865535704</v>
      </c>
      <c r="G8" s="38">
        <v>1</v>
      </c>
      <c r="H8" s="37">
        <v>380</v>
      </c>
      <c r="I8" s="35">
        <f t="shared" si="0"/>
        <v>380</v>
      </c>
      <c r="J8" s="36" t="s">
        <v>2593</v>
      </c>
      <c r="K8" s="38" t="s">
        <v>2593</v>
      </c>
      <c r="L8" s="38" t="s">
        <v>18</v>
      </c>
      <c r="M8" s="35"/>
    </row>
    <row r="9" spans="1:13">
      <c r="A9" s="114">
        <v>6</v>
      </c>
      <c r="B9" s="32" t="s">
        <v>33</v>
      </c>
      <c r="C9" s="32" t="s">
        <v>34</v>
      </c>
      <c r="D9" s="32" t="s">
        <v>35</v>
      </c>
      <c r="E9" s="38" t="s">
        <v>16</v>
      </c>
      <c r="F9" s="39" t="s">
        <v>36</v>
      </c>
      <c r="G9" s="38">
        <v>1</v>
      </c>
      <c r="H9" s="37">
        <v>420</v>
      </c>
      <c r="I9" s="35">
        <f t="shared" si="0"/>
        <v>420</v>
      </c>
      <c r="J9" s="38" t="s">
        <v>2593</v>
      </c>
      <c r="K9" s="38" t="s">
        <v>2593</v>
      </c>
      <c r="L9" s="38" t="s">
        <v>18</v>
      </c>
      <c r="M9" s="22"/>
    </row>
    <row r="10" spans="1:13">
      <c r="A10" s="114">
        <v>7</v>
      </c>
      <c r="B10" s="32" t="s">
        <v>37</v>
      </c>
      <c r="C10" s="32" t="s">
        <v>38</v>
      </c>
      <c r="D10" s="32" t="s">
        <v>39</v>
      </c>
      <c r="E10" s="38" t="s">
        <v>16</v>
      </c>
      <c r="F10" s="39" t="s">
        <v>40</v>
      </c>
      <c r="G10" s="38">
        <v>1</v>
      </c>
      <c r="H10" s="37">
        <v>840</v>
      </c>
      <c r="I10" s="35">
        <f t="shared" si="0"/>
        <v>840</v>
      </c>
      <c r="J10" s="38" t="s">
        <v>2593</v>
      </c>
      <c r="K10" s="38" t="s">
        <v>2593</v>
      </c>
      <c r="L10" s="38" t="s">
        <v>18</v>
      </c>
      <c r="M10" s="22"/>
    </row>
    <row r="11" spans="1:13">
      <c r="A11" s="114">
        <v>8</v>
      </c>
      <c r="B11" s="32" t="s">
        <v>41</v>
      </c>
      <c r="C11" s="32" t="s">
        <v>42</v>
      </c>
      <c r="D11" s="32" t="s">
        <v>43</v>
      </c>
      <c r="E11" s="38" t="s">
        <v>16</v>
      </c>
      <c r="F11" s="39" t="s">
        <v>44</v>
      </c>
      <c r="G11" s="38">
        <v>1</v>
      </c>
      <c r="H11" s="37">
        <v>350</v>
      </c>
      <c r="I11" s="35">
        <f t="shared" si="0"/>
        <v>350</v>
      </c>
      <c r="J11" s="38" t="s">
        <v>2593</v>
      </c>
      <c r="K11" s="38" t="s">
        <v>2593</v>
      </c>
      <c r="L11" s="38" t="s">
        <v>18</v>
      </c>
      <c r="M11" s="22"/>
    </row>
    <row r="12" spans="1:13">
      <c r="A12" s="114">
        <v>9</v>
      </c>
      <c r="B12" s="32" t="s">
        <v>49</v>
      </c>
      <c r="C12" s="32" t="s">
        <v>50</v>
      </c>
      <c r="D12" s="32" t="s">
        <v>21</v>
      </c>
      <c r="E12" s="38" t="s">
        <v>16</v>
      </c>
      <c r="F12" s="39" t="s">
        <v>51</v>
      </c>
      <c r="G12" s="38">
        <v>1</v>
      </c>
      <c r="H12" s="37">
        <v>480</v>
      </c>
      <c r="I12" s="35">
        <f t="shared" si="0"/>
        <v>480</v>
      </c>
      <c r="J12" s="38" t="s">
        <v>2593</v>
      </c>
      <c r="K12" s="38" t="s">
        <v>2593</v>
      </c>
      <c r="L12" s="38" t="s">
        <v>2598</v>
      </c>
      <c r="M12" s="22"/>
    </row>
    <row r="13" spans="1:13">
      <c r="A13" s="114">
        <v>10</v>
      </c>
      <c r="B13" s="32" t="s">
        <v>52</v>
      </c>
      <c r="C13" s="32" t="s">
        <v>2764</v>
      </c>
      <c r="D13" s="32" t="s">
        <v>21</v>
      </c>
      <c r="E13" s="38" t="s">
        <v>16</v>
      </c>
      <c r="F13" s="41">
        <v>9789570532814</v>
      </c>
      <c r="G13" s="38">
        <v>1</v>
      </c>
      <c r="H13" s="37">
        <v>620</v>
      </c>
      <c r="I13" s="35">
        <f t="shared" si="0"/>
        <v>620</v>
      </c>
      <c r="J13" s="38" t="s">
        <v>2593</v>
      </c>
      <c r="K13" s="38" t="s">
        <v>2593</v>
      </c>
      <c r="L13" s="38" t="s">
        <v>18</v>
      </c>
      <c r="M13" s="22"/>
    </row>
    <row r="14" spans="1:13" s="2" customFormat="1">
      <c r="A14" s="114">
        <v>11</v>
      </c>
      <c r="B14" s="116" t="s">
        <v>53</v>
      </c>
      <c r="C14" s="10" t="s">
        <v>54</v>
      </c>
      <c r="D14" s="10" t="s">
        <v>55</v>
      </c>
      <c r="E14" s="11" t="s">
        <v>16</v>
      </c>
      <c r="F14" s="42">
        <v>4712946750715</v>
      </c>
      <c r="G14" s="11">
        <v>1</v>
      </c>
      <c r="H14" s="12">
        <v>999</v>
      </c>
      <c r="I14" s="35">
        <f t="shared" si="0"/>
        <v>999</v>
      </c>
      <c r="J14" s="11" t="s">
        <v>56</v>
      </c>
      <c r="K14" s="11" t="s">
        <v>18</v>
      </c>
      <c r="L14" s="11" t="s">
        <v>2598</v>
      </c>
      <c r="M14" s="12"/>
    </row>
    <row r="15" spans="1:13" s="2" customFormat="1">
      <c r="A15" s="114">
        <v>12</v>
      </c>
      <c r="B15" s="116" t="s">
        <v>57</v>
      </c>
      <c r="C15" s="10" t="s">
        <v>54</v>
      </c>
      <c r="D15" s="10" t="s">
        <v>55</v>
      </c>
      <c r="E15" s="11" t="s">
        <v>16</v>
      </c>
      <c r="F15" s="42">
        <v>4712946750739</v>
      </c>
      <c r="G15" s="11">
        <v>1</v>
      </c>
      <c r="H15" s="12">
        <v>1299</v>
      </c>
      <c r="I15" s="35">
        <f t="shared" si="0"/>
        <v>1299</v>
      </c>
      <c r="J15" s="11" t="s">
        <v>56</v>
      </c>
      <c r="K15" s="11" t="s">
        <v>18</v>
      </c>
      <c r="L15" s="38" t="s">
        <v>18</v>
      </c>
      <c r="M15" s="12"/>
    </row>
    <row r="16" spans="1:13" s="2" customFormat="1">
      <c r="A16" s="114">
        <v>13</v>
      </c>
      <c r="B16" s="116" t="s">
        <v>2770</v>
      </c>
      <c r="C16" s="10" t="s">
        <v>54</v>
      </c>
      <c r="D16" s="10" t="s">
        <v>55</v>
      </c>
      <c r="E16" s="11" t="s">
        <v>16</v>
      </c>
      <c r="F16" s="42">
        <v>4712946750579</v>
      </c>
      <c r="G16" s="11">
        <v>1</v>
      </c>
      <c r="H16" s="12">
        <v>999</v>
      </c>
      <c r="I16" s="35">
        <f t="shared" si="0"/>
        <v>999</v>
      </c>
      <c r="J16" s="11" t="s">
        <v>56</v>
      </c>
      <c r="K16" s="11" t="s">
        <v>18</v>
      </c>
      <c r="L16" s="38" t="s">
        <v>18</v>
      </c>
      <c r="M16" s="12"/>
    </row>
    <row r="17" spans="1:13" s="2" customFormat="1">
      <c r="A17" s="114">
        <v>14</v>
      </c>
      <c r="B17" s="116" t="s">
        <v>58</v>
      </c>
      <c r="C17" s="10" t="s">
        <v>54</v>
      </c>
      <c r="D17" s="10" t="s">
        <v>55</v>
      </c>
      <c r="E17" s="11" t="s">
        <v>16</v>
      </c>
      <c r="F17" s="42">
        <v>4712946750630</v>
      </c>
      <c r="G17" s="11">
        <v>1</v>
      </c>
      <c r="H17" s="12">
        <v>999</v>
      </c>
      <c r="I17" s="35">
        <f t="shared" si="0"/>
        <v>999</v>
      </c>
      <c r="J17" s="11" t="s">
        <v>56</v>
      </c>
      <c r="K17" s="11" t="s">
        <v>18</v>
      </c>
      <c r="L17" s="38" t="s">
        <v>18</v>
      </c>
      <c r="M17" s="12"/>
    </row>
    <row r="18" spans="1:13" s="2" customFormat="1">
      <c r="A18" s="114">
        <v>15</v>
      </c>
      <c r="B18" s="116" t="s">
        <v>59</v>
      </c>
      <c r="C18" s="10" t="s">
        <v>54</v>
      </c>
      <c r="D18" s="10" t="s">
        <v>55</v>
      </c>
      <c r="E18" s="11" t="s">
        <v>16</v>
      </c>
      <c r="F18" s="42">
        <v>4712946750302</v>
      </c>
      <c r="G18" s="11">
        <v>1</v>
      </c>
      <c r="H18" s="12">
        <v>1199</v>
      </c>
      <c r="I18" s="35">
        <f t="shared" si="0"/>
        <v>1199</v>
      </c>
      <c r="J18" s="11" t="s">
        <v>56</v>
      </c>
      <c r="K18" s="11" t="s">
        <v>18</v>
      </c>
      <c r="L18" s="38" t="s">
        <v>18</v>
      </c>
      <c r="M18" s="12"/>
    </row>
    <row r="19" spans="1:13" s="2" customFormat="1">
      <c r="A19" s="114">
        <v>16</v>
      </c>
      <c r="B19" s="116" t="s">
        <v>60</v>
      </c>
      <c r="C19" s="10" t="s">
        <v>54</v>
      </c>
      <c r="D19" s="10" t="s">
        <v>55</v>
      </c>
      <c r="E19" s="11" t="s">
        <v>16</v>
      </c>
      <c r="F19" s="42">
        <v>4712946750586</v>
      </c>
      <c r="G19" s="11">
        <v>1</v>
      </c>
      <c r="H19" s="12">
        <v>1299</v>
      </c>
      <c r="I19" s="35">
        <f t="shared" si="0"/>
        <v>1299</v>
      </c>
      <c r="J19" s="11" t="s">
        <v>56</v>
      </c>
      <c r="K19" s="11" t="s">
        <v>18</v>
      </c>
      <c r="L19" s="38" t="s">
        <v>18</v>
      </c>
      <c r="M19" s="12"/>
    </row>
    <row r="20" spans="1:13">
      <c r="A20" s="114">
        <v>17</v>
      </c>
      <c r="B20" s="32" t="s">
        <v>1442</v>
      </c>
      <c r="C20" s="32" t="s">
        <v>1443</v>
      </c>
      <c r="D20" s="32" t="s">
        <v>603</v>
      </c>
      <c r="E20" s="38" t="s">
        <v>16</v>
      </c>
      <c r="F20" s="40">
        <v>9789571468037</v>
      </c>
      <c r="G20" s="43">
        <v>1</v>
      </c>
      <c r="H20" s="37">
        <v>400</v>
      </c>
      <c r="I20" s="35">
        <f>H20*G20</f>
        <v>400</v>
      </c>
      <c r="J20" s="38" t="s">
        <v>2593</v>
      </c>
      <c r="K20" s="38" t="s">
        <v>2593</v>
      </c>
      <c r="L20" s="38" t="s">
        <v>18</v>
      </c>
      <c r="M20" s="35"/>
    </row>
    <row r="21" spans="1:13">
      <c r="A21" s="114">
        <v>18</v>
      </c>
      <c r="B21" s="16" t="s">
        <v>2029</v>
      </c>
      <c r="C21" s="16" t="s">
        <v>2030</v>
      </c>
      <c r="D21" s="16" t="s">
        <v>2031</v>
      </c>
      <c r="E21" s="21" t="s">
        <v>2032</v>
      </c>
      <c r="F21" s="46" t="s">
        <v>2033</v>
      </c>
      <c r="G21" s="21">
        <v>1</v>
      </c>
      <c r="H21" s="45">
        <v>630</v>
      </c>
      <c r="I21" s="35">
        <f t="shared" si="0"/>
        <v>630</v>
      </c>
      <c r="J21" s="11" t="s">
        <v>2662</v>
      </c>
      <c r="K21" s="11" t="s">
        <v>2662</v>
      </c>
      <c r="L21" s="47" t="s">
        <v>2662</v>
      </c>
      <c r="M21" s="45"/>
    </row>
    <row r="22" spans="1:13">
      <c r="A22" s="114">
        <v>19</v>
      </c>
      <c r="B22" s="16" t="s">
        <v>2034</v>
      </c>
      <c r="C22" s="16" t="s">
        <v>2035</v>
      </c>
      <c r="D22" s="16" t="s">
        <v>2036</v>
      </c>
      <c r="E22" s="21" t="s">
        <v>2032</v>
      </c>
      <c r="F22" s="46" t="s">
        <v>2037</v>
      </c>
      <c r="G22" s="21">
        <v>1</v>
      </c>
      <c r="H22" s="45">
        <v>630</v>
      </c>
      <c r="I22" s="35">
        <f t="shared" si="0"/>
        <v>630</v>
      </c>
      <c r="J22" s="11" t="s">
        <v>2662</v>
      </c>
      <c r="K22" s="11" t="s">
        <v>2662</v>
      </c>
      <c r="L22" s="47" t="s">
        <v>2662</v>
      </c>
      <c r="M22" s="45"/>
    </row>
    <row r="23" spans="1:13">
      <c r="A23" s="114">
        <v>20</v>
      </c>
      <c r="B23" s="16" t="s">
        <v>2038</v>
      </c>
      <c r="C23" s="16" t="s">
        <v>2039</v>
      </c>
      <c r="D23" s="16" t="s">
        <v>2040</v>
      </c>
      <c r="E23" s="21" t="s">
        <v>2032</v>
      </c>
      <c r="F23" s="46" t="s">
        <v>2041</v>
      </c>
      <c r="G23" s="21">
        <v>1</v>
      </c>
      <c r="H23" s="45">
        <v>595</v>
      </c>
      <c r="I23" s="35">
        <f t="shared" si="0"/>
        <v>595</v>
      </c>
      <c r="J23" s="11" t="s">
        <v>2662</v>
      </c>
      <c r="K23" s="11" t="s">
        <v>2662</v>
      </c>
      <c r="L23" s="47" t="s">
        <v>2662</v>
      </c>
      <c r="M23" s="45"/>
    </row>
    <row r="24" spans="1:13">
      <c r="A24" s="114">
        <v>21</v>
      </c>
      <c r="B24" s="16" t="s">
        <v>2042</v>
      </c>
      <c r="C24" s="16" t="s">
        <v>2043</v>
      </c>
      <c r="D24" s="16" t="s">
        <v>2044</v>
      </c>
      <c r="E24" s="21" t="s">
        <v>2045</v>
      </c>
      <c r="F24" s="46" t="s">
        <v>2046</v>
      </c>
      <c r="G24" s="21">
        <v>1</v>
      </c>
      <c r="H24" s="45">
        <v>395</v>
      </c>
      <c r="I24" s="35">
        <f t="shared" si="0"/>
        <v>395</v>
      </c>
      <c r="J24" s="11" t="s">
        <v>2662</v>
      </c>
      <c r="K24" s="11" t="s">
        <v>2662</v>
      </c>
      <c r="L24" s="47" t="s">
        <v>2662</v>
      </c>
      <c r="M24" s="45"/>
    </row>
    <row r="25" spans="1:13">
      <c r="A25" s="114">
        <v>22</v>
      </c>
      <c r="B25" s="16" t="s">
        <v>2047</v>
      </c>
      <c r="C25" s="16" t="s">
        <v>2048</v>
      </c>
      <c r="D25" s="16" t="s">
        <v>2044</v>
      </c>
      <c r="E25" s="21" t="s">
        <v>2032</v>
      </c>
      <c r="F25" s="48">
        <v>9780763653415</v>
      </c>
      <c r="G25" s="21">
        <v>1</v>
      </c>
      <c r="H25" s="45">
        <v>560</v>
      </c>
      <c r="I25" s="35">
        <f t="shared" si="0"/>
        <v>560</v>
      </c>
      <c r="J25" s="11" t="s">
        <v>2662</v>
      </c>
      <c r="K25" s="11" t="s">
        <v>2662</v>
      </c>
      <c r="L25" s="47" t="s">
        <v>2662</v>
      </c>
      <c r="M25" s="45"/>
    </row>
    <row r="26" spans="1:13">
      <c r="A26" s="114">
        <v>23</v>
      </c>
      <c r="B26" s="16" t="s">
        <v>2049</v>
      </c>
      <c r="C26" s="16" t="s">
        <v>2050</v>
      </c>
      <c r="D26" s="16" t="s">
        <v>2051</v>
      </c>
      <c r="E26" s="21" t="s">
        <v>2032</v>
      </c>
      <c r="F26" s="46" t="s">
        <v>2052</v>
      </c>
      <c r="G26" s="21">
        <v>1</v>
      </c>
      <c r="H26" s="45">
        <v>665</v>
      </c>
      <c r="I26" s="35">
        <f t="shared" si="0"/>
        <v>665</v>
      </c>
      <c r="J26" s="11" t="s">
        <v>2662</v>
      </c>
      <c r="K26" s="11" t="s">
        <v>2662</v>
      </c>
      <c r="L26" s="47" t="s">
        <v>2662</v>
      </c>
      <c r="M26" s="45"/>
    </row>
    <row r="27" spans="1:13">
      <c r="A27" s="114">
        <v>24</v>
      </c>
      <c r="B27" s="16" t="s">
        <v>2053</v>
      </c>
      <c r="C27" s="16" t="s">
        <v>2054</v>
      </c>
      <c r="D27" s="16" t="s">
        <v>2055</v>
      </c>
      <c r="E27" s="21" t="s">
        <v>2032</v>
      </c>
      <c r="F27" s="46" t="s">
        <v>2056</v>
      </c>
      <c r="G27" s="21">
        <v>1</v>
      </c>
      <c r="H27" s="45">
        <v>630</v>
      </c>
      <c r="I27" s="35">
        <f t="shared" si="0"/>
        <v>630</v>
      </c>
      <c r="J27" s="11" t="s">
        <v>2662</v>
      </c>
      <c r="K27" s="11" t="s">
        <v>2662</v>
      </c>
      <c r="L27" s="47" t="s">
        <v>2662</v>
      </c>
      <c r="M27" s="45"/>
    </row>
    <row r="28" spans="1:13">
      <c r="A28" s="114">
        <v>25</v>
      </c>
      <c r="B28" s="16" t="s">
        <v>2057</v>
      </c>
      <c r="C28" s="16" t="s">
        <v>2058</v>
      </c>
      <c r="D28" s="16" t="s">
        <v>2059</v>
      </c>
      <c r="E28" s="21" t="s">
        <v>2045</v>
      </c>
      <c r="F28" s="46" t="s">
        <v>2060</v>
      </c>
      <c r="G28" s="21">
        <v>1</v>
      </c>
      <c r="H28" s="45">
        <v>450</v>
      </c>
      <c r="I28" s="35">
        <f t="shared" si="0"/>
        <v>450</v>
      </c>
      <c r="J28" s="11" t="s">
        <v>2662</v>
      </c>
      <c r="K28" s="11" t="s">
        <v>2662</v>
      </c>
      <c r="L28" s="47" t="s">
        <v>2662</v>
      </c>
      <c r="M28" s="45"/>
    </row>
    <row r="29" spans="1:13">
      <c r="A29" s="114">
        <v>26</v>
      </c>
      <c r="B29" s="16" t="s">
        <v>2061</v>
      </c>
      <c r="C29" s="16" t="s">
        <v>2062</v>
      </c>
      <c r="D29" s="16" t="s">
        <v>2063</v>
      </c>
      <c r="E29" s="21" t="s">
        <v>2032</v>
      </c>
      <c r="F29" s="46" t="s">
        <v>2064</v>
      </c>
      <c r="G29" s="21">
        <v>1</v>
      </c>
      <c r="H29" s="45">
        <v>630</v>
      </c>
      <c r="I29" s="35">
        <f t="shared" si="0"/>
        <v>630</v>
      </c>
      <c r="J29" s="11" t="s">
        <v>2662</v>
      </c>
      <c r="K29" s="11" t="s">
        <v>2662</v>
      </c>
      <c r="L29" s="47" t="s">
        <v>2662</v>
      </c>
      <c r="M29" s="45"/>
    </row>
    <row r="30" spans="1:13">
      <c r="A30" s="114">
        <v>27</v>
      </c>
      <c r="B30" s="16" t="s">
        <v>2065</v>
      </c>
      <c r="C30" s="16" t="s">
        <v>2066</v>
      </c>
      <c r="D30" s="16" t="s">
        <v>2067</v>
      </c>
      <c r="E30" s="21" t="s">
        <v>2032</v>
      </c>
      <c r="F30" s="46" t="s">
        <v>2068</v>
      </c>
      <c r="G30" s="21">
        <v>1</v>
      </c>
      <c r="H30" s="45">
        <v>525</v>
      </c>
      <c r="I30" s="35">
        <f t="shared" si="0"/>
        <v>525</v>
      </c>
      <c r="J30" s="11" t="s">
        <v>2662</v>
      </c>
      <c r="K30" s="11" t="s">
        <v>2662</v>
      </c>
      <c r="L30" s="47" t="s">
        <v>2662</v>
      </c>
      <c r="M30" s="45"/>
    </row>
    <row r="31" spans="1:13">
      <c r="A31" s="114">
        <v>28</v>
      </c>
      <c r="B31" s="16" t="s">
        <v>2069</v>
      </c>
      <c r="C31" s="16" t="s">
        <v>2062</v>
      </c>
      <c r="D31" s="16" t="s">
        <v>2070</v>
      </c>
      <c r="E31" s="21" t="s">
        <v>2032</v>
      </c>
      <c r="F31" s="46" t="s">
        <v>2071</v>
      </c>
      <c r="G31" s="21">
        <v>1</v>
      </c>
      <c r="H31" s="45">
        <v>630</v>
      </c>
      <c r="I31" s="35">
        <f t="shared" si="0"/>
        <v>630</v>
      </c>
      <c r="J31" s="11" t="s">
        <v>2662</v>
      </c>
      <c r="K31" s="11" t="s">
        <v>2662</v>
      </c>
      <c r="L31" s="47" t="s">
        <v>2662</v>
      </c>
      <c r="M31" s="45"/>
    </row>
    <row r="32" spans="1:13">
      <c r="A32" s="114">
        <v>29</v>
      </c>
      <c r="B32" s="16" t="s">
        <v>2072</v>
      </c>
      <c r="C32" s="16" t="s">
        <v>2073</v>
      </c>
      <c r="D32" s="16" t="s">
        <v>2074</v>
      </c>
      <c r="E32" s="21" t="s">
        <v>2032</v>
      </c>
      <c r="F32" s="46" t="s">
        <v>2075</v>
      </c>
      <c r="G32" s="21">
        <v>1</v>
      </c>
      <c r="H32" s="45">
        <v>630</v>
      </c>
      <c r="I32" s="35">
        <f t="shared" si="0"/>
        <v>630</v>
      </c>
      <c r="J32" s="11" t="s">
        <v>2662</v>
      </c>
      <c r="K32" s="11" t="s">
        <v>2662</v>
      </c>
      <c r="L32" s="47" t="s">
        <v>2662</v>
      </c>
      <c r="M32" s="45"/>
    </row>
    <row r="33" spans="1:13">
      <c r="A33" s="114">
        <v>30</v>
      </c>
      <c r="B33" s="16" t="s">
        <v>2076</v>
      </c>
      <c r="C33" s="16" t="s">
        <v>2077</v>
      </c>
      <c r="D33" s="16" t="s">
        <v>2078</v>
      </c>
      <c r="E33" s="21" t="s">
        <v>2032</v>
      </c>
      <c r="F33" s="46" t="s">
        <v>2079</v>
      </c>
      <c r="G33" s="21">
        <v>1</v>
      </c>
      <c r="H33" s="45">
        <v>595</v>
      </c>
      <c r="I33" s="35">
        <f t="shared" si="0"/>
        <v>595</v>
      </c>
      <c r="J33" s="11" t="s">
        <v>2662</v>
      </c>
      <c r="K33" s="11" t="s">
        <v>2662</v>
      </c>
      <c r="L33" s="47" t="s">
        <v>2662</v>
      </c>
      <c r="M33" s="45"/>
    </row>
    <row r="34" spans="1:13">
      <c r="A34" s="114">
        <v>31</v>
      </c>
      <c r="B34" s="16" t="s">
        <v>2080</v>
      </c>
      <c r="C34" s="16" t="s">
        <v>2081</v>
      </c>
      <c r="D34" s="16" t="s">
        <v>2082</v>
      </c>
      <c r="E34" s="21" t="s">
        <v>2032</v>
      </c>
      <c r="F34" s="46" t="s">
        <v>2083</v>
      </c>
      <c r="G34" s="21">
        <v>1</v>
      </c>
      <c r="H34" s="45">
        <v>280</v>
      </c>
      <c r="I34" s="35">
        <f t="shared" si="0"/>
        <v>280</v>
      </c>
      <c r="J34" s="11" t="s">
        <v>2662</v>
      </c>
      <c r="K34" s="11" t="s">
        <v>2662</v>
      </c>
      <c r="L34" s="47" t="s">
        <v>2662</v>
      </c>
      <c r="M34" s="45"/>
    </row>
    <row r="35" spans="1:13">
      <c r="A35" s="114">
        <v>32</v>
      </c>
      <c r="B35" s="16" t="s">
        <v>2084</v>
      </c>
      <c r="C35" s="16" t="s">
        <v>2085</v>
      </c>
      <c r="D35" s="16" t="s">
        <v>2040</v>
      </c>
      <c r="E35" s="21" t="s">
        <v>2032</v>
      </c>
      <c r="F35" s="46" t="s">
        <v>2086</v>
      </c>
      <c r="G35" s="21">
        <v>1</v>
      </c>
      <c r="H35" s="45">
        <v>595</v>
      </c>
      <c r="I35" s="35">
        <f t="shared" si="0"/>
        <v>595</v>
      </c>
      <c r="J35" s="11" t="s">
        <v>2662</v>
      </c>
      <c r="K35" s="11" t="s">
        <v>2662</v>
      </c>
      <c r="L35" s="47" t="s">
        <v>2662</v>
      </c>
      <c r="M35" s="45"/>
    </row>
    <row r="36" spans="1:13">
      <c r="A36" s="114">
        <v>33</v>
      </c>
      <c r="B36" s="16" t="s">
        <v>2087</v>
      </c>
      <c r="C36" s="16" t="s">
        <v>2088</v>
      </c>
      <c r="D36" s="16" t="s">
        <v>2089</v>
      </c>
      <c r="E36" s="21" t="s">
        <v>2032</v>
      </c>
      <c r="F36" s="46" t="s">
        <v>2090</v>
      </c>
      <c r="G36" s="21">
        <v>1</v>
      </c>
      <c r="H36" s="45">
        <v>245</v>
      </c>
      <c r="I36" s="35">
        <f t="shared" si="0"/>
        <v>245</v>
      </c>
      <c r="J36" s="11" t="s">
        <v>2662</v>
      </c>
      <c r="K36" s="11" t="s">
        <v>2662</v>
      </c>
      <c r="L36" s="47" t="s">
        <v>2662</v>
      </c>
      <c r="M36" s="45"/>
    </row>
    <row r="37" spans="1:13">
      <c r="A37" s="114">
        <v>34</v>
      </c>
      <c r="B37" s="16" t="s">
        <v>2091</v>
      </c>
      <c r="C37" s="16" t="s">
        <v>2092</v>
      </c>
      <c r="D37" s="16" t="s">
        <v>2044</v>
      </c>
      <c r="E37" s="21" t="s">
        <v>2045</v>
      </c>
      <c r="F37" s="46" t="s">
        <v>2093</v>
      </c>
      <c r="G37" s="21">
        <v>1</v>
      </c>
      <c r="H37" s="45">
        <v>395</v>
      </c>
      <c r="I37" s="35">
        <f t="shared" si="0"/>
        <v>395</v>
      </c>
      <c r="J37" s="11" t="s">
        <v>2662</v>
      </c>
      <c r="K37" s="11" t="s">
        <v>2662</v>
      </c>
      <c r="L37" s="47" t="s">
        <v>2662</v>
      </c>
      <c r="M37" s="45"/>
    </row>
    <row r="38" spans="1:13">
      <c r="A38" s="114">
        <v>35</v>
      </c>
      <c r="B38" s="16" t="s">
        <v>2094</v>
      </c>
      <c r="C38" s="16" t="s">
        <v>2095</v>
      </c>
      <c r="D38" s="16" t="s">
        <v>2096</v>
      </c>
      <c r="E38" s="21" t="s">
        <v>2045</v>
      </c>
      <c r="F38" s="46">
        <v>9781405060127</v>
      </c>
      <c r="G38" s="21">
        <v>1</v>
      </c>
      <c r="H38" s="45">
        <v>190</v>
      </c>
      <c r="I38" s="35">
        <f t="shared" si="0"/>
        <v>190</v>
      </c>
      <c r="J38" s="11" t="s">
        <v>2662</v>
      </c>
      <c r="K38" s="11" t="s">
        <v>2662</v>
      </c>
      <c r="L38" s="47" t="s">
        <v>2662</v>
      </c>
      <c r="M38" s="45"/>
    </row>
    <row r="39" spans="1:13">
      <c r="A39" s="114">
        <v>36</v>
      </c>
      <c r="B39" s="16" t="s">
        <v>2097</v>
      </c>
      <c r="C39" s="16" t="s">
        <v>2098</v>
      </c>
      <c r="D39" s="16" t="s">
        <v>2096</v>
      </c>
      <c r="E39" s="21" t="s">
        <v>2045</v>
      </c>
      <c r="F39" s="46" t="s">
        <v>2099</v>
      </c>
      <c r="G39" s="21">
        <v>1</v>
      </c>
      <c r="H39" s="45">
        <v>190</v>
      </c>
      <c r="I39" s="35">
        <f t="shared" si="0"/>
        <v>190</v>
      </c>
      <c r="J39" s="11" t="s">
        <v>2662</v>
      </c>
      <c r="K39" s="11" t="s">
        <v>2662</v>
      </c>
      <c r="L39" s="47" t="s">
        <v>2662</v>
      </c>
      <c r="M39" s="45"/>
    </row>
    <row r="40" spans="1:13">
      <c r="A40" s="114">
        <v>37</v>
      </c>
      <c r="B40" s="16" t="s">
        <v>2100</v>
      </c>
      <c r="C40" s="16" t="s">
        <v>2098</v>
      </c>
      <c r="D40" s="16" t="s">
        <v>2096</v>
      </c>
      <c r="E40" s="21" t="s">
        <v>2045</v>
      </c>
      <c r="F40" s="46">
        <v>9780230719781</v>
      </c>
      <c r="G40" s="21">
        <v>1</v>
      </c>
      <c r="H40" s="45">
        <v>190</v>
      </c>
      <c r="I40" s="35">
        <f t="shared" si="0"/>
        <v>190</v>
      </c>
      <c r="J40" s="11" t="s">
        <v>2662</v>
      </c>
      <c r="K40" s="11" t="s">
        <v>2662</v>
      </c>
      <c r="L40" s="47" t="s">
        <v>2662</v>
      </c>
      <c r="M40" s="45"/>
    </row>
    <row r="41" spans="1:13">
      <c r="A41" s="114">
        <v>38</v>
      </c>
      <c r="B41" s="16" t="s">
        <v>2101</v>
      </c>
      <c r="C41" s="16" t="s">
        <v>2095</v>
      </c>
      <c r="D41" s="16" t="s">
        <v>2096</v>
      </c>
      <c r="E41" s="21" t="s">
        <v>2045</v>
      </c>
      <c r="F41" s="46" t="s">
        <v>2102</v>
      </c>
      <c r="G41" s="21">
        <v>1</v>
      </c>
      <c r="H41" s="45">
        <v>190</v>
      </c>
      <c r="I41" s="35">
        <f t="shared" si="0"/>
        <v>190</v>
      </c>
      <c r="J41" s="11" t="s">
        <v>2662</v>
      </c>
      <c r="K41" s="11" t="s">
        <v>2662</v>
      </c>
      <c r="L41" s="47" t="s">
        <v>2662</v>
      </c>
      <c r="M41" s="45"/>
    </row>
    <row r="42" spans="1:13">
      <c r="A42" s="114">
        <v>39</v>
      </c>
      <c r="B42" s="16" t="s">
        <v>2103</v>
      </c>
      <c r="C42" s="16" t="s">
        <v>2104</v>
      </c>
      <c r="D42" s="16" t="s">
        <v>2096</v>
      </c>
      <c r="E42" s="21" t="s">
        <v>2045</v>
      </c>
      <c r="F42" s="46">
        <v>9781405060097</v>
      </c>
      <c r="G42" s="21">
        <v>1</v>
      </c>
      <c r="H42" s="45">
        <v>190</v>
      </c>
      <c r="I42" s="35">
        <f t="shared" si="0"/>
        <v>190</v>
      </c>
      <c r="J42" s="11" t="s">
        <v>2662</v>
      </c>
      <c r="K42" s="11" t="s">
        <v>2662</v>
      </c>
      <c r="L42" s="47" t="s">
        <v>2662</v>
      </c>
      <c r="M42" s="45"/>
    </row>
    <row r="43" spans="1:13">
      <c r="A43" s="114">
        <v>40</v>
      </c>
      <c r="B43" s="16" t="s">
        <v>2105</v>
      </c>
      <c r="C43" s="16" t="s">
        <v>2104</v>
      </c>
      <c r="D43" s="16" t="s">
        <v>2096</v>
      </c>
      <c r="E43" s="21" t="s">
        <v>2045</v>
      </c>
      <c r="F43" s="46" t="s">
        <v>2106</v>
      </c>
      <c r="G43" s="21">
        <v>1</v>
      </c>
      <c r="H43" s="45">
        <v>190</v>
      </c>
      <c r="I43" s="35">
        <f t="shared" si="0"/>
        <v>190</v>
      </c>
      <c r="J43" s="11" t="s">
        <v>2662</v>
      </c>
      <c r="K43" s="11" t="s">
        <v>2662</v>
      </c>
      <c r="L43" s="47" t="s">
        <v>2662</v>
      </c>
      <c r="M43" s="45"/>
    </row>
    <row r="44" spans="1:13">
      <c r="A44" s="114">
        <v>41</v>
      </c>
      <c r="B44" s="16" t="s">
        <v>2107</v>
      </c>
      <c r="C44" s="16" t="s">
        <v>2104</v>
      </c>
      <c r="D44" s="16" t="s">
        <v>2096</v>
      </c>
      <c r="E44" s="21" t="s">
        <v>2045</v>
      </c>
      <c r="F44" s="46" t="s">
        <v>2108</v>
      </c>
      <c r="G44" s="21">
        <v>1</v>
      </c>
      <c r="H44" s="45">
        <v>190</v>
      </c>
      <c r="I44" s="35">
        <f t="shared" si="0"/>
        <v>190</v>
      </c>
      <c r="J44" s="11" t="s">
        <v>2662</v>
      </c>
      <c r="K44" s="11" t="s">
        <v>2662</v>
      </c>
      <c r="L44" s="47" t="s">
        <v>2662</v>
      </c>
      <c r="M44" s="45"/>
    </row>
    <row r="45" spans="1:13">
      <c r="A45" s="114">
        <v>42</v>
      </c>
      <c r="B45" s="16" t="s">
        <v>2109</v>
      </c>
      <c r="C45" s="16" t="s">
        <v>2110</v>
      </c>
      <c r="D45" s="16" t="s">
        <v>2096</v>
      </c>
      <c r="E45" s="21" t="s">
        <v>2045</v>
      </c>
      <c r="F45" s="46" t="s">
        <v>2111</v>
      </c>
      <c r="G45" s="21">
        <v>1</v>
      </c>
      <c r="H45" s="45">
        <v>205</v>
      </c>
      <c r="I45" s="35">
        <f t="shared" si="0"/>
        <v>205</v>
      </c>
      <c r="J45" s="11" t="s">
        <v>2662</v>
      </c>
      <c r="K45" s="11" t="s">
        <v>2662</v>
      </c>
      <c r="L45" s="47" t="s">
        <v>2662</v>
      </c>
      <c r="M45" s="45"/>
    </row>
    <row r="46" spans="1:13">
      <c r="A46" s="114">
        <v>43</v>
      </c>
      <c r="B46" s="16" t="s">
        <v>2112</v>
      </c>
      <c r="C46" s="16" t="s">
        <v>2110</v>
      </c>
      <c r="D46" s="16" t="s">
        <v>2096</v>
      </c>
      <c r="E46" s="21" t="s">
        <v>2045</v>
      </c>
      <c r="F46" s="46" t="s">
        <v>2113</v>
      </c>
      <c r="G46" s="21">
        <v>1</v>
      </c>
      <c r="H46" s="45">
        <v>205</v>
      </c>
      <c r="I46" s="35">
        <f t="shared" si="0"/>
        <v>205</v>
      </c>
      <c r="J46" s="11" t="s">
        <v>2662</v>
      </c>
      <c r="K46" s="11" t="s">
        <v>2662</v>
      </c>
      <c r="L46" s="47" t="s">
        <v>2662</v>
      </c>
      <c r="M46" s="45"/>
    </row>
    <row r="47" spans="1:13">
      <c r="A47" s="114">
        <v>44</v>
      </c>
      <c r="B47" s="16" t="s">
        <v>2114</v>
      </c>
      <c r="C47" s="16" t="s">
        <v>2098</v>
      </c>
      <c r="D47" s="16" t="s">
        <v>2096</v>
      </c>
      <c r="E47" s="21" t="s">
        <v>2045</v>
      </c>
      <c r="F47" s="46" t="s">
        <v>2115</v>
      </c>
      <c r="G47" s="21">
        <v>1</v>
      </c>
      <c r="H47" s="45">
        <v>205</v>
      </c>
      <c r="I47" s="35">
        <f t="shared" si="0"/>
        <v>205</v>
      </c>
      <c r="J47" s="11" t="s">
        <v>2662</v>
      </c>
      <c r="K47" s="11" t="s">
        <v>2662</v>
      </c>
      <c r="L47" s="47" t="s">
        <v>2662</v>
      </c>
      <c r="M47" s="45"/>
    </row>
    <row r="48" spans="1:13">
      <c r="A48" s="114">
        <v>45</v>
      </c>
      <c r="B48" s="16" t="s">
        <v>2116</v>
      </c>
      <c r="C48" s="16" t="s">
        <v>2104</v>
      </c>
      <c r="D48" s="16" t="s">
        <v>2096</v>
      </c>
      <c r="E48" s="21" t="s">
        <v>2045</v>
      </c>
      <c r="F48" s="46" t="s">
        <v>2117</v>
      </c>
      <c r="G48" s="21">
        <v>1</v>
      </c>
      <c r="H48" s="45">
        <v>205</v>
      </c>
      <c r="I48" s="35">
        <f t="shared" si="0"/>
        <v>205</v>
      </c>
      <c r="J48" s="11" t="s">
        <v>2662</v>
      </c>
      <c r="K48" s="11" t="s">
        <v>2662</v>
      </c>
      <c r="L48" s="47" t="s">
        <v>2662</v>
      </c>
      <c r="M48" s="45"/>
    </row>
    <row r="49" spans="1:13">
      <c r="A49" s="114">
        <v>46</v>
      </c>
      <c r="B49" s="16" t="s">
        <v>2118</v>
      </c>
      <c r="C49" s="16" t="s">
        <v>2104</v>
      </c>
      <c r="D49" s="16" t="s">
        <v>2096</v>
      </c>
      <c r="E49" s="21" t="s">
        <v>2045</v>
      </c>
      <c r="F49" s="46" t="s">
        <v>2119</v>
      </c>
      <c r="G49" s="21">
        <v>1</v>
      </c>
      <c r="H49" s="45">
        <v>205</v>
      </c>
      <c r="I49" s="35">
        <f t="shared" si="0"/>
        <v>205</v>
      </c>
      <c r="J49" s="11" t="s">
        <v>2662</v>
      </c>
      <c r="K49" s="11" t="s">
        <v>2662</v>
      </c>
      <c r="L49" s="47" t="s">
        <v>2662</v>
      </c>
      <c r="M49" s="45"/>
    </row>
    <row r="50" spans="1:13">
      <c r="A50" s="114">
        <v>47</v>
      </c>
      <c r="B50" s="16" t="s">
        <v>2120</v>
      </c>
      <c r="C50" s="16" t="s">
        <v>2121</v>
      </c>
      <c r="D50" s="16" t="s">
        <v>2096</v>
      </c>
      <c r="E50" s="21" t="s">
        <v>2045</v>
      </c>
      <c r="F50" s="46" t="s">
        <v>2122</v>
      </c>
      <c r="G50" s="21">
        <v>1</v>
      </c>
      <c r="H50" s="45">
        <v>205</v>
      </c>
      <c r="I50" s="35">
        <f t="shared" si="0"/>
        <v>205</v>
      </c>
      <c r="J50" s="11" t="s">
        <v>2662</v>
      </c>
      <c r="K50" s="11" t="s">
        <v>2662</v>
      </c>
      <c r="L50" s="47" t="s">
        <v>2662</v>
      </c>
      <c r="M50" s="45"/>
    </row>
    <row r="51" spans="1:13">
      <c r="A51" s="114">
        <v>48</v>
      </c>
      <c r="B51" s="16" t="s">
        <v>2123</v>
      </c>
      <c r="C51" s="16" t="s">
        <v>2124</v>
      </c>
      <c r="D51" s="16" t="s">
        <v>2096</v>
      </c>
      <c r="E51" s="21" t="s">
        <v>2045</v>
      </c>
      <c r="F51" s="46" t="s">
        <v>2125</v>
      </c>
      <c r="G51" s="21">
        <v>1</v>
      </c>
      <c r="H51" s="45">
        <v>220</v>
      </c>
      <c r="I51" s="35">
        <f t="shared" si="0"/>
        <v>220</v>
      </c>
      <c r="J51" s="11" t="s">
        <v>2662</v>
      </c>
      <c r="K51" s="11" t="s">
        <v>2662</v>
      </c>
      <c r="L51" s="47" t="s">
        <v>2662</v>
      </c>
      <c r="M51" s="45"/>
    </row>
    <row r="52" spans="1:13">
      <c r="A52" s="114">
        <v>49</v>
      </c>
      <c r="B52" s="16" t="s">
        <v>2126</v>
      </c>
      <c r="C52" s="16" t="s">
        <v>2098</v>
      </c>
      <c r="D52" s="16" t="s">
        <v>2096</v>
      </c>
      <c r="E52" s="21" t="s">
        <v>2045</v>
      </c>
      <c r="F52" s="46" t="s">
        <v>2127</v>
      </c>
      <c r="G52" s="21">
        <v>1</v>
      </c>
      <c r="H52" s="45">
        <v>220</v>
      </c>
      <c r="I52" s="35">
        <f t="shared" si="0"/>
        <v>220</v>
      </c>
      <c r="J52" s="11" t="s">
        <v>2662</v>
      </c>
      <c r="K52" s="11" t="s">
        <v>2662</v>
      </c>
      <c r="L52" s="47" t="s">
        <v>2662</v>
      </c>
      <c r="M52" s="45"/>
    </row>
    <row r="53" spans="1:13">
      <c r="A53" s="114">
        <v>50</v>
      </c>
      <c r="B53" s="16" t="s">
        <v>2128</v>
      </c>
      <c r="C53" s="16" t="s">
        <v>2129</v>
      </c>
      <c r="D53" s="16" t="s">
        <v>2096</v>
      </c>
      <c r="E53" s="21" t="s">
        <v>2045</v>
      </c>
      <c r="F53" s="46" t="s">
        <v>2130</v>
      </c>
      <c r="G53" s="21">
        <v>1</v>
      </c>
      <c r="H53" s="45">
        <v>220</v>
      </c>
      <c r="I53" s="35">
        <f t="shared" si="0"/>
        <v>220</v>
      </c>
      <c r="J53" s="11" t="s">
        <v>2662</v>
      </c>
      <c r="K53" s="11" t="s">
        <v>2662</v>
      </c>
      <c r="L53" s="47" t="s">
        <v>2662</v>
      </c>
      <c r="M53" s="45"/>
    </row>
    <row r="54" spans="1:13">
      <c r="A54" s="114">
        <v>51</v>
      </c>
      <c r="B54" s="16" t="s">
        <v>2131</v>
      </c>
      <c r="C54" s="16" t="s">
        <v>2098</v>
      </c>
      <c r="D54" s="16" t="s">
        <v>2096</v>
      </c>
      <c r="E54" s="21" t="s">
        <v>2045</v>
      </c>
      <c r="F54" s="46" t="s">
        <v>2132</v>
      </c>
      <c r="G54" s="21">
        <v>1</v>
      </c>
      <c r="H54" s="45">
        <v>220</v>
      </c>
      <c r="I54" s="35">
        <f t="shared" si="0"/>
        <v>220</v>
      </c>
      <c r="J54" s="11" t="s">
        <v>2662</v>
      </c>
      <c r="K54" s="11" t="s">
        <v>2662</v>
      </c>
      <c r="L54" s="47" t="s">
        <v>2662</v>
      </c>
      <c r="M54" s="45"/>
    </row>
    <row r="55" spans="1:13">
      <c r="A55" s="114">
        <v>52</v>
      </c>
      <c r="B55" s="16" t="s">
        <v>2133</v>
      </c>
      <c r="C55" s="16" t="s">
        <v>2104</v>
      </c>
      <c r="D55" s="16" t="s">
        <v>2096</v>
      </c>
      <c r="E55" s="21" t="s">
        <v>2045</v>
      </c>
      <c r="F55" s="46" t="s">
        <v>2134</v>
      </c>
      <c r="G55" s="21">
        <v>1</v>
      </c>
      <c r="H55" s="45">
        <v>220</v>
      </c>
      <c r="I55" s="35">
        <f t="shared" si="0"/>
        <v>220</v>
      </c>
      <c r="J55" s="11" t="s">
        <v>2662</v>
      </c>
      <c r="K55" s="11" t="s">
        <v>2662</v>
      </c>
      <c r="L55" s="47" t="s">
        <v>2662</v>
      </c>
      <c r="M55" s="45"/>
    </row>
    <row r="56" spans="1:13">
      <c r="A56" s="114">
        <v>53</v>
      </c>
      <c r="B56" s="16" t="s">
        <v>2135</v>
      </c>
      <c r="C56" s="16" t="s">
        <v>2124</v>
      </c>
      <c r="D56" s="16" t="s">
        <v>2096</v>
      </c>
      <c r="E56" s="21" t="s">
        <v>2045</v>
      </c>
      <c r="F56" s="46" t="s">
        <v>2136</v>
      </c>
      <c r="G56" s="21">
        <v>1</v>
      </c>
      <c r="H56" s="45">
        <v>220</v>
      </c>
      <c r="I56" s="35">
        <f t="shared" si="0"/>
        <v>220</v>
      </c>
      <c r="J56" s="11" t="s">
        <v>2662</v>
      </c>
      <c r="K56" s="11" t="s">
        <v>2662</v>
      </c>
      <c r="L56" s="47" t="s">
        <v>2662</v>
      </c>
      <c r="M56" s="45"/>
    </row>
    <row r="57" spans="1:13">
      <c r="A57" s="114">
        <v>54</v>
      </c>
      <c r="B57" s="16" t="s">
        <v>2137</v>
      </c>
      <c r="C57" s="16" t="s">
        <v>2104</v>
      </c>
      <c r="D57" s="16" t="s">
        <v>2096</v>
      </c>
      <c r="E57" s="21" t="s">
        <v>2045</v>
      </c>
      <c r="F57" s="46" t="s">
        <v>2138</v>
      </c>
      <c r="G57" s="21">
        <v>1</v>
      </c>
      <c r="H57" s="45">
        <v>220</v>
      </c>
      <c r="I57" s="35">
        <f t="shared" si="0"/>
        <v>220</v>
      </c>
      <c r="J57" s="11" t="s">
        <v>2662</v>
      </c>
      <c r="K57" s="11" t="s">
        <v>2662</v>
      </c>
      <c r="L57" s="47" t="s">
        <v>2662</v>
      </c>
      <c r="M57" s="45"/>
    </row>
    <row r="58" spans="1:13">
      <c r="A58" s="114">
        <v>55</v>
      </c>
      <c r="B58" s="16" t="s">
        <v>2139</v>
      </c>
      <c r="C58" s="16" t="s">
        <v>2098</v>
      </c>
      <c r="D58" s="16" t="s">
        <v>2096</v>
      </c>
      <c r="E58" s="21" t="s">
        <v>2045</v>
      </c>
      <c r="F58" s="46" t="s">
        <v>2140</v>
      </c>
      <c r="G58" s="21">
        <v>1</v>
      </c>
      <c r="H58" s="45">
        <v>220</v>
      </c>
      <c r="I58" s="35">
        <f t="shared" si="0"/>
        <v>220</v>
      </c>
      <c r="J58" s="11" t="s">
        <v>2662</v>
      </c>
      <c r="K58" s="11" t="s">
        <v>2662</v>
      </c>
      <c r="L58" s="47" t="s">
        <v>2662</v>
      </c>
      <c r="M58" s="45"/>
    </row>
    <row r="59" spans="1:13">
      <c r="A59" s="114">
        <v>56</v>
      </c>
      <c r="B59" s="16" t="s">
        <v>2141</v>
      </c>
      <c r="C59" s="16" t="s">
        <v>2124</v>
      </c>
      <c r="D59" s="16" t="s">
        <v>2096</v>
      </c>
      <c r="E59" s="21" t="s">
        <v>2045</v>
      </c>
      <c r="F59" s="46" t="s">
        <v>2142</v>
      </c>
      <c r="G59" s="21">
        <v>1</v>
      </c>
      <c r="H59" s="45">
        <v>220</v>
      </c>
      <c r="I59" s="35">
        <f t="shared" si="0"/>
        <v>220</v>
      </c>
      <c r="J59" s="11" t="s">
        <v>2662</v>
      </c>
      <c r="K59" s="11" t="s">
        <v>2662</v>
      </c>
      <c r="L59" s="47" t="s">
        <v>2662</v>
      </c>
      <c r="M59" s="45"/>
    </row>
    <row r="60" spans="1:13">
      <c r="A60" s="114">
        <v>57</v>
      </c>
      <c r="B60" s="16" t="s">
        <v>2143</v>
      </c>
      <c r="C60" s="16" t="s">
        <v>2098</v>
      </c>
      <c r="D60" s="16" t="s">
        <v>2096</v>
      </c>
      <c r="E60" s="21" t="s">
        <v>2045</v>
      </c>
      <c r="F60" s="46" t="s">
        <v>2144</v>
      </c>
      <c r="G60" s="21">
        <v>1</v>
      </c>
      <c r="H60" s="45">
        <v>220</v>
      </c>
      <c r="I60" s="35">
        <f t="shared" si="0"/>
        <v>220</v>
      </c>
      <c r="J60" s="11" t="s">
        <v>2662</v>
      </c>
      <c r="K60" s="11" t="s">
        <v>2662</v>
      </c>
      <c r="L60" s="47" t="s">
        <v>2662</v>
      </c>
      <c r="M60" s="45"/>
    </row>
    <row r="61" spans="1:13">
      <c r="A61" s="114">
        <v>58</v>
      </c>
      <c r="B61" s="16" t="s">
        <v>2145</v>
      </c>
      <c r="C61" s="16" t="s">
        <v>2104</v>
      </c>
      <c r="D61" s="16" t="s">
        <v>2096</v>
      </c>
      <c r="E61" s="21" t="s">
        <v>2045</v>
      </c>
      <c r="F61" s="46" t="s">
        <v>2146</v>
      </c>
      <c r="G61" s="21">
        <v>1</v>
      </c>
      <c r="H61" s="45">
        <v>220</v>
      </c>
      <c r="I61" s="35">
        <f t="shared" si="0"/>
        <v>220</v>
      </c>
      <c r="J61" s="11" t="s">
        <v>2662</v>
      </c>
      <c r="K61" s="11" t="s">
        <v>2662</v>
      </c>
      <c r="L61" s="47" t="s">
        <v>2662</v>
      </c>
      <c r="M61" s="45"/>
    </row>
    <row r="62" spans="1:13">
      <c r="A62" s="114">
        <v>59</v>
      </c>
      <c r="B62" s="16" t="s">
        <v>2147</v>
      </c>
      <c r="C62" s="16" t="s">
        <v>2129</v>
      </c>
      <c r="D62" s="16" t="s">
        <v>2096</v>
      </c>
      <c r="E62" s="21" t="s">
        <v>2045</v>
      </c>
      <c r="F62" s="46" t="s">
        <v>2148</v>
      </c>
      <c r="G62" s="21">
        <v>1</v>
      </c>
      <c r="H62" s="45">
        <v>220</v>
      </c>
      <c r="I62" s="35">
        <f t="shared" si="0"/>
        <v>220</v>
      </c>
      <c r="J62" s="11" t="s">
        <v>2662</v>
      </c>
      <c r="K62" s="11" t="s">
        <v>2662</v>
      </c>
      <c r="L62" s="47" t="s">
        <v>2662</v>
      </c>
      <c r="M62" s="45"/>
    </row>
    <row r="63" spans="1:13">
      <c r="A63" s="114">
        <v>60</v>
      </c>
      <c r="B63" s="16" t="s">
        <v>2149</v>
      </c>
      <c r="C63" s="16" t="s">
        <v>2124</v>
      </c>
      <c r="D63" s="16" t="s">
        <v>2096</v>
      </c>
      <c r="E63" s="21" t="s">
        <v>2045</v>
      </c>
      <c r="F63" s="46" t="s">
        <v>2150</v>
      </c>
      <c r="G63" s="21">
        <v>1</v>
      </c>
      <c r="H63" s="45">
        <v>220</v>
      </c>
      <c r="I63" s="35">
        <f t="shared" si="0"/>
        <v>220</v>
      </c>
      <c r="J63" s="11" t="s">
        <v>2662</v>
      </c>
      <c r="K63" s="11" t="s">
        <v>2662</v>
      </c>
      <c r="L63" s="47" t="s">
        <v>2662</v>
      </c>
      <c r="M63" s="45"/>
    </row>
    <row r="64" spans="1:13">
      <c r="A64" s="114">
        <v>61</v>
      </c>
      <c r="B64" s="16" t="s">
        <v>2151</v>
      </c>
      <c r="C64" s="16" t="s">
        <v>2152</v>
      </c>
      <c r="D64" s="16" t="s">
        <v>2089</v>
      </c>
      <c r="E64" s="21" t="s">
        <v>2032</v>
      </c>
      <c r="F64" s="45" t="s">
        <v>2153</v>
      </c>
      <c r="G64" s="21">
        <v>1</v>
      </c>
      <c r="H64" s="45">
        <v>280</v>
      </c>
      <c r="I64" s="35">
        <f t="shared" si="0"/>
        <v>280</v>
      </c>
      <c r="J64" s="11" t="s">
        <v>2662</v>
      </c>
      <c r="K64" s="11" t="s">
        <v>2662</v>
      </c>
      <c r="L64" s="47" t="s">
        <v>2662</v>
      </c>
      <c r="M64" s="45"/>
    </row>
    <row r="65" spans="1:13">
      <c r="A65" s="114">
        <v>62</v>
      </c>
      <c r="B65" s="16" t="s">
        <v>2154</v>
      </c>
      <c r="C65" s="16" t="s">
        <v>2152</v>
      </c>
      <c r="D65" s="16" t="s">
        <v>2089</v>
      </c>
      <c r="E65" s="21" t="s">
        <v>2032</v>
      </c>
      <c r="F65" s="45" t="s">
        <v>2155</v>
      </c>
      <c r="G65" s="21">
        <v>1</v>
      </c>
      <c r="H65" s="45">
        <v>280</v>
      </c>
      <c r="I65" s="35">
        <f t="shared" si="0"/>
        <v>280</v>
      </c>
      <c r="J65" s="11" t="s">
        <v>2662</v>
      </c>
      <c r="K65" s="11" t="s">
        <v>2662</v>
      </c>
      <c r="L65" s="47" t="s">
        <v>2662</v>
      </c>
      <c r="M65" s="45"/>
    </row>
    <row r="66" spans="1:13">
      <c r="A66" s="114">
        <v>63</v>
      </c>
      <c r="B66" s="16" t="s">
        <v>2156</v>
      </c>
      <c r="C66" s="16" t="s">
        <v>2152</v>
      </c>
      <c r="D66" s="16" t="s">
        <v>2089</v>
      </c>
      <c r="E66" s="21" t="s">
        <v>2032</v>
      </c>
      <c r="F66" s="45" t="s">
        <v>2157</v>
      </c>
      <c r="G66" s="21">
        <v>1</v>
      </c>
      <c r="H66" s="45">
        <v>280</v>
      </c>
      <c r="I66" s="35">
        <f t="shared" si="0"/>
        <v>280</v>
      </c>
      <c r="J66" s="11" t="s">
        <v>2662</v>
      </c>
      <c r="K66" s="11" t="s">
        <v>2662</v>
      </c>
      <c r="L66" s="47" t="s">
        <v>2662</v>
      </c>
      <c r="M66" s="45"/>
    </row>
    <row r="67" spans="1:13">
      <c r="A67" s="114">
        <v>64</v>
      </c>
      <c r="B67" s="16" t="s">
        <v>2158</v>
      </c>
      <c r="C67" s="16" t="s">
        <v>2152</v>
      </c>
      <c r="D67" s="16" t="s">
        <v>2089</v>
      </c>
      <c r="E67" s="21" t="s">
        <v>2032</v>
      </c>
      <c r="F67" s="49">
        <v>9780439559669</v>
      </c>
      <c r="G67" s="21">
        <v>1</v>
      </c>
      <c r="H67" s="45">
        <v>280</v>
      </c>
      <c r="I67" s="35">
        <f t="shared" si="0"/>
        <v>280</v>
      </c>
      <c r="J67" s="11" t="s">
        <v>2662</v>
      </c>
      <c r="K67" s="11" t="s">
        <v>2662</v>
      </c>
      <c r="L67" s="47" t="s">
        <v>2662</v>
      </c>
      <c r="M67" s="45"/>
    </row>
    <row r="68" spans="1:13">
      <c r="A68" s="114">
        <v>65</v>
      </c>
      <c r="B68" s="16" t="s">
        <v>2159</v>
      </c>
      <c r="C68" s="16" t="s">
        <v>2152</v>
      </c>
      <c r="D68" s="16" t="s">
        <v>2089</v>
      </c>
      <c r="E68" s="21" t="s">
        <v>2032</v>
      </c>
      <c r="F68" s="45" t="s">
        <v>2160</v>
      </c>
      <c r="G68" s="21">
        <v>1</v>
      </c>
      <c r="H68" s="45">
        <v>280</v>
      </c>
      <c r="I68" s="35">
        <f t="shared" si="0"/>
        <v>280</v>
      </c>
      <c r="J68" s="11" t="s">
        <v>2662</v>
      </c>
      <c r="K68" s="11" t="s">
        <v>2662</v>
      </c>
      <c r="L68" s="47" t="s">
        <v>2662</v>
      </c>
      <c r="M68" s="45"/>
    </row>
    <row r="69" spans="1:13">
      <c r="A69" s="114">
        <v>66</v>
      </c>
      <c r="B69" s="16" t="s">
        <v>2161</v>
      </c>
      <c r="C69" s="16" t="s">
        <v>2152</v>
      </c>
      <c r="D69" s="16" t="s">
        <v>2089</v>
      </c>
      <c r="E69" s="21" t="s">
        <v>2032</v>
      </c>
      <c r="F69" s="45" t="s">
        <v>2162</v>
      </c>
      <c r="G69" s="21">
        <v>1</v>
      </c>
      <c r="H69" s="45">
        <v>280</v>
      </c>
      <c r="I69" s="35">
        <f t="shared" si="0"/>
        <v>280</v>
      </c>
      <c r="J69" s="11" t="s">
        <v>2662</v>
      </c>
      <c r="K69" s="11" t="s">
        <v>2662</v>
      </c>
      <c r="L69" s="47" t="s">
        <v>2662</v>
      </c>
      <c r="M69" s="45"/>
    </row>
    <row r="70" spans="1:13">
      <c r="A70" s="114">
        <v>67</v>
      </c>
      <c r="B70" s="16" t="s">
        <v>2163</v>
      </c>
      <c r="C70" s="16" t="s">
        <v>2152</v>
      </c>
      <c r="D70" s="16" t="s">
        <v>2089</v>
      </c>
      <c r="E70" s="21" t="s">
        <v>2032</v>
      </c>
      <c r="F70" s="45" t="s">
        <v>2164</v>
      </c>
      <c r="G70" s="21">
        <v>1</v>
      </c>
      <c r="H70" s="45">
        <v>280</v>
      </c>
      <c r="I70" s="35">
        <f t="shared" si="0"/>
        <v>280</v>
      </c>
      <c r="J70" s="11" t="s">
        <v>2662</v>
      </c>
      <c r="K70" s="11" t="s">
        <v>2662</v>
      </c>
      <c r="L70" s="47" t="s">
        <v>2662</v>
      </c>
      <c r="M70" s="45"/>
    </row>
    <row r="71" spans="1:13">
      <c r="A71" s="114">
        <v>68</v>
      </c>
      <c r="B71" s="16" t="s">
        <v>2165</v>
      </c>
      <c r="C71" s="16" t="s">
        <v>2152</v>
      </c>
      <c r="D71" s="16" t="s">
        <v>2089</v>
      </c>
      <c r="E71" s="21" t="s">
        <v>2032</v>
      </c>
      <c r="F71" s="45" t="s">
        <v>2166</v>
      </c>
      <c r="G71" s="21">
        <v>1</v>
      </c>
      <c r="H71" s="45">
        <v>280</v>
      </c>
      <c r="I71" s="35">
        <f t="shared" si="0"/>
        <v>280</v>
      </c>
      <c r="J71" s="11" t="s">
        <v>2662</v>
      </c>
      <c r="K71" s="11" t="s">
        <v>2662</v>
      </c>
      <c r="L71" s="47" t="s">
        <v>2662</v>
      </c>
      <c r="M71" s="45"/>
    </row>
    <row r="72" spans="1:13">
      <c r="A72" s="114">
        <v>69</v>
      </c>
      <c r="B72" s="16" t="s">
        <v>2167</v>
      </c>
      <c r="C72" s="16" t="s">
        <v>2152</v>
      </c>
      <c r="D72" s="16" t="s">
        <v>2089</v>
      </c>
      <c r="E72" s="21" t="s">
        <v>2032</v>
      </c>
      <c r="F72" s="45" t="s">
        <v>2168</v>
      </c>
      <c r="G72" s="21">
        <v>1</v>
      </c>
      <c r="H72" s="45">
        <v>280</v>
      </c>
      <c r="I72" s="35">
        <f t="shared" si="0"/>
        <v>280</v>
      </c>
      <c r="J72" s="11" t="s">
        <v>2662</v>
      </c>
      <c r="K72" s="11" t="s">
        <v>2662</v>
      </c>
      <c r="L72" s="47" t="s">
        <v>2662</v>
      </c>
      <c r="M72" s="45"/>
    </row>
    <row r="73" spans="1:13">
      <c r="A73" s="114">
        <v>70</v>
      </c>
      <c r="B73" s="16" t="s">
        <v>2169</v>
      </c>
      <c r="C73" s="16" t="s">
        <v>2152</v>
      </c>
      <c r="D73" s="16" t="s">
        <v>2089</v>
      </c>
      <c r="E73" s="21" t="s">
        <v>2032</v>
      </c>
      <c r="F73" s="45" t="s">
        <v>2170</v>
      </c>
      <c r="G73" s="21">
        <v>1</v>
      </c>
      <c r="H73" s="45">
        <v>280</v>
      </c>
      <c r="I73" s="35">
        <f t="shared" si="0"/>
        <v>280</v>
      </c>
      <c r="J73" s="11" t="s">
        <v>2662</v>
      </c>
      <c r="K73" s="11" t="s">
        <v>2662</v>
      </c>
      <c r="L73" s="47" t="s">
        <v>2662</v>
      </c>
      <c r="M73" s="45"/>
    </row>
    <row r="74" spans="1:13">
      <c r="A74" s="114">
        <v>71</v>
      </c>
      <c r="B74" s="16" t="s">
        <v>2171</v>
      </c>
      <c r="C74" s="16" t="s">
        <v>2152</v>
      </c>
      <c r="D74" s="16" t="s">
        <v>2089</v>
      </c>
      <c r="E74" s="21" t="s">
        <v>2032</v>
      </c>
      <c r="F74" s="45" t="s">
        <v>2172</v>
      </c>
      <c r="G74" s="21">
        <v>1</v>
      </c>
      <c r="H74" s="45">
        <v>280</v>
      </c>
      <c r="I74" s="35">
        <f t="shared" si="0"/>
        <v>280</v>
      </c>
      <c r="J74" s="11" t="s">
        <v>2662</v>
      </c>
      <c r="K74" s="11" t="s">
        <v>2662</v>
      </c>
      <c r="L74" s="47" t="s">
        <v>2662</v>
      </c>
      <c r="M74" s="45"/>
    </row>
    <row r="75" spans="1:13">
      <c r="A75" s="114">
        <v>72</v>
      </c>
      <c r="B75" s="16" t="s">
        <v>2173</v>
      </c>
      <c r="C75" s="16" t="s">
        <v>2152</v>
      </c>
      <c r="D75" s="16" t="s">
        <v>2089</v>
      </c>
      <c r="E75" s="21" t="s">
        <v>2032</v>
      </c>
      <c r="F75" s="45" t="s">
        <v>2174</v>
      </c>
      <c r="G75" s="21">
        <v>1</v>
      </c>
      <c r="H75" s="45">
        <v>280</v>
      </c>
      <c r="I75" s="35">
        <f t="shared" si="0"/>
        <v>280</v>
      </c>
      <c r="J75" s="11" t="s">
        <v>2662</v>
      </c>
      <c r="K75" s="11" t="s">
        <v>2662</v>
      </c>
      <c r="L75" s="47" t="s">
        <v>2662</v>
      </c>
      <c r="M75" s="45"/>
    </row>
    <row r="76" spans="1:13">
      <c r="A76" s="114">
        <v>73</v>
      </c>
      <c r="B76" s="16" t="s">
        <v>2175</v>
      </c>
      <c r="C76" s="16" t="s">
        <v>2152</v>
      </c>
      <c r="D76" s="16" t="s">
        <v>2089</v>
      </c>
      <c r="E76" s="21" t="s">
        <v>2032</v>
      </c>
      <c r="F76" s="45" t="s">
        <v>2176</v>
      </c>
      <c r="G76" s="21">
        <v>1</v>
      </c>
      <c r="H76" s="45">
        <v>280</v>
      </c>
      <c r="I76" s="35">
        <f t="shared" si="0"/>
        <v>280</v>
      </c>
      <c r="J76" s="11" t="s">
        <v>2662</v>
      </c>
      <c r="K76" s="11" t="s">
        <v>2662</v>
      </c>
      <c r="L76" s="47" t="s">
        <v>2662</v>
      </c>
      <c r="M76" s="45"/>
    </row>
    <row r="77" spans="1:13">
      <c r="A77" s="114">
        <v>74</v>
      </c>
      <c r="B77" s="16" t="s">
        <v>2177</v>
      </c>
      <c r="C77" s="16" t="s">
        <v>2152</v>
      </c>
      <c r="D77" s="16" t="s">
        <v>2089</v>
      </c>
      <c r="E77" s="21" t="s">
        <v>2032</v>
      </c>
      <c r="F77" s="45" t="s">
        <v>2178</v>
      </c>
      <c r="G77" s="21">
        <v>1</v>
      </c>
      <c r="H77" s="45">
        <v>280</v>
      </c>
      <c r="I77" s="35">
        <f t="shared" si="0"/>
        <v>280</v>
      </c>
      <c r="J77" s="11" t="s">
        <v>2662</v>
      </c>
      <c r="K77" s="11" t="s">
        <v>2662</v>
      </c>
      <c r="L77" s="47" t="s">
        <v>2662</v>
      </c>
      <c r="M77" s="45"/>
    </row>
    <row r="78" spans="1:13">
      <c r="A78" s="114">
        <v>75</v>
      </c>
      <c r="B78" s="16" t="s">
        <v>2179</v>
      </c>
      <c r="C78" s="16" t="s">
        <v>2152</v>
      </c>
      <c r="D78" s="16" t="s">
        <v>2089</v>
      </c>
      <c r="E78" s="21" t="s">
        <v>2032</v>
      </c>
      <c r="F78" s="45" t="s">
        <v>2180</v>
      </c>
      <c r="G78" s="21">
        <v>1</v>
      </c>
      <c r="H78" s="45">
        <v>280</v>
      </c>
      <c r="I78" s="35">
        <f t="shared" si="0"/>
        <v>280</v>
      </c>
      <c r="J78" s="11" t="s">
        <v>2662</v>
      </c>
      <c r="K78" s="11" t="s">
        <v>2662</v>
      </c>
      <c r="L78" s="47" t="s">
        <v>2662</v>
      </c>
      <c r="M78" s="45"/>
    </row>
    <row r="79" spans="1:13">
      <c r="A79" s="114">
        <v>76</v>
      </c>
      <c r="B79" s="16" t="s">
        <v>2181</v>
      </c>
      <c r="C79" s="16" t="s">
        <v>2152</v>
      </c>
      <c r="D79" s="16" t="s">
        <v>2089</v>
      </c>
      <c r="E79" s="21" t="s">
        <v>2032</v>
      </c>
      <c r="F79" s="45" t="s">
        <v>2182</v>
      </c>
      <c r="G79" s="21">
        <v>1</v>
      </c>
      <c r="H79" s="45">
        <v>280</v>
      </c>
      <c r="I79" s="35">
        <f t="shared" si="0"/>
        <v>280</v>
      </c>
      <c r="J79" s="11" t="s">
        <v>2662</v>
      </c>
      <c r="K79" s="11" t="s">
        <v>2662</v>
      </c>
      <c r="L79" s="47" t="s">
        <v>2662</v>
      </c>
      <c r="M79" s="45"/>
    </row>
    <row r="80" spans="1:13">
      <c r="A80" s="114">
        <v>77</v>
      </c>
      <c r="B80" s="16" t="s">
        <v>2183</v>
      </c>
      <c r="C80" s="16" t="s">
        <v>2152</v>
      </c>
      <c r="D80" s="16" t="s">
        <v>2089</v>
      </c>
      <c r="E80" s="21" t="s">
        <v>2032</v>
      </c>
      <c r="F80" s="45" t="s">
        <v>2184</v>
      </c>
      <c r="G80" s="21">
        <v>1</v>
      </c>
      <c r="H80" s="45">
        <v>280</v>
      </c>
      <c r="I80" s="35">
        <f t="shared" si="0"/>
        <v>280</v>
      </c>
      <c r="J80" s="11" t="s">
        <v>2662</v>
      </c>
      <c r="K80" s="11" t="s">
        <v>2662</v>
      </c>
      <c r="L80" s="47" t="s">
        <v>2662</v>
      </c>
      <c r="M80" s="45"/>
    </row>
    <row r="81" spans="1:13">
      <c r="A81" s="114">
        <v>78</v>
      </c>
      <c r="B81" s="16" t="s">
        <v>2185</v>
      </c>
      <c r="C81" s="16" t="s">
        <v>2152</v>
      </c>
      <c r="D81" s="16" t="s">
        <v>2089</v>
      </c>
      <c r="E81" s="21" t="s">
        <v>2032</v>
      </c>
      <c r="F81" s="45" t="s">
        <v>2186</v>
      </c>
      <c r="G81" s="21">
        <v>1</v>
      </c>
      <c r="H81" s="45">
        <v>280</v>
      </c>
      <c r="I81" s="35">
        <f t="shared" si="0"/>
        <v>280</v>
      </c>
      <c r="J81" s="11" t="s">
        <v>2662</v>
      </c>
      <c r="K81" s="11" t="s">
        <v>2662</v>
      </c>
      <c r="L81" s="47" t="s">
        <v>2662</v>
      </c>
      <c r="M81" s="45"/>
    </row>
    <row r="82" spans="1:13">
      <c r="A82" s="114">
        <v>79</v>
      </c>
      <c r="B82" s="16" t="s">
        <v>2187</v>
      </c>
      <c r="C82" s="16" t="s">
        <v>2152</v>
      </c>
      <c r="D82" s="16" t="s">
        <v>2089</v>
      </c>
      <c r="E82" s="21" t="s">
        <v>2032</v>
      </c>
      <c r="F82" s="45" t="s">
        <v>2188</v>
      </c>
      <c r="G82" s="21">
        <v>1</v>
      </c>
      <c r="H82" s="45">
        <v>280</v>
      </c>
      <c r="I82" s="35">
        <f t="shared" si="0"/>
        <v>280</v>
      </c>
      <c r="J82" s="11" t="s">
        <v>2662</v>
      </c>
      <c r="K82" s="11" t="s">
        <v>2662</v>
      </c>
      <c r="L82" s="47" t="s">
        <v>2662</v>
      </c>
      <c r="M82" s="45"/>
    </row>
    <row r="83" spans="1:13">
      <c r="A83" s="114">
        <v>80</v>
      </c>
      <c r="B83" s="16" t="s">
        <v>2189</v>
      </c>
      <c r="C83" s="16" t="s">
        <v>2152</v>
      </c>
      <c r="D83" s="16" t="s">
        <v>2089</v>
      </c>
      <c r="E83" s="21" t="s">
        <v>2032</v>
      </c>
      <c r="F83" s="45" t="s">
        <v>2190</v>
      </c>
      <c r="G83" s="21">
        <v>1</v>
      </c>
      <c r="H83" s="45">
        <v>280</v>
      </c>
      <c r="I83" s="35">
        <f t="shared" si="0"/>
        <v>280</v>
      </c>
      <c r="J83" s="11" t="s">
        <v>2662</v>
      </c>
      <c r="K83" s="11" t="s">
        <v>2662</v>
      </c>
      <c r="L83" s="47" t="s">
        <v>2662</v>
      </c>
      <c r="M83" s="45"/>
    </row>
    <row r="84" spans="1:13">
      <c r="A84" s="114">
        <v>81</v>
      </c>
      <c r="B84" s="16" t="s">
        <v>2191</v>
      </c>
      <c r="C84" s="16" t="s">
        <v>2152</v>
      </c>
      <c r="D84" s="16" t="s">
        <v>2089</v>
      </c>
      <c r="E84" s="21" t="s">
        <v>2032</v>
      </c>
      <c r="F84" s="45" t="s">
        <v>2192</v>
      </c>
      <c r="G84" s="21">
        <v>1</v>
      </c>
      <c r="H84" s="45">
        <v>280</v>
      </c>
      <c r="I84" s="35">
        <f t="shared" si="0"/>
        <v>280</v>
      </c>
      <c r="J84" s="11" t="s">
        <v>2662</v>
      </c>
      <c r="K84" s="11" t="s">
        <v>2662</v>
      </c>
      <c r="L84" s="47" t="s">
        <v>2662</v>
      </c>
      <c r="M84" s="45"/>
    </row>
    <row r="85" spans="1:13">
      <c r="A85" s="114">
        <v>82</v>
      </c>
      <c r="B85" s="16" t="s">
        <v>2193</v>
      </c>
      <c r="C85" s="16" t="s">
        <v>2152</v>
      </c>
      <c r="D85" s="16" t="s">
        <v>2089</v>
      </c>
      <c r="E85" s="21" t="s">
        <v>2032</v>
      </c>
      <c r="F85" s="45" t="s">
        <v>2194</v>
      </c>
      <c r="G85" s="21">
        <v>1</v>
      </c>
      <c r="H85" s="45">
        <v>280</v>
      </c>
      <c r="I85" s="35">
        <f t="shared" si="0"/>
        <v>280</v>
      </c>
      <c r="J85" s="11" t="s">
        <v>2662</v>
      </c>
      <c r="K85" s="11" t="s">
        <v>2662</v>
      </c>
      <c r="L85" s="47" t="s">
        <v>2662</v>
      </c>
      <c r="M85" s="45"/>
    </row>
    <row r="86" spans="1:13">
      <c r="A86" s="114">
        <v>83</v>
      </c>
      <c r="B86" s="16" t="s">
        <v>2195</v>
      </c>
      <c r="C86" s="16" t="s">
        <v>2152</v>
      </c>
      <c r="D86" s="16" t="s">
        <v>2089</v>
      </c>
      <c r="E86" s="21" t="s">
        <v>2032</v>
      </c>
      <c r="F86" s="45" t="s">
        <v>2196</v>
      </c>
      <c r="G86" s="21">
        <v>1</v>
      </c>
      <c r="H86" s="45">
        <v>280</v>
      </c>
      <c r="I86" s="35">
        <f t="shared" si="0"/>
        <v>280</v>
      </c>
      <c r="J86" s="11" t="s">
        <v>2662</v>
      </c>
      <c r="K86" s="11" t="s">
        <v>2662</v>
      </c>
      <c r="L86" s="47" t="s">
        <v>2662</v>
      </c>
      <c r="M86" s="45"/>
    </row>
    <row r="87" spans="1:13">
      <c r="A87" s="114">
        <v>84</v>
      </c>
      <c r="B87" s="16" t="s">
        <v>2197</v>
      </c>
      <c r="C87" s="16" t="s">
        <v>2152</v>
      </c>
      <c r="D87" s="16" t="s">
        <v>2089</v>
      </c>
      <c r="E87" s="21" t="s">
        <v>2032</v>
      </c>
      <c r="F87" s="45" t="s">
        <v>2198</v>
      </c>
      <c r="G87" s="21">
        <v>1</v>
      </c>
      <c r="H87" s="45">
        <v>280</v>
      </c>
      <c r="I87" s="35">
        <f t="shared" si="0"/>
        <v>280</v>
      </c>
      <c r="J87" s="11" t="s">
        <v>2662</v>
      </c>
      <c r="K87" s="11" t="s">
        <v>2662</v>
      </c>
      <c r="L87" s="47" t="s">
        <v>2662</v>
      </c>
      <c r="M87" s="45"/>
    </row>
    <row r="88" spans="1:13">
      <c r="A88" s="114">
        <v>85</v>
      </c>
      <c r="B88" s="16" t="s">
        <v>2199</v>
      </c>
      <c r="C88" s="16" t="s">
        <v>2152</v>
      </c>
      <c r="D88" s="16" t="s">
        <v>2089</v>
      </c>
      <c r="E88" s="21" t="s">
        <v>2032</v>
      </c>
      <c r="F88" s="45" t="s">
        <v>2200</v>
      </c>
      <c r="G88" s="21">
        <v>1</v>
      </c>
      <c r="H88" s="45">
        <v>280</v>
      </c>
      <c r="I88" s="35">
        <f t="shared" si="0"/>
        <v>280</v>
      </c>
      <c r="J88" s="11" t="s">
        <v>2662</v>
      </c>
      <c r="K88" s="11" t="s">
        <v>2662</v>
      </c>
      <c r="L88" s="47" t="s">
        <v>2662</v>
      </c>
      <c r="M88" s="45"/>
    </row>
    <row r="89" spans="1:13">
      <c r="A89" s="114">
        <v>86</v>
      </c>
      <c r="B89" s="16" t="s">
        <v>2201</v>
      </c>
      <c r="C89" s="16" t="s">
        <v>2152</v>
      </c>
      <c r="D89" s="16" t="s">
        <v>2089</v>
      </c>
      <c r="E89" s="21" t="s">
        <v>2032</v>
      </c>
      <c r="F89" s="45" t="s">
        <v>2202</v>
      </c>
      <c r="G89" s="21">
        <v>1</v>
      </c>
      <c r="H89" s="45">
        <v>280</v>
      </c>
      <c r="I89" s="35">
        <f t="shared" si="0"/>
        <v>280</v>
      </c>
      <c r="J89" s="11" t="s">
        <v>2662</v>
      </c>
      <c r="K89" s="11" t="s">
        <v>2662</v>
      </c>
      <c r="L89" s="47" t="s">
        <v>2662</v>
      </c>
      <c r="M89" s="45"/>
    </row>
    <row r="90" spans="1:13">
      <c r="A90" s="114">
        <v>87</v>
      </c>
      <c r="B90" s="16" t="s">
        <v>2203</v>
      </c>
      <c r="C90" s="16" t="s">
        <v>2152</v>
      </c>
      <c r="D90" s="16" t="s">
        <v>2089</v>
      </c>
      <c r="E90" s="21" t="s">
        <v>2032</v>
      </c>
      <c r="F90" s="45" t="s">
        <v>2204</v>
      </c>
      <c r="G90" s="21">
        <v>1</v>
      </c>
      <c r="H90" s="45">
        <v>280</v>
      </c>
      <c r="I90" s="35">
        <f t="shared" si="0"/>
        <v>280</v>
      </c>
      <c r="J90" s="11" t="s">
        <v>2662</v>
      </c>
      <c r="K90" s="11" t="s">
        <v>2662</v>
      </c>
      <c r="L90" s="47" t="s">
        <v>2662</v>
      </c>
      <c r="M90" s="45"/>
    </row>
    <row r="91" spans="1:13">
      <c r="A91" s="114">
        <v>88</v>
      </c>
      <c r="B91" s="16" t="s">
        <v>2205</v>
      </c>
      <c r="C91" s="16" t="s">
        <v>2152</v>
      </c>
      <c r="D91" s="16" t="s">
        <v>2089</v>
      </c>
      <c r="E91" s="21" t="s">
        <v>2032</v>
      </c>
      <c r="F91" s="45" t="s">
        <v>2206</v>
      </c>
      <c r="G91" s="21">
        <v>1</v>
      </c>
      <c r="H91" s="45">
        <v>280</v>
      </c>
      <c r="I91" s="35">
        <f t="shared" si="0"/>
        <v>280</v>
      </c>
      <c r="J91" s="11" t="s">
        <v>2662</v>
      </c>
      <c r="K91" s="11" t="s">
        <v>2662</v>
      </c>
      <c r="L91" s="47" t="s">
        <v>2662</v>
      </c>
      <c r="M91" s="45"/>
    </row>
    <row r="92" spans="1:13">
      <c r="A92" s="114">
        <v>89</v>
      </c>
      <c r="B92" s="16" t="s">
        <v>2207</v>
      </c>
      <c r="C92" s="16" t="s">
        <v>2152</v>
      </c>
      <c r="D92" s="16" t="s">
        <v>2089</v>
      </c>
      <c r="E92" s="21" t="s">
        <v>2032</v>
      </c>
      <c r="F92" s="45" t="s">
        <v>2208</v>
      </c>
      <c r="G92" s="21">
        <v>1</v>
      </c>
      <c r="H92" s="45">
        <v>280</v>
      </c>
      <c r="I92" s="35">
        <f t="shared" si="0"/>
        <v>280</v>
      </c>
      <c r="J92" s="11" t="s">
        <v>2662</v>
      </c>
      <c r="K92" s="11" t="s">
        <v>2662</v>
      </c>
      <c r="L92" s="47" t="s">
        <v>2662</v>
      </c>
      <c r="M92" s="45"/>
    </row>
    <row r="93" spans="1:13">
      <c r="A93" s="114">
        <v>90</v>
      </c>
      <c r="B93" s="16" t="s">
        <v>2209</v>
      </c>
      <c r="C93" s="16" t="s">
        <v>2152</v>
      </c>
      <c r="D93" s="16" t="s">
        <v>2089</v>
      </c>
      <c r="E93" s="21" t="s">
        <v>2032</v>
      </c>
      <c r="F93" s="45" t="s">
        <v>2210</v>
      </c>
      <c r="G93" s="21">
        <v>1</v>
      </c>
      <c r="H93" s="45">
        <v>280</v>
      </c>
      <c r="I93" s="35">
        <f t="shared" si="0"/>
        <v>280</v>
      </c>
      <c r="J93" s="11" t="s">
        <v>2662</v>
      </c>
      <c r="K93" s="11" t="s">
        <v>2662</v>
      </c>
      <c r="L93" s="47" t="s">
        <v>2662</v>
      </c>
      <c r="M93" s="45"/>
    </row>
    <row r="94" spans="1:13">
      <c r="A94" s="114">
        <v>91</v>
      </c>
      <c r="B94" s="16" t="s">
        <v>2211</v>
      </c>
      <c r="C94" s="16" t="s">
        <v>2152</v>
      </c>
      <c r="D94" s="16" t="s">
        <v>2089</v>
      </c>
      <c r="E94" s="21" t="s">
        <v>2032</v>
      </c>
      <c r="F94" s="45" t="s">
        <v>2212</v>
      </c>
      <c r="G94" s="21">
        <v>1</v>
      </c>
      <c r="H94" s="45">
        <v>280</v>
      </c>
      <c r="I94" s="35">
        <f t="shared" si="0"/>
        <v>280</v>
      </c>
      <c r="J94" s="11" t="s">
        <v>2662</v>
      </c>
      <c r="K94" s="11" t="s">
        <v>2662</v>
      </c>
      <c r="L94" s="47" t="s">
        <v>2662</v>
      </c>
      <c r="M94" s="45"/>
    </row>
    <row r="95" spans="1:13">
      <c r="A95" s="114">
        <v>92</v>
      </c>
      <c r="B95" s="16" t="s">
        <v>2213</v>
      </c>
      <c r="C95" s="16" t="s">
        <v>2152</v>
      </c>
      <c r="D95" s="16" t="s">
        <v>2089</v>
      </c>
      <c r="E95" s="21" t="s">
        <v>2032</v>
      </c>
      <c r="F95" s="45" t="s">
        <v>2214</v>
      </c>
      <c r="G95" s="21">
        <v>1</v>
      </c>
      <c r="H95" s="45">
        <v>280</v>
      </c>
      <c r="I95" s="35">
        <f t="shared" si="0"/>
        <v>280</v>
      </c>
      <c r="J95" s="11" t="s">
        <v>2662</v>
      </c>
      <c r="K95" s="11" t="s">
        <v>2662</v>
      </c>
      <c r="L95" s="47" t="s">
        <v>2662</v>
      </c>
      <c r="M95" s="45"/>
    </row>
    <row r="96" spans="1:13">
      <c r="A96" s="114">
        <v>93</v>
      </c>
      <c r="B96" s="16" t="s">
        <v>2215</v>
      </c>
      <c r="C96" s="16" t="s">
        <v>2152</v>
      </c>
      <c r="D96" s="16" t="s">
        <v>2089</v>
      </c>
      <c r="E96" s="21" t="s">
        <v>2032</v>
      </c>
      <c r="F96" s="45" t="s">
        <v>2216</v>
      </c>
      <c r="G96" s="21">
        <v>1</v>
      </c>
      <c r="H96" s="45">
        <v>280</v>
      </c>
      <c r="I96" s="35">
        <f t="shared" si="0"/>
        <v>280</v>
      </c>
      <c r="J96" s="11" t="s">
        <v>2662</v>
      </c>
      <c r="K96" s="11" t="s">
        <v>2662</v>
      </c>
      <c r="L96" s="47" t="s">
        <v>2662</v>
      </c>
      <c r="M96" s="45"/>
    </row>
    <row r="97" spans="1:13">
      <c r="A97" s="114">
        <v>94</v>
      </c>
      <c r="B97" s="16" t="s">
        <v>2217</v>
      </c>
      <c r="C97" s="16" t="s">
        <v>2152</v>
      </c>
      <c r="D97" s="16" t="s">
        <v>2089</v>
      </c>
      <c r="E97" s="21" t="s">
        <v>2032</v>
      </c>
      <c r="F97" s="45" t="s">
        <v>2218</v>
      </c>
      <c r="G97" s="21">
        <v>1</v>
      </c>
      <c r="H97" s="45">
        <v>280</v>
      </c>
      <c r="I97" s="35">
        <f t="shared" si="0"/>
        <v>280</v>
      </c>
      <c r="J97" s="11" t="s">
        <v>2662</v>
      </c>
      <c r="K97" s="11" t="s">
        <v>2662</v>
      </c>
      <c r="L97" s="47" t="s">
        <v>2662</v>
      </c>
      <c r="M97" s="45"/>
    </row>
    <row r="98" spans="1:13">
      <c r="A98" s="114">
        <v>95</v>
      </c>
      <c r="B98" s="16" t="s">
        <v>2219</v>
      </c>
      <c r="C98" s="16" t="s">
        <v>2152</v>
      </c>
      <c r="D98" s="16" t="s">
        <v>2089</v>
      </c>
      <c r="E98" s="21" t="s">
        <v>2032</v>
      </c>
      <c r="F98" s="45" t="s">
        <v>2220</v>
      </c>
      <c r="G98" s="21">
        <v>1</v>
      </c>
      <c r="H98" s="45">
        <v>280</v>
      </c>
      <c r="I98" s="35">
        <f t="shared" si="0"/>
        <v>280</v>
      </c>
      <c r="J98" s="11" t="s">
        <v>2662</v>
      </c>
      <c r="K98" s="11" t="s">
        <v>2662</v>
      </c>
      <c r="L98" s="47" t="s">
        <v>2662</v>
      </c>
      <c r="M98" s="45"/>
    </row>
    <row r="99" spans="1:13">
      <c r="A99" s="114">
        <v>96</v>
      </c>
      <c r="B99" s="16" t="s">
        <v>2221</v>
      </c>
      <c r="C99" s="16" t="s">
        <v>2152</v>
      </c>
      <c r="D99" s="16" t="s">
        <v>2089</v>
      </c>
      <c r="E99" s="21" t="s">
        <v>2032</v>
      </c>
      <c r="F99" s="45" t="s">
        <v>2222</v>
      </c>
      <c r="G99" s="21">
        <v>1</v>
      </c>
      <c r="H99" s="45">
        <v>280</v>
      </c>
      <c r="I99" s="35">
        <f t="shared" si="0"/>
        <v>280</v>
      </c>
      <c r="J99" s="11" t="s">
        <v>2662</v>
      </c>
      <c r="K99" s="11" t="s">
        <v>2662</v>
      </c>
      <c r="L99" s="47" t="s">
        <v>2662</v>
      </c>
      <c r="M99" s="45"/>
    </row>
    <row r="100" spans="1:13">
      <c r="A100" s="114">
        <v>97</v>
      </c>
      <c r="B100" s="16" t="s">
        <v>2223</v>
      </c>
      <c r="C100" s="16" t="s">
        <v>2152</v>
      </c>
      <c r="D100" s="16" t="s">
        <v>2089</v>
      </c>
      <c r="E100" s="21" t="s">
        <v>2032</v>
      </c>
      <c r="F100" s="45" t="s">
        <v>2224</v>
      </c>
      <c r="G100" s="21">
        <v>1</v>
      </c>
      <c r="H100" s="45">
        <v>280</v>
      </c>
      <c r="I100" s="35">
        <f t="shared" si="0"/>
        <v>280</v>
      </c>
      <c r="J100" s="11" t="s">
        <v>2662</v>
      </c>
      <c r="K100" s="11" t="s">
        <v>2662</v>
      </c>
      <c r="L100" s="47" t="s">
        <v>2662</v>
      </c>
      <c r="M100" s="45"/>
    </row>
    <row r="101" spans="1:13">
      <c r="A101" s="114">
        <v>98</v>
      </c>
      <c r="B101" s="16" t="s">
        <v>2225</v>
      </c>
      <c r="C101" s="16" t="s">
        <v>2152</v>
      </c>
      <c r="D101" s="16" t="s">
        <v>2089</v>
      </c>
      <c r="E101" s="21" t="s">
        <v>2032</v>
      </c>
      <c r="F101" s="45" t="s">
        <v>2226</v>
      </c>
      <c r="G101" s="21">
        <v>1</v>
      </c>
      <c r="H101" s="45">
        <v>280</v>
      </c>
      <c r="I101" s="35">
        <f t="shared" si="0"/>
        <v>280</v>
      </c>
      <c r="J101" s="11" t="s">
        <v>2662</v>
      </c>
      <c r="K101" s="11" t="s">
        <v>2662</v>
      </c>
      <c r="L101" s="47" t="s">
        <v>2662</v>
      </c>
      <c r="M101" s="45"/>
    </row>
    <row r="102" spans="1:13">
      <c r="A102" s="114">
        <v>99</v>
      </c>
      <c r="B102" s="16" t="s">
        <v>2227</v>
      </c>
      <c r="C102" s="16" t="s">
        <v>2152</v>
      </c>
      <c r="D102" s="16" t="s">
        <v>2089</v>
      </c>
      <c r="E102" s="21" t="s">
        <v>2032</v>
      </c>
      <c r="F102" s="45" t="s">
        <v>2228</v>
      </c>
      <c r="G102" s="21">
        <v>1</v>
      </c>
      <c r="H102" s="45">
        <v>280</v>
      </c>
      <c r="I102" s="35">
        <f t="shared" si="0"/>
        <v>280</v>
      </c>
      <c r="J102" s="11" t="s">
        <v>2662</v>
      </c>
      <c r="K102" s="11" t="s">
        <v>2662</v>
      </c>
      <c r="L102" s="47" t="s">
        <v>2662</v>
      </c>
      <c r="M102" s="45"/>
    </row>
    <row r="103" spans="1:13">
      <c r="A103" s="114">
        <v>100</v>
      </c>
      <c r="B103" s="16" t="s">
        <v>2229</v>
      </c>
      <c r="C103" s="16" t="s">
        <v>2152</v>
      </c>
      <c r="D103" s="16" t="s">
        <v>2089</v>
      </c>
      <c r="E103" s="21" t="s">
        <v>2032</v>
      </c>
      <c r="F103" s="45" t="s">
        <v>2230</v>
      </c>
      <c r="G103" s="21">
        <v>1</v>
      </c>
      <c r="H103" s="45">
        <v>280</v>
      </c>
      <c r="I103" s="35">
        <f t="shared" si="0"/>
        <v>280</v>
      </c>
      <c r="J103" s="11" t="s">
        <v>2662</v>
      </c>
      <c r="K103" s="11" t="s">
        <v>2662</v>
      </c>
      <c r="L103" s="47" t="s">
        <v>2662</v>
      </c>
      <c r="M103" s="45"/>
    </row>
    <row r="104" spans="1:13">
      <c r="A104" s="114">
        <v>101</v>
      </c>
      <c r="B104" s="16" t="s">
        <v>2231</v>
      </c>
      <c r="C104" s="16" t="s">
        <v>2152</v>
      </c>
      <c r="D104" s="16" t="s">
        <v>2089</v>
      </c>
      <c r="E104" s="21" t="s">
        <v>2032</v>
      </c>
      <c r="F104" s="45" t="s">
        <v>2232</v>
      </c>
      <c r="G104" s="21">
        <v>1</v>
      </c>
      <c r="H104" s="45">
        <v>280</v>
      </c>
      <c r="I104" s="35">
        <f t="shared" si="0"/>
        <v>280</v>
      </c>
      <c r="J104" s="11" t="s">
        <v>2662</v>
      </c>
      <c r="K104" s="11" t="s">
        <v>2662</v>
      </c>
      <c r="L104" s="47" t="s">
        <v>2662</v>
      </c>
      <c r="M104" s="45"/>
    </row>
    <row r="105" spans="1:13">
      <c r="A105" s="114">
        <v>102</v>
      </c>
      <c r="B105" s="16" t="s">
        <v>2233</v>
      </c>
      <c r="C105" s="16" t="s">
        <v>2152</v>
      </c>
      <c r="D105" s="16" t="s">
        <v>2089</v>
      </c>
      <c r="E105" s="21" t="s">
        <v>2032</v>
      </c>
      <c r="F105" s="45" t="s">
        <v>2234</v>
      </c>
      <c r="G105" s="21">
        <v>1</v>
      </c>
      <c r="H105" s="45">
        <v>280</v>
      </c>
      <c r="I105" s="35">
        <f t="shared" si="0"/>
        <v>280</v>
      </c>
      <c r="J105" s="11" t="s">
        <v>2662</v>
      </c>
      <c r="K105" s="11" t="s">
        <v>2662</v>
      </c>
      <c r="L105" s="47" t="s">
        <v>2662</v>
      </c>
      <c r="M105" s="45"/>
    </row>
    <row r="106" spans="1:13">
      <c r="A106" s="114">
        <v>103</v>
      </c>
      <c r="B106" s="16" t="s">
        <v>2235</v>
      </c>
      <c r="C106" s="16" t="s">
        <v>2152</v>
      </c>
      <c r="D106" s="16" t="s">
        <v>2089</v>
      </c>
      <c r="E106" s="21" t="s">
        <v>2032</v>
      </c>
      <c r="F106" s="45" t="s">
        <v>2236</v>
      </c>
      <c r="G106" s="21">
        <v>1</v>
      </c>
      <c r="H106" s="45">
        <v>280</v>
      </c>
      <c r="I106" s="35">
        <f t="shared" si="0"/>
        <v>280</v>
      </c>
      <c r="J106" s="11" t="s">
        <v>2662</v>
      </c>
      <c r="K106" s="11" t="s">
        <v>2662</v>
      </c>
      <c r="L106" s="47" t="s">
        <v>2662</v>
      </c>
      <c r="M106" s="45"/>
    </row>
    <row r="107" spans="1:13">
      <c r="A107" s="114">
        <v>104</v>
      </c>
      <c r="B107" s="16" t="s">
        <v>2237</v>
      </c>
      <c r="C107" s="16" t="s">
        <v>2152</v>
      </c>
      <c r="D107" s="16" t="s">
        <v>2089</v>
      </c>
      <c r="E107" s="21" t="s">
        <v>2032</v>
      </c>
      <c r="F107" s="45" t="s">
        <v>2238</v>
      </c>
      <c r="G107" s="21">
        <v>1</v>
      </c>
      <c r="H107" s="45">
        <v>280</v>
      </c>
      <c r="I107" s="35">
        <f t="shared" si="0"/>
        <v>280</v>
      </c>
      <c r="J107" s="11" t="s">
        <v>2662</v>
      </c>
      <c r="K107" s="11" t="s">
        <v>2662</v>
      </c>
      <c r="L107" s="47" t="s">
        <v>2662</v>
      </c>
      <c r="M107" s="45"/>
    </row>
    <row r="108" spans="1:13">
      <c r="A108" s="114">
        <v>105</v>
      </c>
      <c r="B108" s="16" t="s">
        <v>2239</v>
      </c>
      <c r="C108" s="16" t="s">
        <v>2152</v>
      </c>
      <c r="D108" s="16" t="s">
        <v>2089</v>
      </c>
      <c r="E108" s="21" t="s">
        <v>2032</v>
      </c>
      <c r="F108" s="45" t="s">
        <v>2240</v>
      </c>
      <c r="G108" s="21">
        <v>1</v>
      </c>
      <c r="H108" s="45">
        <v>280</v>
      </c>
      <c r="I108" s="35">
        <f t="shared" si="0"/>
        <v>280</v>
      </c>
      <c r="J108" s="11" t="s">
        <v>2662</v>
      </c>
      <c r="K108" s="11" t="s">
        <v>2662</v>
      </c>
      <c r="L108" s="47" t="s">
        <v>2662</v>
      </c>
      <c r="M108" s="45"/>
    </row>
    <row r="109" spans="1:13">
      <c r="A109" s="114">
        <v>106</v>
      </c>
      <c r="B109" s="16" t="s">
        <v>2241</v>
      </c>
      <c r="C109" s="16" t="s">
        <v>2152</v>
      </c>
      <c r="D109" s="16" t="s">
        <v>2089</v>
      </c>
      <c r="E109" s="21" t="s">
        <v>2032</v>
      </c>
      <c r="F109" s="45" t="s">
        <v>2242</v>
      </c>
      <c r="G109" s="21">
        <v>1</v>
      </c>
      <c r="H109" s="45">
        <v>280</v>
      </c>
      <c r="I109" s="35">
        <f t="shared" si="0"/>
        <v>280</v>
      </c>
      <c r="J109" s="11" t="s">
        <v>2662</v>
      </c>
      <c r="K109" s="11" t="s">
        <v>2662</v>
      </c>
      <c r="L109" s="47" t="s">
        <v>2662</v>
      </c>
      <c r="M109" s="45"/>
    </row>
    <row r="110" spans="1:13">
      <c r="A110" s="114">
        <v>107</v>
      </c>
      <c r="B110" s="16" t="s">
        <v>2243</v>
      </c>
      <c r="C110" s="16" t="s">
        <v>2152</v>
      </c>
      <c r="D110" s="16" t="s">
        <v>2089</v>
      </c>
      <c r="E110" s="21" t="s">
        <v>2032</v>
      </c>
      <c r="F110" s="45" t="s">
        <v>2244</v>
      </c>
      <c r="G110" s="21">
        <v>1</v>
      </c>
      <c r="H110" s="45">
        <v>280</v>
      </c>
      <c r="I110" s="35">
        <f t="shared" si="0"/>
        <v>280</v>
      </c>
      <c r="J110" s="11" t="s">
        <v>2662</v>
      </c>
      <c r="K110" s="11" t="s">
        <v>2662</v>
      </c>
      <c r="L110" s="47" t="s">
        <v>2662</v>
      </c>
      <c r="M110" s="45"/>
    </row>
    <row r="111" spans="1:13">
      <c r="A111" s="114">
        <v>108</v>
      </c>
      <c r="B111" s="16" t="s">
        <v>2245</v>
      </c>
      <c r="C111" s="16" t="s">
        <v>2152</v>
      </c>
      <c r="D111" s="16" t="s">
        <v>2089</v>
      </c>
      <c r="E111" s="21" t="s">
        <v>2032</v>
      </c>
      <c r="F111" s="45" t="s">
        <v>2246</v>
      </c>
      <c r="G111" s="21">
        <v>1</v>
      </c>
      <c r="H111" s="45">
        <v>280</v>
      </c>
      <c r="I111" s="35">
        <f t="shared" si="0"/>
        <v>280</v>
      </c>
      <c r="J111" s="11" t="s">
        <v>2662</v>
      </c>
      <c r="K111" s="11" t="s">
        <v>2662</v>
      </c>
      <c r="L111" s="47" t="s">
        <v>2662</v>
      </c>
      <c r="M111" s="45"/>
    </row>
    <row r="112" spans="1:13">
      <c r="A112" s="114">
        <v>109</v>
      </c>
      <c r="B112" s="16" t="s">
        <v>2247</v>
      </c>
      <c r="C112" s="16" t="s">
        <v>2152</v>
      </c>
      <c r="D112" s="16" t="s">
        <v>2089</v>
      </c>
      <c r="E112" s="21" t="s">
        <v>2032</v>
      </c>
      <c r="F112" s="45" t="s">
        <v>2248</v>
      </c>
      <c r="G112" s="21">
        <v>1</v>
      </c>
      <c r="H112" s="45">
        <v>280</v>
      </c>
      <c r="I112" s="35">
        <f t="shared" si="0"/>
        <v>280</v>
      </c>
      <c r="J112" s="11" t="s">
        <v>2662</v>
      </c>
      <c r="K112" s="11" t="s">
        <v>2662</v>
      </c>
      <c r="L112" s="47" t="s">
        <v>2662</v>
      </c>
      <c r="M112" s="45"/>
    </row>
    <row r="113" spans="1:13">
      <c r="A113" s="114">
        <v>110</v>
      </c>
      <c r="B113" s="16" t="s">
        <v>2249</v>
      </c>
      <c r="C113" s="16" t="s">
        <v>2152</v>
      </c>
      <c r="D113" s="16" t="s">
        <v>2089</v>
      </c>
      <c r="E113" s="21" t="s">
        <v>2032</v>
      </c>
      <c r="F113" s="45" t="s">
        <v>2250</v>
      </c>
      <c r="G113" s="21">
        <v>1</v>
      </c>
      <c r="H113" s="45">
        <v>280</v>
      </c>
      <c r="I113" s="35">
        <f t="shared" si="0"/>
        <v>280</v>
      </c>
      <c r="J113" s="11" t="s">
        <v>2662</v>
      </c>
      <c r="K113" s="11" t="s">
        <v>2662</v>
      </c>
      <c r="L113" s="47" t="s">
        <v>2662</v>
      </c>
      <c r="M113" s="45"/>
    </row>
    <row r="114" spans="1:13">
      <c r="A114" s="114">
        <v>111</v>
      </c>
      <c r="B114" s="16" t="s">
        <v>2251</v>
      </c>
      <c r="C114" s="16" t="s">
        <v>2152</v>
      </c>
      <c r="D114" s="16" t="s">
        <v>2089</v>
      </c>
      <c r="E114" s="21" t="s">
        <v>2032</v>
      </c>
      <c r="F114" s="45" t="s">
        <v>2252</v>
      </c>
      <c r="G114" s="21">
        <v>1</v>
      </c>
      <c r="H114" s="45">
        <v>280</v>
      </c>
      <c r="I114" s="35">
        <f t="shared" si="0"/>
        <v>280</v>
      </c>
      <c r="J114" s="11" t="s">
        <v>2662</v>
      </c>
      <c r="K114" s="11" t="s">
        <v>2662</v>
      </c>
      <c r="L114" s="47" t="s">
        <v>2662</v>
      </c>
      <c r="M114" s="45"/>
    </row>
    <row r="115" spans="1:13">
      <c r="A115" s="114">
        <v>112</v>
      </c>
      <c r="B115" s="16" t="s">
        <v>2253</v>
      </c>
      <c r="C115" s="16" t="s">
        <v>2152</v>
      </c>
      <c r="D115" s="16" t="s">
        <v>2089</v>
      </c>
      <c r="E115" s="21" t="s">
        <v>2032</v>
      </c>
      <c r="F115" s="45" t="s">
        <v>2254</v>
      </c>
      <c r="G115" s="21">
        <v>1</v>
      </c>
      <c r="H115" s="45">
        <v>280</v>
      </c>
      <c r="I115" s="35">
        <f t="shared" si="0"/>
        <v>280</v>
      </c>
      <c r="J115" s="11" t="s">
        <v>2662</v>
      </c>
      <c r="K115" s="11" t="s">
        <v>2662</v>
      </c>
      <c r="L115" s="47" t="s">
        <v>2662</v>
      </c>
      <c r="M115" s="45"/>
    </row>
    <row r="116" spans="1:13">
      <c r="A116" s="114">
        <v>113</v>
      </c>
      <c r="B116" s="16" t="s">
        <v>2255</v>
      </c>
      <c r="C116" s="16" t="s">
        <v>2152</v>
      </c>
      <c r="D116" s="16" t="s">
        <v>2089</v>
      </c>
      <c r="E116" s="21" t="s">
        <v>2032</v>
      </c>
      <c r="F116" s="45" t="s">
        <v>2256</v>
      </c>
      <c r="G116" s="21">
        <v>1</v>
      </c>
      <c r="H116" s="45">
        <v>280</v>
      </c>
      <c r="I116" s="35">
        <f t="shared" si="0"/>
        <v>280</v>
      </c>
      <c r="J116" s="11" t="s">
        <v>2662</v>
      </c>
      <c r="K116" s="11" t="s">
        <v>2662</v>
      </c>
      <c r="L116" s="47" t="s">
        <v>2662</v>
      </c>
      <c r="M116" s="45"/>
    </row>
    <row r="117" spans="1:13">
      <c r="A117" s="114">
        <v>114</v>
      </c>
      <c r="B117" s="16" t="s">
        <v>2257</v>
      </c>
      <c r="C117" s="16" t="s">
        <v>2152</v>
      </c>
      <c r="D117" s="16" t="s">
        <v>2089</v>
      </c>
      <c r="E117" s="21" t="s">
        <v>2032</v>
      </c>
      <c r="F117" s="45" t="s">
        <v>2258</v>
      </c>
      <c r="G117" s="21">
        <v>1</v>
      </c>
      <c r="H117" s="45">
        <v>280</v>
      </c>
      <c r="I117" s="35">
        <f t="shared" si="0"/>
        <v>280</v>
      </c>
      <c r="J117" s="11" t="s">
        <v>2662</v>
      </c>
      <c r="K117" s="11" t="s">
        <v>2662</v>
      </c>
      <c r="L117" s="47" t="s">
        <v>2662</v>
      </c>
      <c r="M117" s="45"/>
    </row>
    <row r="118" spans="1:13">
      <c r="A118" s="114">
        <v>115</v>
      </c>
      <c r="B118" s="16" t="s">
        <v>2259</v>
      </c>
      <c r="C118" s="16" t="s">
        <v>2152</v>
      </c>
      <c r="D118" s="16" t="s">
        <v>2089</v>
      </c>
      <c r="E118" s="21" t="s">
        <v>2032</v>
      </c>
      <c r="F118" s="45" t="s">
        <v>2260</v>
      </c>
      <c r="G118" s="21">
        <v>1</v>
      </c>
      <c r="H118" s="45">
        <v>280</v>
      </c>
      <c r="I118" s="35">
        <f t="shared" si="0"/>
        <v>280</v>
      </c>
      <c r="J118" s="11" t="s">
        <v>2662</v>
      </c>
      <c r="K118" s="11" t="s">
        <v>2662</v>
      </c>
      <c r="L118" s="47" t="s">
        <v>2662</v>
      </c>
      <c r="M118" s="45"/>
    </row>
    <row r="119" spans="1:13">
      <c r="A119" s="114">
        <v>116</v>
      </c>
      <c r="B119" s="16" t="s">
        <v>2261</v>
      </c>
      <c r="C119" s="16" t="s">
        <v>2152</v>
      </c>
      <c r="D119" s="16" t="s">
        <v>2089</v>
      </c>
      <c r="E119" s="21" t="s">
        <v>2032</v>
      </c>
      <c r="F119" s="45" t="s">
        <v>2262</v>
      </c>
      <c r="G119" s="21">
        <v>1</v>
      </c>
      <c r="H119" s="45">
        <v>280</v>
      </c>
      <c r="I119" s="35">
        <f t="shared" si="0"/>
        <v>280</v>
      </c>
      <c r="J119" s="11" t="s">
        <v>2662</v>
      </c>
      <c r="K119" s="11" t="s">
        <v>2662</v>
      </c>
      <c r="L119" s="47" t="s">
        <v>2662</v>
      </c>
      <c r="M119" s="45"/>
    </row>
    <row r="120" spans="1:13">
      <c r="A120" s="114">
        <v>117</v>
      </c>
      <c r="B120" s="16" t="s">
        <v>2263</v>
      </c>
      <c r="C120" s="16" t="s">
        <v>2152</v>
      </c>
      <c r="D120" s="16" t="s">
        <v>2089</v>
      </c>
      <c r="E120" s="21" t="s">
        <v>2032</v>
      </c>
      <c r="F120" s="45" t="s">
        <v>2264</v>
      </c>
      <c r="G120" s="21">
        <v>1</v>
      </c>
      <c r="H120" s="45">
        <v>280</v>
      </c>
      <c r="I120" s="35">
        <f t="shared" si="0"/>
        <v>280</v>
      </c>
      <c r="J120" s="11" t="s">
        <v>2662</v>
      </c>
      <c r="K120" s="11" t="s">
        <v>2662</v>
      </c>
      <c r="L120" s="47" t="s">
        <v>2662</v>
      </c>
      <c r="M120" s="45"/>
    </row>
    <row r="121" spans="1:13">
      <c r="A121" s="114">
        <v>118</v>
      </c>
      <c r="B121" s="16" t="s">
        <v>2265</v>
      </c>
      <c r="C121" s="16" t="s">
        <v>2152</v>
      </c>
      <c r="D121" s="16" t="s">
        <v>2089</v>
      </c>
      <c r="E121" s="21" t="s">
        <v>2032</v>
      </c>
      <c r="F121" s="45" t="s">
        <v>2266</v>
      </c>
      <c r="G121" s="21">
        <v>1</v>
      </c>
      <c r="H121" s="45">
        <v>280</v>
      </c>
      <c r="I121" s="35">
        <f t="shared" si="0"/>
        <v>280</v>
      </c>
      <c r="J121" s="11" t="s">
        <v>2662</v>
      </c>
      <c r="K121" s="11" t="s">
        <v>2662</v>
      </c>
      <c r="L121" s="47" t="s">
        <v>2662</v>
      </c>
      <c r="M121" s="45"/>
    </row>
    <row r="122" spans="1:13">
      <c r="A122" s="114">
        <v>119</v>
      </c>
      <c r="B122" s="16" t="s">
        <v>2267</v>
      </c>
      <c r="C122" s="16" t="s">
        <v>2152</v>
      </c>
      <c r="D122" s="16" t="s">
        <v>2089</v>
      </c>
      <c r="E122" s="21" t="s">
        <v>2032</v>
      </c>
      <c r="F122" s="45" t="s">
        <v>2268</v>
      </c>
      <c r="G122" s="21">
        <v>1</v>
      </c>
      <c r="H122" s="45">
        <v>280</v>
      </c>
      <c r="I122" s="35">
        <f t="shared" si="0"/>
        <v>280</v>
      </c>
      <c r="J122" s="11" t="s">
        <v>2662</v>
      </c>
      <c r="K122" s="11" t="s">
        <v>2662</v>
      </c>
      <c r="L122" s="47" t="s">
        <v>2662</v>
      </c>
      <c r="M122" s="45"/>
    </row>
    <row r="123" spans="1:13">
      <c r="A123" s="114">
        <v>120</v>
      </c>
      <c r="B123" s="16" t="s">
        <v>2269</v>
      </c>
      <c r="C123" s="16" t="s">
        <v>2152</v>
      </c>
      <c r="D123" s="16" t="s">
        <v>2089</v>
      </c>
      <c r="E123" s="21" t="s">
        <v>2032</v>
      </c>
      <c r="F123" s="45" t="s">
        <v>2270</v>
      </c>
      <c r="G123" s="21">
        <v>1</v>
      </c>
      <c r="H123" s="45">
        <v>280</v>
      </c>
      <c r="I123" s="35">
        <f t="shared" si="0"/>
        <v>280</v>
      </c>
      <c r="J123" s="11" t="s">
        <v>2662</v>
      </c>
      <c r="K123" s="11" t="s">
        <v>2662</v>
      </c>
      <c r="L123" s="47" t="s">
        <v>2662</v>
      </c>
      <c r="M123" s="45"/>
    </row>
    <row r="124" spans="1:13">
      <c r="A124" s="114">
        <v>121</v>
      </c>
      <c r="B124" s="16" t="s">
        <v>2271</v>
      </c>
      <c r="C124" s="16" t="s">
        <v>2152</v>
      </c>
      <c r="D124" s="16" t="s">
        <v>2089</v>
      </c>
      <c r="E124" s="21" t="s">
        <v>2032</v>
      </c>
      <c r="F124" s="45" t="s">
        <v>2272</v>
      </c>
      <c r="G124" s="21">
        <v>1</v>
      </c>
      <c r="H124" s="45">
        <v>280</v>
      </c>
      <c r="I124" s="35">
        <f t="shared" si="0"/>
        <v>280</v>
      </c>
      <c r="J124" s="11" t="s">
        <v>2662</v>
      </c>
      <c r="K124" s="11" t="s">
        <v>2662</v>
      </c>
      <c r="L124" s="47" t="s">
        <v>2662</v>
      </c>
      <c r="M124" s="45"/>
    </row>
    <row r="125" spans="1:13">
      <c r="A125" s="114">
        <v>122</v>
      </c>
      <c r="B125" s="16" t="s">
        <v>2273</v>
      </c>
      <c r="C125" s="16" t="s">
        <v>2152</v>
      </c>
      <c r="D125" s="16" t="s">
        <v>2089</v>
      </c>
      <c r="E125" s="21" t="s">
        <v>2032</v>
      </c>
      <c r="F125" s="45" t="s">
        <v>2274</v>
      </c>
      <c r="G125" s="21">
        <v>1</v>
      </c>
      <c r="H125" s="45">
        <v>280</v>
      </c>
      <c r="I125" s="35">
        <f t="shared" si="0"/>
        <v>280</v>
      </c>
      <c r="J125" s="11" t="s">
        <v>2662</v>
      </c>
      <c r="K125" s="11" t="s">
        <v>2662</v>
      </c>
      <c r="L125" s="47" t="s">
        <v>2662</v>
      </c>
      <c r="M125" s="45"/>
    </row>
    <row r="126" spans="1:13">
      <c r="A126" s="114">
        <v>123</v>
      </c>
      <c r="B126" s="16" t="s">
        <v>2275</v>
      </c>
      <c r="C126" s="16" t="s">
        <v>2152</v>
      </c>
      <c r="D126" s="16" t="s">
        <v>2089</v>
      </c>
      <c r="E126" s="21" t="s">
        <v>2032</v>
      </c>
      <c r="F126" s="45" t="s">
        <v>2276</v>
      </c>
      <c r="G126" s="21">
        <v>1</v>
      </c>
      <c r="H126" s="45">
        <v>280</v>
      </c>
      <c r="I126" s="35">
        <f t="shared" si="0"/>
        <v>280</v>
      </c>
      <c r="J126" s="11" t="s">
        <v>2662</v>
      </c>
      <c r="K126" s="11" t="s">
        <v>2662</v>
      </c>
      <c r="L126" s="47" t="s">
        <v>2662</v>
      </c>
      <c r="M126" s="45"/>
    </row>
    <row r="127" spans="1:13">
      <c r="A127" s="114">
        <v>124</v>
      </c>
      <c r="B127" s="16" t="s">
        <v>2277</v>
      </c>
      <c r="C127" s="16" t="s">
        <v>2152</v>
      </c>
      <c r="D127" s="16" t="s">
        <v>2089</v>
      </c>
      <c r="E127" s="21" t="s">
        <v>2032</v>
      </c>
      <c r="F127" s="45" t="s">
        <v>2278</v>
      </c>
      <c r="G127" s="21">
        <v>1</v>
      </c>
      <c r="H127" s="45">
        <v>280</v>
      </c>
      <c r="I127" s="35">
        <f t="shared" si="0"/>
        <v>280</v>
      </c>
      <c r="J127" s="11" t="s">
        <v>2662</v>
      </c>
      <c r="K127" s="11" t="s">
        <v>2662</v>
      </c>
      <c r="L127" s="47" t="s">
        <v>2662</v>
      </c>
      <c r="M127" s="45"/>
    </row>
    <row r="128" spans="1:13">
      <c r="A128" s="114">
        <v>125</v>
      </c>
      <c r="B128" s="16" t="s">
        <v>2279</v>
      </c>
      <c r="C128" s="16" t="s">
        <v>2152</v>
      </c>
      <c r="D128" s="16" t="s">
        <v>2089</v>
      </c>
      <c r="E128" s="21" t="s">
        <v>2032</v>
      </c>
      <c r="F128" s="45" t="s">
        <v>2280</v>
      </c>
      <c r="G128" s="21">
        <v>1</v>
      </c>
      <c r="H128" s="45">
        <v>280</v>
      </c>
      <c r="I128" s="35">
        <f t="shared" si="0"/>
        <v>280</v>
      </c>
      <c r="J128" s="11" t="s">
        <v>2662</v>
      </c>
      <c r="K128" s="11" t="s">
        <v>2662</v>
      </c>
      <c r="L128" s="47" t="s">
        <v>2662</v>
      </c>
      <c r="M128" s="45"/>
    </row>
    <row r="129" spans="1:13">
      <c r="A129" s="114">
        <v>126</v>
      </c>
      <c r="B129" s="16" t="s">
        <v>2281</v>
      </c>
      <c r="C129" s="16" t="s">
        <v>2152</v>
      </c>
      <c r="D129" s="16" t="s">
        <v>2089</v>
      </c>
      <c r="E129" s="21" t="s">
        <v>2032</v>
      </c>
      <c r="F129" s="45" t="s">
        <v>2282</v>
      </c>
      <c r="G129" s="21">
        <v>1</v>
      </c>
      <c r="H129" s="45">
        <v>280</v>
      </c>
      <c r="I129" s="35">
        <f t="shared" si="0"/>
        <v>280</v>
      </c>
      <c r="J129" s="11" t="s">
        <v>2662</v>
      </c>
      <c r="K129" s="11" t="s">
        <v>2662</v>
      </c>
      <c r="L129" s="47" t="s">
        <v>2662</v>
      </c>
      <c r="M129" s="45"/>
    </row>
    <row r="130" spans="1:13">
      <c r="A130" s="114">
        <v>127</v>
      </c>
      <c r="B130" s="16" t="s">
        <v>2283</v>
      </c>
      <c r="C130" s="16" t="s">
        <v>2152</v>
      </c>
      <c r="D130" s="16" t="s">
        <v>2089</v>
      </c>
      <c r="E130" s="21" t="s">
        <v>2032</v>
      </c>
      <c r="F130" s="45" t="s">
        <v>2284</v>
      </c>
      <c r="G130" s="21">
        <v>1</v>
      </c>
      <c r="H130" s="45">
        <v>280</v>
      </c>
      <c r="I130" s="35">
        <f t="shared" si="0"/>
        <v>280</v>
      </c>
      <c r="J130" s="11" t="s">
        <v>2662</v>
      </c>
      <c r="K130" s="11" t="s">
        <v>2662</v>
      </c>
      <c r="L130" s="47" t="s">
        <v>2662</v>
      </c>
      <c r="M130" s="45"/>
    </row>
    <row r="131" spans="1:13">
      <c r="A131" s="114">
        <v>128</v>
      </c>
      <c r="B131" s="16" t="s">
        <v>2285</v>
      </c>
      <c r="C131" s="16" t="s">
        <v>2152</v>
      </c>
      <c r="D131" s="16" t="s">
        <v>2089</v>
      </c>
      <c r="E131" s="21" t="s">
        <v>2032</v>
      </c>
      <c r="F131" s="45" t="s">
        <v>2286</v>
      </c>
      <c r="G131" s="21">
        <v>1</v>
      </c>
      <c r="H131" s="45">
        <v>280</v>
      </c>
      <c r="I131" s="35">
        <f t="shared" si="0"/>
        <v>280</v>
      </c>
      <c r="J131" s="11" t="s">
        <v>2662</v>
      </c>
      <c r="K131" s="11" t="s">
        <v>2662</v>
      </c>
      <c r="L131" s="47" t="s">
        <v>2662</v>
      </c>
      <c r="M131" s="45"/>
    </row>
    <row r="132" spans="1:13">
      <c r="A132" s="114">
        <v>129</v>
      </c>
      <c r="B132" s="16" t="s">
        <v>2287</v>
      </c>
      <c r="C132" s="16" t="s">
        <v>2152</v>
      </c>
      <c r="D132" s="16" t="s">
        <v>2089</v>
      </c>
      <c r="E132" s="21" t="s">
        <v>2032</v>
      </c>
      <c r="F132" s="45" t="s">
        <v>2288</v>
      </c>
      <c r="G132" s="21">
        <v>1</v>
      </c>
      <c r="H132" s="45">
        <v>280</v>
      </c>
      <c r="I132" s="35">
        <f t="shared" si="0"/>
        <v>280</v>
      </c>
      <c r="J132" s="11" t="s">
        <v>2662</v>
      </c>
      <c r="K132" s="11" t="s">
        <v>2662</v>
      </c>
      <c r="L132" s="47" t="s">
        <v>2662</v>
      </c>
      <c r="M132" s="45"/>
    </row>
    <row r="133" spans="1:13">
      <c r="A133" s="114">
        <v>130</v>
      </c>
      <c r="B133" s="16" t="s">
        <v>2289</v>
      </c>
      <c r="C133" s="16" t="s">
        <v>2152</v>
      </c>
      <c r="D133" s="16" t="s">
        <v>2089</v>
      </c>
      <c r="E133" s="21" t="s">
        <v>2032</v>
      </c>
      <c r="F133" s="45" t="s">
        <v>2290</v>
      </c>
      <c r="G133" s="21">
        <v>1</v>
      </c>
      <c r="H133" s="45">
        <v>280</v>
      </c>
      <c r="I133" s="35">
        <f t="shared" si="0"/>
        <v>280</v>
      </c>
      <c r="J133" s="11" t="s">
        <v>2662</v>
      </c>
      <c r="K133" s="11" t="s">
        <v>2662</v>
      </c>
      <c r="L133" s="47" t="s">
        <v>2662</v>
      </c>
      <c r="M133" s="45"/>
    </row>
    <row r="134" spans="1:13">
      <c r="A134" s="114">
        <v>131</v>
      </c>
      <c r="B134" s="16" t="s">
        <v>2291</v>
      </c>
      <c r="C134" s="16" t="s">
        <v>2292</v>
      </c>
      <c r="D134" s="16" t="s">
        <v>2293</v>
      </c>
      <c r="E134" s="21" t="s">
        <v>2032</v>
      </c>
      <c r="F134" s="46" t="s">
        <v>2294</v>
      </c>
      <c r="G134" s="21">
        <v>1</v>
      </c>
      <c r="H134" s="45">
        <v>245</v>
      </c>
      <c r="I134" s="35">
        <f t="shared" si="0"/>
        <v>245</v>
      </c>
      <c r="J134" s="21" t="s">
        <v>2662</v>
      </c>
      <c r="K134" s="21" t="s">
        <v>2650</v>
      </c>
      <c r="L134" s="21" t="s">
        <v>2662</v>
      </c>
      <c r="M134" s="45"/>
    </row>
    <row r="135" spans="1:13">
      <c r="A135" s="114">
        <v>132</v>
      </c>
      <c r="B135" s="16" t="s">
        <v>2295</v>
      </c>
      <c r="C135" s="16" t="s">
        <v>2292</v>
      </c>
      <c r="D135" s="16" t="s">
        <v>2293</v>
      </c>
      <c r="E135" s="21" t="s">
        <v>2032</v>
      </c>
      <c r="F135" s="46" t="s">
        <v>2296</v>
      </c>
      <c r="G135" s="21">
        <v>1</v>
      </c>
      <c r="H135" s="45">
        <v>245</v>
      </c>
      <c r="I135" s="35">
        <f t="shared" si="0"/>
        <v>245</v>
      </c>
      <c r="J135" s="21" t="s">
        <v>2662</v>
      </c>
      <c r="K135" s="21" t="s">
        <v>2650</v>
      </c>
      <c r="L135" s="21" t="s">
        <v>2662</v>
      </c>
      <c r="M135" s="45"/>
    </row>
    <row r="136" spans="1:13">
      <c r="A136" s="114">
        <v>133</v>
      </c>
      <c r="B136" s="16" t="s">
        <v>2297</v>
      </c>
      <c r="C136" s="16" t="s">
        <v>2292</v>
      </c>
      <c r="D136" s="16" t="s">
        <v>2293</v>
      </c>
      <c r="E136" s="21" t="s">
        <v>2032</v>
      </c>
      <c r="F136" s="46" t="s">
        <v>2298</v>
      </c>
      <c r="G136" s="21">
        <v>1</v>
      </c>
      <c r="H136" s="45">
        <v>245</v>
      </c>
      <c r="I136" s="35">
        <f t="shared" si="0"/>
        <v>245</v>
      </c>
      <c r="J136" s="21" t="s">
        <v>2662</v>
      </c>
      <c r="K136" s="21" t="s">
        <v>2650</v>
      </c>
      <c r="L136" s="21" t="s">
        <v>2662</v>
      </c>
      <c r="M136" s="45"/>
    </row>
    <row r="137" spans="1:13">
      <c r="A137" s="114">
        <v>134</v>
      </c>
      <c r="B137" s="16" t="s">
        <v>2299</v>
      </c>
      <c r="C137" s="16" t="s">
        <v>2292</v>
      </c>
      <c r="D137" s="16" t="s">
        <v>2293</v>
      </c>
      <c r="E137" s="21" t="s">
        <v>2032</v>
      </c>
      <c r="F137" s="46" t="s">
        <v>2300</v>
      </c>
      <c r="G137" s="21">
        <v>1</v>
      </c>
      <c r="H137" s="45">
        <v>245</v>
      </c>
      <c r="I137" s="35">
        <f t="shared" si="0"/>
        <v>245</v>
      </c>
      <c r="J137" s="21" t="s">
        <v>2662</v>
      </c>
      <c r="K137" s="21" t="s">
        <v>2650</v>
      </c>
      <c r="L137" s="21" t="s">
        <v>2662</v>
      </c>
      <c r="M137" s="45"/>
    </row>
    <row r="138" spans="1:13">
      <c r="A138" s="114">
        <v>135</v>
      </c>
      <c r="B138" s="16" t="s">
        <v>2301</v>
      </c>
      <c r="C138" s="16" t="s">
        <v>2292</v>
      </c>
      <c r="D138" s="16" t="s">
        <v>2293</v>
      </c>
      <c r="E138" s="21" t="s">
        <v>2032</v>
      </c>
      <c r="F138" s="46" t="s">
        <v>2302</v>
      </c>
      <c r="G138" s="21">
        <v>1</v>
      </c>
      <c r="H138" s="45">
        <v>350</v>
      </c>
      <c r="I138" s="35">
        <f t="shared" si="0"/>
        <v>350</v>
      </c>
      <c r="J138" s="21" t="s">
        <v>2662</v>
      </c>
      <c r="K138" s="21" t="s">
        <v>2650</v>
      </c>
      <c r="L138" s="21" t="s">
        <v>2662</v>
      </c>
      <c r="M138" s="45"/>
    </row>
    <row r="139" spans="1:13">
      <c r="A139" s="114">
        <v>136</v>
      </c>
      <c r="B139" s="16" t="s">
        <v>2303</v>
      </c>
      <c r="C139" s="16" t="s">
        <v>2292</v>
      </c>
      <c r="D139" s="16" t="s">
        <v>2293</v>
      </c>
      <c r="E139" s="21" t="s">
        <v>2032</v>
      </c>
      <c r="F139" s="46" t="s">
        <v>2304</v>
      </c>
      <c r="G139" s="21">
        <v>1</v>
      </c>
      <c r="H139" s="45">
        <v>350</v>
      </c>
      <c r="I139" s="35">
        <f t="shared" si="0"/>
        <v>350</v>
      </c>
      <c r="J139" s="21" t="s">
        <v>2662</v>
      </c>
      <c r="K139" s="21" t="s">
        <v>2650</v>
      </c>
      <c r="L139" s="21" t="s">
        <v>2662</v>
      </c>
      <c r="M139" s="45"/>
    </row>
    <row r="140" spans="1:13">
      <c r="A140" s="114">
        <v>137</v>
      </c>
      <c r="B140" s="16" t="s">
        <v>2305</v>
      </c>
      <c r="C140" s="16" t="s">
        <v>2292</v>
      </c>
      <c r="D140" s="16" t="s">
        <v>2293</v>
      </c>
      <c r="E140" s="21" t="s">
        <v>2032</v>
      </c>
      <c r="F140" s="46" t="s">
        <v>2306</v>
      </c>
      <c r="G140" s="21">
        <v>1</v>
      </c>
      <c r="H140" s="45">
        <v>245</v>
      </c>
      <c r="I140" s="35">
        <f t="shared" si="0"/>
        <v>245</v>
      </c>
      <c r="J140" s="21" t="s">
        <v>2662</v>
      </c>
      <c r="K140" s="21" t="s">
        <v>2650</v>
      </c>
      <c r="L140" s="21" t="s">
        <v>2662</v>
      </c>
      <c r="M140" s="45"/>
    </row>
    <row r="141" spans="1:13">
      <c r="A141" s="114">
        <v>138</v>
      </c>
      <c r="B141" s="16" t="s">
        <v>2307</v>
      </c>
      <c r="C141" s="16" t="s">
        <v>2292</v>
      </c>
      <c r="D141" s="16" t="s">
        <v>2293</v>
      </c>
      <c r="E141" s="21" t="s">
        <v>2032</v>
      </c>
      <c r="F141" s="46" t="s">
        <v>2308</v>
      </c>
      <c r="G141" s="21">
        <v>1</v>
      </c>
      <c r="H141" s="45">
        <v>350</v>
      </c>
      <c r="I141" s="35">
        <f t="shared" si="0"/>
        <v>350</v>
      </c>
      <c r="J141" s="21" t="s">
        <v>2662</v>
      </c>
      <c r="K141" s="21" t="s">
        <v>2650</v>
      </c>
      <c r="L141" s="21" t="s">
        <v>2662</v>
      </c>
      <c r="M141" s="45"/>
    </row>
    <row r="142" spans="1:13">
      <c r="A142" s="114">
        <v>139</v>
      </c>
      <c r="B142" s="16" t="s">
        <v>2309</v>
      </c>
      <c r="C142" s="16" t="s">
        <v>2292</v>
      </c>
      <c r="D142" s="16" t="s">
        <v>2293</v>
      </c>
      <c r="E142" s="21" t="s">
        <v>2032</v>
      </c>
      <c r="F142" s="46" t="s">
        <v>2310</v>
      </c>
      <c r="G142" s="21">
        <v>1</v>
      </c>
      <c r="H142" s="45">
        <v>350</v>
      </c>
      <c r="I142" s="35">
        <f t="shared" si="0"/>
        <v>350</v>
      </c>
      <c r="J142" s="21" t="s">
        <v>2662</v>
      </c>
      <c r="K142" s="21" t="s">
        <v>2650</v>
      </c>
      <c r="L142" s="21" t="s">
        <v>2662</v>
      </c>
      <c r="M142" s="45"/>
    </row>
    <row r="143" spans="1:13">
      <c r="A143" s="114">
        <v>140</v>
      </c>
      <c r="B143" s="16" t="s">
        <v>2311</v>
      </c>
      <c r="C143" s="16" t="s">
        <v>2292</v>
      </c>
      <c r="D143" s="16" t="s">
        <v>2293</v>
      </c>
      <c r="E143" s="21" t="s">
        <v>2032</v>
      </c>
      <c r="F143" s="46" t="s">
        <v>2312</v>
      </c>
      <c r="G143" s="21">
        <v>1</v>
      </c>
      <c r="H143" s="45">
        <v>245</v>
      </c>
      <c r="I143" s="35">
        <f t="shared" si="0"/>
        <v>245</v>
      </c>
      <c r="J143" s="21" t="s">
        <v>2662</v>
      </c>
      <c r="K143" s="21" t="s">
        <v>2650</v>
      </c>
      <c r="L143" s="21" t="s">
        <v>2662</v>
      </c>
      <c r="M143" s="45"/>
    </row>
    <row r="144" spans="1:13">
      <c r="A144" s="114">
        <v>141</v>
      </c>
      <c r="B144" s="16" t="s">
        <v>2313</v>
      </c>
      <c r="C144" s="16" t="s">
        <v>2292</v>
      </c>
      <c r="D144" s="16" t="s">
        <v>2293</v>
      </c>
      <c r="E144" s="21" t="s">
        <v>2032</v>
      </c>
      <c r="F144" s="46" t="s">
        <v>2314</v>
      </c>
      <c r="G144" s="21">
        <v>1</v>
      </c>
      <c r="H144" s="45">
        <v>245</v>
      </c>
      <c r="I144" s="35">
        <f t="shared" si="0"/>
        <v>245</v>
      </c>
      <c r="J144" s="21" t="s">
        <v>2662</v>
      </c>
      <c r="K144" s="21" t="s">
        <v>2650</v>
      </c>
      <c r="L144" s="21" t="s">
        <v>2662</v>
      </c>
      <c r="M144" s="45"/>
    </row>
    <row r="145" spans="1:13">
      <c r="A145" s="114">
        <v>142</v>
      </c>
      <c r="B145" s="16" t="s">
        <v>2315</v>
      </c>
      <c r="C145" s="16" t="s">
        <v>2316</v>
      </c>
      <c r="D145" s="16" t="s">
        <v>2293</v>
      </c>
      <c r="E145" s="21" t="s">
        <v>2032</v>
      </c>
      <c r="F145" s="46" t="s">
        <v>2317</v>
      </c>
      <c r="G145" s="21">
        <v>1</v>
      </c>
      <c r="H145" s="45">
        <v>350</v>
      </c>
      <c r="I145" s="35">
        <f t="shared" si="0"/>
        <v>350</v>
      </c>
      <c r="J145" s="21" t="s">
        <v>2662</v>
      </c>
      <c r="K145" s="21" t="s">
        <v>2650</v>
      </c>
      <c r="L145" s="21" t="s">
        <v>2662</v>
      </c>
      <c r="M145" s="45"/>
    </row>
    <row r="146" spans="1:13">
      <c r="A146" s="114">
        <v>143</v>
      </c>
      <c r="B146" s="16" t="s">
        <v>2318</v>
      </c>
      <c r="C146" s="16" t="s">
        <v>2292</v>
      </c>
      <c r="D146" s="16" t="s">
        <v>2293</v>
      </c>
      <c r="E146" s="21" t="s">
        <v>2032</v>
      </c>
      <c r="F146" s="46" t="s">
        <v>2319</v>
      </c>
      <c r="G146" s="21">
        <v>1</v>
      </c>
      <c r="H146" s="45">
        <v>245</v>
      </c>
      <c r="I146" s="35">
        <f t="shared" si="0"/>
        <v>245</v>
      </c>
      <c r="J146" s="21" t="s">
        <v>2662</v>
      </c>
      <c r="K146" s="21" t="s">
        <v>2650</v>
      </c>
      <c r="L146" s="21" t="s">
        <v>2662</v>
      </c>
      <c r="M146" s="45"/>
    </row>
    <row r="147" spans="1:13">
      <c r="A147" s="114">
        <v>144</v>
      </c>
      <c r="B147" s="16" t="s">
        <v>2320</v>
      </c>
      <c r="C147" s="16" t="s">
        <v>2292</v>
      </c>
      <c r="D147" s="16" t="s">
        <v>2293</v>
      </c>
      <c r="E147" s="21" t="s">
        <v>2032</v>
      </c>
      <c r="F147" s="46" t="s">
        <v>2321</v>
      </c>
      <c r="G147" s="21">
        <v>1</v>
      </c>
      <c r="H147" s="45">
        <v>245</v>
      </c>
      <c r="I147" s="35">
        <f t="shared" si="0"/>
        <v>245</v>
      </c>
      <c r="J147" s="21" t="s">
        <v>2662</v>
      </c>
      <c r="K147" s="21" t="s">
        <v>2650</v>
      </c>
      <c r="L147" s="21" t="s">
        <v>2662</v>
      </c>
      <c r="M147" s="45"/>
    </row>
    <row r="148" spans="1:13">
      <c r="A148" s="114">
        <v>145</v>
      </c>
      <c r="B148" s="16" t="s">
        <v>2322</v>
      </c>
      <c r="C148" s="16" t="s">
        <v>2292</v>
      </c>
      <c r="D148" s="16" t="s">
        <v>2293</v>
      </c>
      <c r="E148" s="21" t="s">
        <v>2032</v>
      </c>
      <c r="F148" s="46" t="s">
        <v>2323</v>
      </c>
      <c r="G148" s="21">
        <v>1</v>
      </c>
      <c r="H148" s="45">
        <v>245</v>
      </c>
      <c r="I148" s="35">
        <f t="shared" si="0"/>
        <v>245</v>
      </c>
      <c r="J148" s="21" t="s">
        <v>2662</v>
      </c>
      <c r="K148" s="21" t="s">
        <v>2650</v>
      </c>
      <c r="L148" s="21" t="s">
        <v>2662</v>
      </c>
      <c r="M148" s="45"/>
    </row>
    <row r="149" spans="1:13">
      <c r="A149" s="114">
        <v>146</v>
      </c>
      <c r="B149" s="16" t="s">
        <v>2324</v>
      </c>
      <c r="C149" s="16" t="s">
        <v>2292</v>
      </c>
      <c r="D149" s="16" t="s">
        <v>2293</v>
      </c>
      <c r="E149" s="21" t="s">
        <v>2032</v>
      </c>
      <c r="F149" s="46" t="s">
        <v>2325</v>
      </c>
      <c r="G149" s="21">
        <v>1</v>
      </c>
      <c r="H149" s="45">
        <v>245</v>
      </c>
      <c r="I149" s="35">
        <f t="shared" si="0"/>
        <v>245</v>
      </c>
      <c r="J149" s="21" t="s">
        <v>2662</v>
      </c>
      <c r="K149" s="21" t="s">
        <v>2650</v>
      </c>
      <c r="L149" s="21" t="s">
        <v>2662</v>
      </c>
      <c r="M149" s="45"/>
    </row>
    <row r="150" spans="1:13">
      <c r="A150" s="114">
        <v>147</v>
      </c>
      <c r="B150" s="16" t="s">
        <v>2326</v>
      </c>
      <c r="C150" s="16" t="s">
        <v>2327</v>
      </c>
      <c r="D150" s="16" t="s">
        <v>2293</v>
      </c>
      <c r="E150" s="21" t="s">
        <v>2032</v>
      </c>
      <c r="F150" s="46" t="s">
        <v>2328</v>
      </c>
      <c r="G150" s="21">
        <v>1</v>
      </c>
      <c r="H150" s="45">
        <v>245</v>
      </c>
      <c r="I150" s="35">
        <f t="shared" si="0"/>
        <v>245</v>
      </c>
      <c r="J150" s="21" t="s">
        <v>2662</v>
      </c>
      <c r="K150" s="21" t="s">
        <v>2650</v>
      </c>
      <c r="L150" s="21" t="s">
        <v>2662</v>
      </c>
      <c r="M150" s="45"/>
    </row>
    <row r="151" spans="1:13">
      <c r="A151" s="114">
        <v>148</v>
      </c>
      <c r="B151" s="16" t="s">
        <v>2329</v>
      </c>
      <c r="C151" s="16" t="s">
        <v>2292</v>
      </c>
      <c r="D151" s="16" t="s">
        <v>2293</v>
      </c>
      <c r="E151" s="21" t="s">
        <v>2032</v>
      </c>
      <c r="F151" s="46" t="s">
        <v>2330</v>
      </c>
      <c r="G151" s="21">
        <v>1</v>
      </c>
      <c r="H151" s="45">
        <v>455</v>
      </c>
      <c r="I151" s="35">
        <f t="shared" si="0"/>
        <v>455</v>
      </c>
      <c r="J151" s="21" t="s">
        <v>2662</v>
      </c>
      <c r="K151" s="21" t="s">
        <v>2650</v>
      </c>
      <c r="L151" s="21" t="s">
        <v>2662</v>
      </c>
      <c r="M151" s="45"/>
    </row>
    <row r="152" spans="1:13">
      <c r="A152" s="114">
        <v>149</v>
      </c>
      <c r="B152" s="16" t="s">
        <v>2331</v>
      </c>
      <c r="C152" s="16" t="s">
        <v>2292</v>
      </c>
      <c r="D152" s="16" t="s">
        <v>2293</v>
      </c>
      <c r="E152" s="21" t="s">
        <v>2032</v>
      </c>
      <c r="F152" s="46" t="s">
        <v>2332</v>
      </c>
      <c r="G152" s="21">
        <v>1</v>
      </c>
      <c r="H152" s="45">
        <v>245</v>
      </c>
      <c r="I152" s="35">
        <f t="shared" si="0"/>
        <v>245</v>
      </c>
      <c r="J152" s="21" t="s">
        <v>2662</v>
      </c>
      <c r="K152" s="21" t="s">
        <v>2650</v>
      </c>
      <c r="L152" s="21" t="s">
        <v>2662</v>
      </c>
      <c r="M152" s="45"/>
    </row>
    <row r="153" spans="1:13">
      <c r="A153" s="114">
        <v>150</v>
      </c>
      <c r="B153" s="16" t="s">
        <v>2333</v>
      </c>
      <c r="C153" s="16" t="s">
        <v>2292</v>
      </c>
      <c r="D153" s="16" t="s">
        <v>2334</v>
      </c>
      <c r="E153" s="21" t="s">
        <v>2032</v>
      </c>
      <c r="F153" s="46" t="s">
        <v>2335</v>
      </c>
      <c r="G153" s="21">
        <v>1</v>
      </c>
      <c r="H153" s="45">
        <v>245</v>
      </c>
      <c r="I153" s="35">
        <f t="shared" si="0"/>
        <v>245</v>
      </c>
      <c r="J153" s="21" t="s">
        <v>2662</v>
      </c>
      <c r="K153" s="21" t="s">
        <v>2650</v>
      </c>
      <c r="L153" s="21" t="s">
        <v>2662</v>
      </c>
      <c r="M153" s="45"/>
    </row>
    <row r="154" spans="1:13">
      <c r="A154" s="114">
        <v>151</v>
      </c>
      <c r="B154" s="16" t="s">
        <v>2336</v>
      </c>
      <c r="C154" s="16" t="s">
        <v>2292</v>
      </c>
      <c r="D154" s="16" t="s">
        <v>2334</v>
      </c>
      <c r="E154" s="21" t="s">
        <v>2032</v>
      </c>
      <c r="F154" s="46" t="s">
        <v>2337</v>
      </c>
      <c r="G154" s="21">
        <v>1</v>
      </c>
      <c r="H154" s="45">
        <v>245</v>
      </c>
      <c r="I154" s="35">
        <f t="shared" si="0"/>
        <v>245</v>
      </c>
      <c r="J154" s="21" t="s">
        <v>2662</v>
      </c>
      <c r="K154" s="21" t="s">
        <v>2650</v>
      </c>
      <c r="L154" s="21" t="s">
        <v>2662</v>
      </c>
      <c r="M154" s="45"/>
    </row>
    <row r="155" spans="1:13">
      <c r="A155" s="114">
        <v>152</v>
      </c>
      <c r="B155" s="16" t="s">
        <v>2338</v>
      </c>
      <c r="C155" s="16" t="s">
        <v>2292</v>
      </c>
      <c r="D155" s="16" t="s">
        <v>2339</v>
      </c>
      <c r="E155" s="21" t="s">
        <v>2032</v>
      </c>
      <c r="F155" s="46" t="s">
        <v>2340</v>
      </c>
      <c r="G155" s="21">
        <v>1</v>
      </c>
      <c r="H155" s="45">
        <v>315</v>
      </c>
      <c r="I155" s="35">
        <f t="shared" si="0"/>
        <v>315</v>
      </c>
      <c r="J155" s="21" t="s">
        <v>2662</v>
      </c>
      <c r="K155" s="21" t="s">
        <v>2650</v>
      </c>
      <c r="L155" s="21" t="s">
        <v>2662</v>
      </c>
      <c r="M155" s="45"/>
    </row>
    <row r="156" spans="1:13">
      <c r="A156" s="114">
        <v>153</v>
      </c>
      <c r="B156" s="16" t="s">
        <v>2341</v>
      </c>
      <c r="C156" s="16" t="s">
        <v>2292</v>
      </c>
      <c r="D156" s="16" t="s">
        <v>2293</v>
      </c>
      <c r="E156" s="21" t="s">
        <v>2032</v>
      </c>
      <c r="F156" s="46" t="s">
        <v>2342</v>
      </c>
      <c r="G156" s="21">
        <v>1</v>
      </c>
      <c r="H156" s="45">
        <v>245</v>
      </c>
      <c r="I156" s="35">
        <f t="shared" si="0"/>
        <v>245</v>
      </c>
      <c r="J156" s="21" t="s">
        <v>2662</v>
      </c>
      <c r="K156" s="21" t="s">
        <v>2650</v>
      </c>
      <c r="L156" s="21" t="s">
        <v>2662</v>
      </c>
      <c r="M156" s="45"/>
    </row>
    <row r="157" spans="1:13">
      <c r="A157" s="114">
        <v>154</v>
      </c>
      <c r="B157" s="16" t="s">
        <v>2343</v>
      </c>
      <c r="C157" s="16" t="s">
        <v>2292</v>
      </c>
      <c r="D157" s="16" t="s">
        <v>2334</v>
      </c>
      <c r="E157" s="21" t="s">
        <v>2032</v>
      </c>
      <c r="F157" s="46" t="s">
        <v>2344</v>
      </c>
      <c r="G157" s="21">
        <v>1</v>
      </c>
      <c r="H157" s="45">
        <v>245</v>
      </c>
      <c r="I157" s="35">
        <f t="shared" si="0"/>
        <v>245</v>
      </c>
      <c r="J157" s="21" t="s">
        <v>2662</v>
      </c>
      <c r="K157" s="21" t="s">
        <v>2650</v>
      </c>
      <c r="L157" s="21" t="s">
        <v>2662</v>
      </c>
      <c r="M157" s="45"/>
    </row>
    <row r="158" spans="1:13">
      <c r="A158" s="114">
        <v>155</v>
      </c>
      <c r="B158" s="16" t="s">
        <v>2345</v>
      </c>
      <c r="C158" s="16" t="s">
        <v>2292</v>
      </c>
      <c r="D158" s="16" t="s">
        <v>2293</v>
      </c>
      <c r="E158" s="21" t="s">
        <v>2032</v>
      </c>
      <c r="F158" s="46" t="s">
        <v>2346</v>
      </c>
      <c r="G158" s="21">
        <v>1</v>
      </c>
      <c r="H158" s="45">
        <v>245</v>
      </c>
      <c r="I158" s="35">
        <f t="shared" si="0"/>
        <v>245</v>
      </c>
      <c r="J158" s="21" t="s">
        <v>2662</v>
      </c>
      <c r="K158" s="21" t="s">
        <v>2650</v>
      </c>
      <c r="L158" s="21" t="s">
        <v>2662</v>
      </c>
      <c r="M158" s="45"/>
    </row>
    <row r="159" spans="1:13">
      <c r="A159" s="114">
        <v>156</v>
      </c>
      <c r="B159" s="16" t="s">
        <v>2347</v>
      </c>
      <c r="C159" s="16" t="s">
        <v>2292</v>
      </c>
      <c r="D159" s="16" t="s">
        <v>2339</v>
      </c>
      <c r="E159" s="21" t="s">
        <v>2032</v>
      </c>
      <c r="F159" s="46" t="s">
        <v>2348</v>
      </c>
      <c r="G159" s="21">
        <v>1</v>
      </c>
      <c r="H159" s="45">
        <v>350</v>
      </c>
      <c r="I159" s="35">
        <f t="shared" si="0"/>
        <v>350</v>
      </c>
      <c r="J159" s="21" t="s">
        <v>2662</v>
      </c>
      <c r="K159" s="21" t="s">
        <v>2650</v>
      </c>
      <c r="L159" s="21" t="s">
        <v>2662</v>
      </c>
      <c r="M159" s="45"/>
    </row>
    <row r="160" spans="1:13">
      <c r="A160" s="114">
        <v>157</v>
      </c>
      <c r="B160" s="16" t="s">
        <v>2349</v>
      </c>
      <c r="C160" s="16" t="s">
        <v>2292</v>
      </c>
      <c r="D160" s="16" t="s">
        <v>2293</v>
      </c>
      <c r="E160" s="21" t="s">
        <v>2032</v>
      </c>
      <c r="F160" s="46" t="s">
        <v>2350</v>
      </c>
      <c r="G160" s="21">
        <v>1</v>
      </c>
      <c r="H160" s="45">
        <v>315</v>
      </c>
      <c r="I160" s="35">
        <f t="shared" si="0"/>
        <v>315</v>
      </c>
      <c r="J160" s="21" t="s">
        <v>2662</v>
      </c>
      <c r="K160" s="21" t="s">
        <v>2650</v>
      </c>
      <c r="L160" s="21" t="s">
        <v>2662</v>
      </c>
      <c r="M160" s="45"/>
    </row>
    <row r="161" spans="1:13">
      <c r="A161" s="114">
        <v>158</v>
      </c>
      <c r="B161" s="16" t="s">
        <v>2351</v>
      </c>
      <c r="C161" s="16" t="s">
        <v>2352</v>
      </c>
      <c r="D161" s="16" t="s">
        <v>2339</v>
      </c>
      <c r="E161" s="21" t="s">
        <v>2032</v>
      </c>
      <c r="F161" s="46" t="s">
        <v>2353</v>
      </c>
      <c r="G161" s="21">
        <v>1</v>
      </c>
      <c r="H161" s="45">
        <v>245</v>
      </c>
      <c r="I161" s="35">
        <f t="shared" si="0"/>
        <v>245</v>
      </c>
      <c r="J161" s="21" t="s">
        <v>2662</v>
      </c>
      <c r="K161" s="21" t="s">
        <v>2650</v>
      </c>
      <c r="L161" s="21" t="s">
        <v>2662</v>
      </c>
      <c r="M161" s="45"/>
    </row>
    <row r="162" spans="1:13">
      <c r="A162" s="114">
        <v>159</v>
      </c>
      <c r="B162" s="16" t="s">
        <v>2354</v>
      </c>
      <c r="C162" s="16" t="s">
        <v>2292</v>
      </c>
      <c r="D162" s="16" t="s">
        <v>2293</v>
      </c>
      <c r="E162" s="21" t="s">
        <v>2032</v>
      </c>
      <c r="F162" s="46" t="s">
        <v>2355</v>
      </c>
      <c r="G162" s="21">
        <v>1</v>
      </c>
      <c r="H162" s="45">
        <v>455</v>
      </c>
      <c r="I162" s="35">
        <f t="shared" si="0"/>
        <v>455</v>
      </c>
      <c r="J162" s="21" t="s">
        <v>2662</v>
      </c>
      <c r="K162" s="21" t="s">
        <v>2650</v>
      </c>
      <c r="L162" s="21" t="s">
        <v>2662</v>
      </c>
      <c r="M162" s="45"/>
    </row>
    <row r="163" spans="1:13">
      <c r="A163" s="114">
        <v>160</v>
      </c>
      <c r="B163" s="16" t="s">
        <v>2356</v>
      </c>
      <c r="C163" s="16" t="s">
        <v>2292</v>
      </c>
      <c r="D163" s="16" t="s">
        <v>2293</v>
      </c>
      <c r="E163" s="21" t="s">
        <v>2032</v>
      </c>
      <c r="F163" s="46" t="s">
        <v>2357</v>
      </c>
      <c r="G163" s="21">
        <v>1</v>
      </c>
      <c r="H163" s="45">
        <v>245</v>
      </c>
      <c r="I163" s="35">
        <f t="shared" si="0"/>
        <v>245</v>
      </c>
      <c r="J163" s="21" t="s">
        <v>2662</v>
      </c>
      <c r="K163" s="21" t="s">
        <v>2650</v>
      </c>
      <c r="L163" s="21" t="s">
        <v>2662</v>
      </c>
      <c r="M163" s="45"/>
    </row>
    <row r="164" spans="1:13">
      <c r="A164" s="114">
        <v>161</v>
      </c>
      <c r="B164" s="16" t="s">
        <v>2358</v>
      </c>
      <c r="C164" s="16" t="s">
        <v>2292</v>
      </c>
      <c r="D164" s="16" t="s">
        <v>2293</v>
      </c>
      <c r="E164" s="21" t="s">
        <v>2032</v>
      </c>
      <c r="F164" s="46" t="s">
        <v>2359</v>
      </c>
      <c r="G164" s="21">
        <v>1</v>
      </c>
      <c r="H164" s="45">
        <v>245</v>
      </c>
      <c r="I164" s="35">
        <f t="shared" si="0"/>
        <v>245</v>
      </c>
      <c r="J164" s="21" t="s">
        <v>2662</v>
      </c>
      <c r="K164" s="21" t="s">
        <v>2650</v>
      </c>
      <c r="L164" s="21" t="s">
        <v>2662</v>
      </c>
      <c r="M164" s="45"/>
    </row>
    <row r="165" spans="1:13">
      <c r="A165" s="114">
        <v>162</v>
      </c>
      <c r="B165" s="16" t="s">
        <v>2360</v>
      </c>
      <c r="C165" s="16" t="s">
        <v>2292</v>
      </c>
      <c r="D165" s="16" t="s">
        <v>2293</v>
      </c>
      <c r="E165" s="21" t="s">
        <v>2032</v>
      </c>
      <c r="F165" s="46" t="s">
        <v>2361</v>
      </c>
      <c r="G165" s="21">
        <v>1</v>
      </c>
      <c r="H165" s="45">
        <v>245</v>
      </c>
      <c r="I165" s="35">
        <f t="shared" si="0"/>
        <v>245</v>
      </c>
      <c r="J165" s="21" t="s">
        <v>2662</v>
      </c>
      <c r="K165" s="21" t="s">
        <v>2650</v>
      </c>
      <c r="L165" s="21" t="s">
        <v>2662</v>
      </c>
      <c r="M165" s="45"/>
    </row>
    <row r="166" spans="1:13">
      <c r="A166" s="114">
        <v>163</v>
      </c>
      <c r="B166" s="16" t="s">
        <v>2362</v>
      </c>
      <c r="C166" s="16" t="s">
        <v>2327</v>
      </c>
      <c r="D166" s="16" t="s">
        <v>2293</v>
      </c>
      <c r="E166" s="21" t="s">
        <v>2032</v>
      </c>
      <c r="F166" s="46" t="s">
        <v>2363</v>
      </c>
      <c r="G166" s="21">
        <v>1</v>
      </c>
      <c r="H166" s="45">
        <v>245</v>
      </c>
      <c r="I166" s="35">
        <f t="shared" si="0"/>
        <v>245</v>
      </c>
      <c r="J166" s="21" t="s">
        <v>2662</v>
      </c>
      <c r="K166" s="21" t="s">
        <v>2650</v>
      </c>
      <c r="L166" s="21" t="s">
        <v>2662</v>
      </c>
      <c r="M166" s="45"/>
    </row>
    <row r="167" spans="1:13">
      <c r="A167" s="114">
        <v>164</v>
      </c>
      <c r="B167" s="16" t="s">
        <v>2364</v>
      </c>
      <c r="C167" s="16" t="s">
        <v>2292</v>
      </c>
      <c r="D167" s="16" t="s">
        <v>2293</v>
      </c>
      <c r="E167" s="21" t="s">
        <v>2032</v>
      </c>
      <c r="F167" s="46" t="s">
        <v>2365</v>
      </c>
      <c r="G167" s="21">
        <v>1</v>
      </c>
      <c r="H167" s="45">
        <v>245</v>
      </c>
      <c r="I167" s="35">
        <f t="shared" si="0"/>
        <v>245</v>
      </c>
      <c r="J167" s="21" t="s">
        <v>2662</v>
      </c>
      <c r="K167" s="21" t="s">
        <v>2650</v>
      </c>
      <c r="L167" s="21" t="s">
        <v>2662</v>
      </c>
      <c r="M167" s="45"/>
    </row>
    <row r="168" spans="1:13">
      <c r="A168" s="114">
        <v>165</v>
      </c>
      <c r="B168" s="16" t="s">
        <v>2366</v>
      </c>
      <c r="C168" s="16" t="s">
        <v>2292</v>
      </c>
      <c r="D168" s="16" t="s">
        <v>2293</v>
      </c>
      <c r="E168" s="21" t="s">
        <v>2032</v>
      </c>
      <c r="F168" s="46" t="s">
        <v>2367</v>
      </c>
      <c r="G168" s="21">
        <v>1</v>
      </c>
      <c r="H168" s="45">
        <v>245</v>
      </c>
      <c r="I168" s="35">
        <f t="shared" si="0"/>
        <v>245</v>
      </c>
      <c r="J168" s="21" t="s">
        <v>2662</v>
      </c>
      <c r="K168" s="21" t="s">
        <v>2650</v>
      </c>
      <c r="L168" s="21" t="s">
        <v>2662</v>
      </c>
      <c r="M168" s="45"/>
    </row>
    <row r="169" spans="1:13">
      <c r="A169" s="114">
        <v>166</v>
      </c>
      <c r="B169" s="16" t="s">
        <v>2368</v>
      </c>
      <c r="C169" s="16" t="s">
        <v>2292</v>
      </c>
      <c r="D169" s="16" t="s">
        <v>2339</v>
      </c>
      <c r="E169" s="21" t="s">
        <v>2032</v>
      </c>
      <c r="F169" s="46" t="s">
        <v>2369</v>
      </c>
      <c r="G169" s="21">
        <v>1</v>
      </c>
      <c r="H169" s="45">
        <v>245</v>
      </c>
      <c r="I169" s="35">
        <f t="shared" si="0"/>
        <v>245</v>
      </c>
      <c r="J169" s="21" t="s">
        <v>2662</v>
      </c>
      <c r="K169" s="21" t="s">
        <v>2650</v>
      </c>
      <c r="L169" s="21" t="s">
        <v>2662</v>
      </c>
      <c r="M169" s="45"/>
    </row>
    <row r="170" spans="1:13">
      <c r="A170" s="114">
        <v>167</v>
      </c>
      <c r="B170" s="16" t="s">
        <v>2370</v>
      </c>
      <c r="C170" s="16" t="s">
        <v>2292</v>
      </c>
      <c r="D170" s="16" t="s">
        <v>2293</v>
      </c>
      <c r="E170" s="21" t="s">
        <v>2032</v>
      </c>
      <c r="F170" s="46" t="s">
        <v>2371</v>
      </c>
      <c r="G170" s="21">
        <v>1</v>
      </c>
      <c r="H170" s="45">
        <v>245</v>
      </c>
      <c r="I170" s="35">
        <f t="shared" si="0"/>
        <v>245</v>
      </c>
      <c r="J170" s="21" t="s">
        <v>2662</v>
      </c>
      <c r="K170" s="21" t="s">
        <v>2650</v>
      </c>
      <c r="L170" s="21" t="s">
        <v>2662</v>
      </c>
      <c r="M170" s="45"/>
    </row>
    <row r="171" spans="1:13">
      <c r="A171" s="114">
        <v>168</v>
      </c>
      <c r="B171" s="16" t="s">
        <v>2372</v>
      </c>
      <c r="C171" s="16" t="s">
        <v>2292</v>
      </c>
      <c r="D171" s="16" t="s">
        <v>2339</v>
      </c>
      <c r="E171" s="21" t="s">
        <v>2032</v>
      </c>
      <c r="F171" s="46" t="s">
        <v>2373</v>
      </c>
      <c r="G171" s="21">
        <v>1</v>
      </c>
      <c r="H171" s="45">
        <v>245</v>
      </c>
      <c r="I171" s="35">
        <f t="shared" si="0"/>
        <v>245</v>
      </c>
      <c r="J171" s="21" t="s">
        <v>2662</v>
      </c>
      <c r="K171" s="21" t="s">
        <v>2650</v>
      </c>
      <c r="L171" s="21" t="s">
        <v>2662</v>
      </c>
      <c r="M171" s="45"/>
    </row>
    <row r="172" spans="1:13">
      <c r="A172" s="114">
        <v>169</v>
      </c>
      <c r="B172" s="16" t="s">
        <v>2374</v>
      </c>
      <c r="C172" s="16" t="s">
        <v>2292</v>
      </c>
      <c r="D172" s="16" t="s">
        <v>2334</v>
      </c>
      <c r="E172" s="21" t="s">
        <v>2032</v>
      </c>
      <c r="F172" s="46" t="s">
        <v>2375</v>
      </c>
      <c r="G172" s="21">
        <v>1</v>
      </c>
      <c r="H172" s="45">
        <v>245</v>
      </c>
      <c r="I172" s="35">
        <f t="shared" si="0"/>
        <v>245</v>
      </c>
      <c r="J172" s="21" t="s">
        <v>2662</v>
      </c>
      <c r="K172" s="21" t="s">
        <v>2650</v>
      </c>
      <c r="L172" s="21" t="s">
        <v>2662</v>
      </c>
      <c r="M172" s="45"/>
    </row>
    <row r="173" spans="1:13">
      <c r="A173" s="114">
        <v>170</v>
      </c>
      <c r="B173" s="16" t="s">
        <v>2376</v>
      </c>
      <c r="C173" s="16" t="s">
        <v>2292</v>
      </c>
      <c r="D173" s="16" t="s">
        <v>2377</v>
      </c>
      <c r="E173" s="21" t="s">
        <v>2032</v>
      </c>
      <c r="F173" s="46" t="s">
        <v>2378</v>
      </c>
      <c r="G173" s="21">
        <v>1</v>
      </c>
      <c r="H173" s="45">
        <v>245</v>
      </c>
      <c r="I173" s="35">
        <f t="shared" si="0"/>
        <v>245</v>
      </c>
      <c r="J173" s="21" t="s">
        <v>2662</v>
      </c>
      <c r="K173" s="21" t="s">
        <v>2650</v>
      </c>
      <c r="L173" s="21" t="s">
        <v>2662</v>
      </c>
      <c r="M173" s="45"/>
    </row>
    <row r="174" spans="1:13">
      <c r="A174" s="114">
        <v>171</v>
      </c>
      <c r="B174" s="16" t="s">
        <v>2379</v>
      </c>
      <c r="C174" s="16" t="s">
        <v>2292</v>
      </c>
      <c r="D174" s="16" t="s">
        <v>2377</v>
      </c>
      <c r="E174" s="21" t="s">
        <v>2032</v>
      </c>
      <c r="F174" s="46" t="s">
        <v>2380</v>
      </c>
      <c r="G174" s="21">
        <v>1</v>
      </c>
      <c r="H174" s="45">
        <v>245</v>
      </c>
      <c r="I174" s="35">
        <f t="shared" si="0"/>
        <v>245</v>
      </c>
      <c r="J174" s="21" t="s">
        <v>2662</v>
      </c>
      <c r="K174" s="21" t="s">
        <v>2650</v>
      </c>
      <c r="L174" s="21" t="s">
        <v>2662</v>
      </c>
      <c r="M174" s="45"/>
    </row>
    <row r="175" spans="1:13">
      <c r="A175" s="114">
        <v>172</v>
      </c>
      <c r="B175" s="16" t="s">
        <v>2381</v>
      </c>
      <c r="C175" s="16" t="s">
        <v>2292</v>
      </c>
      <c r="D175" s="16" t="s">
        <v>2334</v>
      </c>
      <c r="E175" s="21" t="s">
        <v>2032</v>
      </c>
      <c r="F175" s="46" t="s">
        <v>2382</v>
      </c>
      <c r="G175" s="21">
        <v>1</v>
      </c>
      <c r="H175" s="45">
        <v>245</v>
      </c>
      <c r="I175" s="35">
        <f t="shared" si="0"/>
        <v>245</v>
      </c>
      <c r="J175" s="21" t="s">
        <v>2662</v>
      </c>
      <c r="K175" s="21" t="s">
        <v>2650</v>
      </c>
      <c r="L175" s="21" t="s">
        <v>2662</v>
      </c>
      <c r="M175" s="45"/>
    </row>
    <row r="176" spans="1:13">
      <c r="A176" s="114">
        <v>173</v>
      </c>
      <c r="B176" s="16" t="s">
        <v>2383</v>
      </c>
      <c r="C176" s="16" t="s">
        <v>2384</v>
      </c>
      <c r="D176" s="16" t="s">
        <v>2334</v>
      </c>
      <c r="E176" s="21" t="s">
        <v>2032</v>
      </c>
      <c r="F176" s="46" t="s">
        <v>2385</v>
      </c>
      <c r="G176" s="21">
        <v>1</v>
      </c>
      <c r="H176" s="45">
        <v>245</v>
      </c>
      <c r="I176" s="35">
        <f t="shared" si="0"/>
        <v>245</v>
      </c>
      <c r="J176" s="21" t="s">
        <v>2662</v>
      </c>
      <c r="K176" s="21" t="s">
        <v>2650</v>
      </c>
      <c r="L176" s="21" t="s">
        <v>2662</v>
      </c>
      <c r="M176" s="45"/>
    </row>
    <row r="177" spans="1:13">
      <c r="A177" s="114">
        <v>174</v>
      </c>
      <c r="B177" s="16" t="s">
        <v>2386</v>
      </c>
      <c r="C177" s="16" t="s">
        <v>2292</v>
      </c>
      <c r="D177" s="16" t="s">
        <v>2334</v>
      </c>
      <c r="E177" s="21" t="s">
        <v>2032</v>
      </c>
      <c r="F177" s="46" t="s">
        <v>2387</v>
      </c>
      <c r="G177" s="21">
        <v>1</v>
      </c>
      <c r="H177" s="45">
        <v>245</v>
      </c>
      <c r="I177" s="35">
        <f t="shared" si="0"/>
        <v>245</v>
      </c>
      <c r="J177" s="21" t="s">
        <v>2662</v>
      </c>
      <c r="K177" s="21" t="s">
        <v>2650</v>
      </c>
      <c r="L177" s="21" t="s">
        <v>2662</v>
      </c>
      <c r="M177" s="45"/>
    </row>
    <row r="178" spans="1:13">
      <c r="A178" s="114">
        <v>175</v>
      </c>
      <c r="B178" s="16" t="s">
        <v>2388</v>
      </c>
      <c r="C178" s="16" t="s">
        <v>2389</v>
      </c>
      <c r="D178" s="16" t="s">
        <v>2334</v>
      </c>
      <c r="E178" s="21" t="s">
        <v>2032</v>
      </c>
      <c r="F178" s="46" t="s">
        <v>2390</v>
      </c>
      <c r="G178" s="21">
        <v>1</v>
      </c>
      <c r="H178" s="45">
        <v>245</v>
      </c>
      <c r="I178" s="35">
        <f t="shared" si="0"/>
        <v>245</v>
      </c>
      <c r="J178" s="21" t="s">
        <v>2662</v>
      </c>
      <c r="K178" s="21" t="s">
        <v>2650</v>
      </c>
      <c r="L178" s="21" t="s">
        <v>2662</v>
      </c>
      <c r="M178" s="45"/>
    </row>
    <row r="179" spans="1:13">
      <c r="A179" s="114">
        <v>176</v>
      </c>
      <c r="B179" s="16" t="s">
        <v>2391</v>
      </c>
      <c r="C179" s="16" t="s">
        <v>2292</v>
      </c>
      <c r="D179" s="16" t="s">
        <v>2334</v>
      </c>
      <c r="E179" s="21" t="s">
        <v>2032</v>
      </c>
      <c r="F179" s="46" t="s">
        <v>2392</v>
      </c>
      <c r="G179" s="21">
        <v>1</v>
      </c>
      <c r="H179" s="45">
        <v>245</v>
      </c>
      <c r="I179" s="35">
        <f t="shared" si="0"/>
        <v>245</v>
      </c>
      <c r="J179" s="21" t="s">
        <v>2662</v>
      </c>
      <c r="K179" s="21" t="s">
        <v>2650</v>
      </c>
      <c r="L179" s="21" t="s">
        <v>2662</v>
      </c>
      <c r="M179" s="45"/>
    </row>
    <row r="180" spans="1:13">
      <c r="A180" s="114">
        <v>177</v>
      </c>
      <c r="B180" s="16" t="s">
        <v>2393</v>
      </c>
      <c r="C180" s="16" t="s">
        <v>2292</v>
      </c>
      <c r="D180" s="16" t="s">
        <v>2334</v>
      </c>
      <c r="E180" s="21" t="s">
        <v>2032</v>
      </c>
      <c r="F180" s="46" t="s">
        <v>2394</v>
      </c>
      <c r="G180" s="21">
        <v>1</v>
      </c>
      <c r="H180" s="45">
        <v>245</v>
      </c>
      <c r="I180" s="35">
        <f t="shared" si="0"/>
        <v>245</v>
      </c>
      <c r="J180" s="21" t="s">
        <v>2662</v>
      </c>
      <c r="K180" s="21" t="s">
        <v>2650</v>
      </c>
      <c r="L180" s="21" t="s">
        <v>2662</v>
      </c>
      <c r="M180" s="45"/>
    </row>
    <row r="181" spans="1:13">
      <c r="A181" s="114">
        <v>178</v>
      </c>
      <c r="B181" s="16" t="s">
        <v>2395</v>
      </c>
      <c r="C181" s="16" t="s">
        <v>2316</v>
      </c>
      <c r="D181" s="16" t="s">
        <v>2334</v>
      </c>
      <c r="E181" s="21" t="s">
        <v>2032</v>
      </c>
      <c r="F181" s="46" t="s">
        <v>2396</v>
      </c>
      <c r="G181" s="21">
        <v>1</v>
      </c>
      <c r="H181" s="45">
        <v>245</v>
      </c>
      <c r="I181" s="35">
        <f t="shared" si="0"/>
        <v>245</v>
      </c>
      <c r="J181" s="21" t="s">
        <v>2662</v>
      </c>
      <c r="K181" s="21" t="s">
        <v>2650</v>
      </c>
      <c r="L181" s="21" t="s">
        <v>2662</v>
      </c>
      <c r="M181" s="45"/>
    </row>
    <row r="182" spans="1:13">
      <c r="A182" s="114">
        <v>179</v>
      </c>
      <c r="B182" s="16" t="s">
        <v>2397</v>
      </c>
      <c r="C182" s="16" t="s">
        <v>2398</v>
      </c>
      <c r="D182" s="16" t="s">
        <v>2334</v>
      </c>
      <c r="E182" s="21" t="s">
        <v>2032</v>
      </c>
      <c r="F182" s="46" t="s">
        <v>2399</v>
      </c>
      <c r="G182" s="21">
        <v>1</v>
      </c>
      <c r="H182" s="45">
        <v>245</v>
      </c>
      <c r="I182" s="35">
        <f t="shared" si="0"/>
        <v>245</v>
      </c>
      <c r="J182" s="21" t="s">
        <v>2662</v>
      </c>
      <c r="K182" s="21" t="s">
        <v>2650</v>
      </c>
      <c r="L182" s="21" t="s">
        <v>2662</v>
      </c>
      <c r="M182" s="45"/>
    </row>
    <row r="183" spans="1:13">
      <c r="A183" s="114">
        <v>180</v>
      </c>
      <c r="B183" s="16" t="s">
        <v>2400</v>
      </c>
      <c r="C183" s="16" t="s">
        <v>2292</v>
      </c>
      <c r="D183" s="16" t="s">
        <v>2334</v>
      </c>
      <c r="E183" s="21" t="s">
        <v>2032</v>
      </c>
      <c r="F183" s="46" t="s">
        <v>2401</v>
      </c>
      <c r="G183" s="21">
        <v>1</v>
      </c>
      <c r="H183" s="45">
        <v>245</v>
      </c>
      <c r="I183" s="35">
        <f t="shared" si="0"/>
        <v>245</v>
      </c>
      <c r="J183" s="21" t="s">
        <v>2662</v>
      </c>
      <c r="K183" s="21" t="s">
        <v>2650</v>
      </c>
      <c r="L183" s="21" t="s">
        <v>2662</v>
      </c>
      <c r="M183" s="45"/>
    </row>
    <row r="184" spans="1:13">
      <c r="A184" s="114">
        <v>181</v>
      </c>
      <c r="B184" s="16" t="s">
        <v>2402</v>
      </c>
      <c r="C184" s="118" t="s">
        <v>2292</v>
      </c>
      <c r="D184" s="16" t="s">
        <v>2293</v>
      </c>
      <c r="E184" s="21" t="s">
        <v>2032</v>
      </c>
      <c r="F184" s="46" t="s">
        <v>2403</v>
      </c>
      <c r="G184" s="21">
        <v>1</v>
      </c>
      <c r="H184" s="45">
        <v>245</v>
      </c>
      <c r="I184" s="35">
        <f t="shared" si="0"/>
        <v>245</v>
      </c>
      <c r="J184" s="21" t="s">
        <v>2662</v>
      </c>
      <c r="K184" s="21" t="s">
        <v>2650</v>
      </c>
      <c r="L184" s="21" t="s">
        <v>2662</v>
      </c>
      <c r="M184" s="45"/>
    </row>
    <row r="185" spans="1:13">
      <c r="A185" s="114">
        <v>182</v>
      </c>
      <c r="B185" s="16" t="s">
        <v>2404</v>
      </c>
      <c r="C185" s="16" t="s">
        <v>2405</v>
      </c>
      <c r="D185" s="16" t="s">
        <v>2334</v>
      </c>
      <c r="E185" s="21" t="s">
        <v>2032</v>
      </c>
      <c r="F185" s="46" t="s">
        <v>2406</v>
      </c>
      <c r="G185" s="21">
        <v>1</v>
      </c>
      <c r="H185" s="45">
        <v>245</v>
      </c>
      <c r="I185" s="35">
        <f t="shared" si="0"/>
        <v>245</v>
      </c>
      <c r="J185" s="21" t="s">
        <v>2662</v>
      </c>
      <c r="K185" s="21" t="s">
        <v>2650</v>
      </c>
      <c r="L185" s="21" t="s">
        <v>2662</v>
      </c>
      <c r="M185" s="45"/>
    </row>
    <row r="186" spans="1:13">
      <c r="A186" s="114">
        <v>183</v>
      </c>
      <c r="B186" s="16" t="s">
        <v>2407</v>
      </c>
      <c r="C186" s="16" t="s">
        <v>2292</v>
      </c>
      <c r="D186" s="16" t="s">
        <v>2334</v>
      </c>
      <c r="E186" s="21" t="s">
        <v>2032</v>
      </c>
      <c r="F186" s="46" t="s">
        <v>2408</v>
      </c>
      <c r="G186" s="21">
        <v>1</v>
      </c>
      <c r="H186" s="45">
        <v>245</v>
      </c>
      <c r="I186" s="35">
        <f t="shared" si="0"/>
        <v>245</v>
      </c>
      <c r="J186" s="21" t="s">
        <v>2662</v>
      </c>
      <c r="K186" s="21" t="s">
        <v>2650</v>
      </c>
      <c r="L186" s="21" t="s">
        <v>2662</v>
      </c>
      <c r="M186" s="45"/>
    </row>
    <row r="187" spans="1:13">
      <c r="A187" s="114">
        <v>184</v>
      </c>
      <c r="B187" s="16" t="s">
        <v>2409</v>
      </c>
      <c r="C187" s="16" t="s">
        <v>2410</v>
      </c>
      <c r="D187" s="16" t="s">
        <v>2334</v>
      </c>
      <c r="E187" s="21" t="s">
        <v>2032</v>
      </c>
      <c r="F187" s="46" t="s">
        <v>2411</v>
      </c>
      <c r="G187" s="21">
        <v>1</v>
      </c>
      <c r="H187" s="45">
        <v>245</v>
      </c>
      <c r="I187" s="35">
        <f t="shared" si="0"/>
        <v>245</v>
      </c>
      <c r="J187" s="21" t="s">
        <v>2662</v>
      </c>
      <c r="K187" s="21" t="s">
        <v>2650</v>
      </c>
      <c r="L187" s="21" t="s">
        <v>2662</v>
      </c>
      <c r="M187" s="45"/>
    </row>
    <row r="188" spans="1:13">
      <c r="A188" s="114">
        <v>185</v>
      </c>
      <c r="B188" s="16" t="s">
        <v>2412</v>
      </c>
      <c r="C188" s="16" t="s">
        <v>2292</v>
      </c>
      <c r="D188" s="16" t="s">
        <v>2334</v>
      </c>
      <c r="E188" s="21" t="s">
        <v>2032</v>
      </c>
      <c r="F188" s="46" t="s">
        <v>2413</v>
      </c>
      <c r="G188" s="21">
        <v>1</v>
      </c>
      <c r="H188" s="45">
        <v>245</v>
      </c>
      <c r="I188" s="35">
        <f t="shared" si="0"/>
        <v>245</v>
      </c>
      <c r="J188" s="21" t="s">
        <v>2662</v>
      </c>
      <c r="K188" s="21" t="s">
        <v>2650</v>
      </c>
      <c r="L188" s="21" t="s">
        <v>2662</v>
      </c>
      <c r="M188" s="45"/>
    </row>
    <row r="189" spans="1:13">
      <c r="A189" s="114">
        <v>186</v>
      </c>
      <c r="B189" s="16" t="s">
        <v>2414</v>
      </c>
      <c r="C189" s="16" t="s">
        <v>2415</v>
      </c>
      <c r="D189" s="16" t="s">
        <v>2334</v>
      </c>
      <c r="E189" s="21" t="s">
        <v>2032</v>
      </c>
      <c r="F189" s="46" t="s">
        <v>2416</v>
      </c>
      <c r="G189" s="21">
        <v>1</v>
      </c>
      <c r="H189" s="45">
        <v>245</v>
      </c>
      <c r="I189" s="35">
        <f t="shared" si="0"/>
        <v>245</v>
      </c>
      <c r="J189" s="21" t="s">
        <v>2662</v>
      </c>
      <c r="K189" s="21" t="s">
        <v>2650</v>
      </c>
      <c r="L189" s="21" t="s">
        <v>2662</v>
      </c>
      <c r="M189" s="45"/>
    </row>
    <row r="190" spans="1:13">
      <c r="A190" s="114">
        <v>187</v>
      </c>
      <c r="B190" s="16" t="s">
        <v>2417</v>
      </c>
      <c r="C190" s="16" t="s">
        <v>2292</v>
      </c>
      <c r="D190" s="16" t="s">
        <v>2334</v>
      </c>
      <c r="E190" s="21" t="s">
        <v>2032</v>
      </c>
      <c r="F190" s="46" t="s">
        <v>2418</v>
      </c>
      <c r="G190" s="21">
        <v>1</v>
      </c>
      <c r="H190" s="45">
        <v>245</v>
      </c>
      <c r="I190" s="35">
        <f t="shared" si="0"/>
        <v>245</v>
      </c>
      <c r="J190" s="21" t="s">
        <v>2662</v>
      </c>
      <c r="K190" s="21" t="s">
        <v>2650</v>
      </c>
      <c r="L190" s="21" t="s">
        <v>2662</v>
      </c>
      <c r="M190" s="45"/>
    </row>
    <row r="191" spans="1:13">
      <c r="A191" s="114">
        <v>188</v>
      </c>
      <c r="B191" s="16" t="s">
        <v>2419</v>
      </c>
      <c r="C191" s="16" t="s">
        <v>2384</v>
      </c>
      <c r="D191" s="16" t="s">
        <v>2334</v>
      </c>
      <c r="E191" s="21" t="s">
        <v>2032</v>
      </c>
      <c r="F191" s="46" t="s">
        <v>2420</v>
      </c>
      <c r="G191" s="21">
        <v>1</v>
      </c>
      <c r="H191" s="45">
        <v>245</v>
      </c>
      <c r="I191" s="35">
        <f t="shared" si="0"/>
        <v>245</v>
      </c>
      <c r="J191" s="21" t="s">
        <v>2662</v>
      </c>
      <c r="K191" s="21" t="s">
        <v>2650</v>
      </c>
      <c r="L191" s="21" t="s">
        <v>2662</v>
      </c>
      <c r="M191" s="45"/>
    </row>
    <row r="192" spans="1:13">
      <c r="A192" s="114">
        <v>189</v>
      </c>
      <c r="B192" s="16" t="s">
        <v>2421</v>
      </c>
      <c r="C192" s="16" t="s">
        <v>2422</v>
      </c>
      <c r="D192" s="16" t="s">
        <v>2334</v>
      </c>
      <c r="E192" s="21" t="s">
        <v>2032</v>
      </c>
      <c r="F192" s="46" t="s">
        <v>2423</v>
      </c>
      <c r="G192" s="21">
        <v>1</v>
      </c>
      <c r="H192" s="45">
        <v>245</v>
      </c>
      <c r="I192" s="35">
        <f t="shared" si="0"/>
        <v>245</v>
      </c>
      <c r="J192" s="21" t="s">
        <v>2662</v>
      </c>
      <c r="K192" s="21" t="s">
        <v>2650</v>
      </c>
      <c r="L192" s="21" t="s">
        <v>2662</v>
      </c>
      <c r="M192" s="45"/>
    </row>
    <row r="193" spans="1:13">
      <c r="A193" s="114">
        <v>190</v>
      </c>
      <c r="B193" s="16" t="s">
        <v>2424</v>
      </c>
      <c r="C193" s="16" t="s">
        <v>2384</v>
      </c>
      <c r="D193" s="16" t="s">
        <v>2334</v>
      </c>
      <c r="E193" s="21" t="s">
        <v>2032</v>
      </c>
      <c r="F193" s="46" t="s">
        <v>2425</v>
      </c>
      <c r="G193" s="21">
        <v>1</v>
      </c>
      <c r="H193" s="45">
        <v>245</v>
      </c>
      <c r="I193" s="35">
        <f t="shared" si="0"/>
        <v>245</v>
      </c>
      <c r="J193" s="21" t="s">
        <v>2662</v>
      </c>
      <c r="K193" s="21" t="s">
        <v>2650</v>
      </c>
      <c r="L193" s="21" t="s">
        <v>2662</v>
      </c>
      <c r="M193" s="45"/>
    </row>
    <row r="194" spans="1:13">
      <c r="A194" s="114">
        <v>191</v>
      </c>
      <c r="B194" s="16" t="s">
        <v>2426</v>
      </c>
      <c r="C194" s="16" t="s">
        <v>2384</v>
      </c>
      <c r="D194" s="16" t="s">
        <v>2334</v>
      </c>
      <c r="E194" s="21" t="s">
        <v>2032</v>
      </c>
      <c r="F194" s="46" t="s">
        <v>2427</v>
      </c>
      <c r="G194" s="21">
        <v>1</v>
      </c>
      <c r="H194" s="45">
        <v>245</v>
      </c>
      <c r="I194" s="35">
        <f t="shared" si="0"/>
        <v>245</v>
      </c>
      <c r="J194" s="21" t="s">
        <v>2662</v>
      </c>
      <c r="K194" s="21" t="s">
        <v>2650</v>
      </c>
      <c r="L194" s="21" t="s">
        <v>2662</v>
      </c>
      <c r="M194" s="45"/>
    </row>
    <row r="195" spans="1:13">
      <c r="A195" s="114">
        <v>192</v>
      </c>
      <c r="B195" s="16" t="s">
        <v>2428</v>
      </c>
      <c r="C195" s="16" t="s">
        <v>2415</v>
      </c>
      <c r="D195" s="16" t="s">
        <v>2334</v>
      </c>
      <c r="E195" s="21" t="s">
        <v>2032</v>
      </c>
      <c r="F195" s="46" t="s">
        <v>2429</v>
      </c>
      <c r="G195" s="21">
        <v>1</v>
      </c>
      <c r="H195" s="45">
        <v>245</v>
      </c>
      <c r="I195" s="35">
        <f t="shared" si="0"/>
        <v>245</v>
      </c>
      <c r="J195" s="21" t="s">
        <v>2662</v>
      </c>
      <c r="K195" s="21" t="s">
        <v>2650</v>
      </c>
      <c r="L195" s="21" t="s">
        <v>2662</v>
      </c>
      <c r="M195" s="45"/>
    </row>
    <row r="196" spans="1:13">
      <c r="A196" s="114">
        <v>193</v>
      </c>
      <c r="B196" s="16" t="s">
        <v>2430</v>
      </c>
      <c r="C196" s="16" t="s">
        <v>2292</v>
      </c>
      <c r="D196" s="16" t="s">
        <v>2334</v>
      </c>
      <c r="E196" s="21" t="s">
        <v>2032</v>
      </c>
      <c r="F196" s="46" t="s">
        <v>2431</v>
      </c>
      <c r="G196" s="21">
        <v>1</v>
      </c>
      <c r="H196" s="45">
        <v>245</v>
      </c>
      <c r="I196" s="35">
        <f t="shared" si="0"/>
        <v>245</v>
      </c>
      <c r="J196" s="21" t="s">
        <v>2662</v>
      </c>
      <c r="K196" s="21" t="s">
        <v>2650</v>
      </c>
      <c r="L196" s="21" t="s">
        <v>2662</v>
      </c>
      <c r="M196" s="45"/>
    </row>
    <row r="197" spans="1:13">
      <c r="A197" s="114">
        <v>194</v>
      </c>
      <c r="B197" s="16" t="s">
        <v>2432</v>
      </c>
      <c r="C197" s="16" t="s">
        <v>2433</v>
      </c>
      <c r="D197" s="16" t="s">
        <v>2334</v>
      </c>
      <c r="E197" s="21" t="s">
        <v>2032</v>
      </c>
      <c r="F197" s="46" t="s">
        <v>2434</v>
      </c>
      <c r="G197" s="21">
        <v>1</v>
      </c>
      <c r="H197" s="45">
        <v>245</v>
      </c>
      <c r="I197" s="35">
        <f t="shared" si="0"/>
        <v>245</v>
      </c>
      <c r="J197" s="21" t="s">
        <v>2662</v>
      </c>
      <c r="K197" s="21" t="s">
        <v>2650</v>
      </c>
      <c r="L197" s="21" t="s">
        <v>2662</v>
      </c>
      <c r="M197" s="45"/>
    </row>
    <row r="198" spans="1:13">
      <c r="A198" s="114">
        <v>195</v>
      </c>
      <c r="B198" s="16" t="s">
        <v>2435</v>
      </c>
      <c r="C198" s="16" t="s">
        <v>2292</v>
      </c>
      <c r="D198" s="16" t="s">
        <v>2334</v>
      </c>
      <c r="E198" s="21" t="s">
        <v>2032</v>
      </c>
      <c r="F198" s="46" t="s">
        <v>2436</v>
      </c>
      <c r="G198" s="21">
        <v>1</v>
      </c>
      <c r="H198" s="45">
        <v>245</v>
      </c>
      <c r="I198" s="35">
        <f t="shared" si="0"/>
        <v>245</v>
      </c>
      <c r="J198" s="21" t="s">
        <v>2662</v>
      </c>
      <c r="K198" s="21" t="s">
        <v>2650</v>
      </c>
      <c r="L198" s="21" t="s">
        <v>2662</v>
      </c>
      <c r="M198" s="45"/>
    </row>
    <row r="199" spans="1:13">
      <c r="A199" s="114">
        <v>196</v>
      </c>
      <c r="B199" s="16" t="s">
        <v>2437</v>
      </c>
      <c r="C199" s="16" t="s">
        <v>2438</v>
      </c>
      <c r="D199" s="16" t="s">
        <v>2334</v>
      </c>
      <c r="E199" s="21" t="s">
        <v>2032</v>
      </c>
      <c r="F199" s="46" t="s">
        <v>2439</v>
      </c>
      <c r="G199" s="21">
        <v>1</v>
      </c>
      <c r="H199" s="45">
        <v>245</v>
      </c>
      <c r="I199" s="35">
        <f t="shared" si="0"/>
        <v>245</v>
      </c>
      <c r="J199" s="21" t="s">
        <v>2662</v>
      </c>
      <c r="K199" s="21" t="s">
        <v>2650</v>
      </c>
      <c r="L199" s="21" t="s">
        <v>2662</v>
      </c>
      <c r="M199" s="45"/>
    </row>
    <row r="200" spans="1:13">
      <c r="A200" s="114">
        <v>197</v>
      </c>
      <c r="B200" s="16" t="s">
        <v>2440</v>
      </c>
      <c r="C200" s="16" t="s">
        <v>2415</v>
      </c>
      <c r="D200" s="16" t="s">
        <v>2334</v>
      </c>
      <c r="E200" s="21" t="s">
        <v>2032</v>
      </c>
      <c r="F200" s="46" t="s">
        <v>2441</v>
      </c>
      <c r="G200" s="21">
        <v>1</v>
      </c>
      <c r="H200" s="45">
        <v>245</v>
      </c>
      <c r="I200" s="35">
        <f t="shared" si="0"/>
        <v>245</v>
      </c>
      <c r="J200" s="21" t="s">
        <v>2662</v>
      </c>
      <c r="K200" s="21" t="s">
        <v>2650</v>
      </c>
      <c r="L200" s="21" t="s">
        <v>2662</v>
      </c>
      <c r="M200" s="45"/>
    </row>
    <row r="201" spans="1:13">
      <c r="A201" s="114">
        <v>198</v>
      </c>
      <c r="B201" s="16" t="s">
        <v>2442</v>
      </c>
      <c r="C201" s="16" t="s">
        <v>2292</v>
      </c>
      <c r="D201" s="16" t="s">
        <v>2334</v>
      </c>
      <c r="E201" s="21" t="s">
        <v>2032</v>
      </c>
      <c r="F201" s="46" t="s">
        <v>2443</v>
      </c>
      <c r="G201" s="21">
        <v>1</v>
      </c>
      <c r="H201" s="45">
        <v>245</v>
      </c>
      <c r="I201" s="35">
        <f t="shared" si="0"/>
        <v>245</v>
      </c>
      <c r="J201" s="21" t="s">
        <v>2662</v>
      </c>
      <c r="K201" s="21" t="s">
        <v>2650</v>
      </c>
      <c r="L201" s="21" t="s">
        <v>2662</v>
      </c>
      <c r="M201" s="45"/>
    </row>
    <row r="202" spans="1:13">
      <c r="A202" s="114">
        <v>199</v>
      </c>
      <c r="B202" s="16" t="s">
        <v>2444</v>
      </c>
      <c r="C202" s="16" t="s">
        <v>2292</v>
      </c>
      <c r="D202" s="16" t="s">
        <v>2334</v>
      </c>
      <c r="E202" s="21" t="s">
        <v>2032</v>
      </c>
      <c r="F202" s="46" t="s">
        <v>2445</v>
      </c>
      <c r="G202" s="21">
        <v>1</v>
      </c>
      <c r="H202" s="45">
        <v>385</v>
      </c>
      <c r="I202" s="35">
        <f t="shared" si="0"/>
        <v>385</v>
      </c>
      <c r="J202" s="21" t="s">
        <v>2662</v>
      </c>
      <c r="K202" s="21" t="s">
        <v>2650</v>
      </c>
      <c r="L202" s="21" t="s">
        <v>2662</v>
      </c>
      <c r="M202" s="45"/>
    </row>
    <row r="203" spans="1:13">
      <c r="A203" s="114">
        <v>200</v>
      </c>
      <c r="B203" s="16" t="s">
        <v>2446</v>
      </c>
      <c r="C203" s="16" t="s">
        <v>2292</v>
      </c>
      <c r="D203" s="16" t="s">
        <v>2334</v>
      </c>
      <c r="E203" s="21" t="s">
        <v>2032</v>
      </c>
      <c r="F203" s="46" t="s">
        <v>2447</v>
      </c>
      <c r="G203" s="21">
        <v>1</v>
      </c>
      <c r="H203" s="45">
        <v>245</v>
      </c>
      <c r="I203" s="35">
        <f t="shared" si="0"/>
        <v>245</v>
      </c>
      <c r="J203" s="21" t="s">
        <v>2662</v>
      </c>
      <c r="K203" s="21" t="s">
        <v>2650</v>
      </c>
      <c r="L203" s="21" t="s">
        <v>2662</v>
      </c>
      <c r="M203" s="45"/>
    </row>
    <row r="204" spans="1:13">
      <c r="A204" s="114">
        <v>201</v>
      </c>
      <c r="B204" s="16" t="s">
        <v>2448</v>
      </c>
      <c r="C204" s="16" t="s">
        <v>2292</v>
      </c>
      <c r="D204" s="16" t="s">
        <v>2334</v>
      </c>
      <c r="E204" s="21" t="s">
        <v>2032</v>
      </c>
      <c r="F204" s="46" t="s">
        <v>2449</v>
      </c>
      <c r="G204" s="21">
        <v>1</v>
      </c>
      <c r="H204" s="45">
        <v>245</v>
      </c>
      <c r="I204" s="35">
        <f t="shared" si="0"/>
        <v>245</v>
      </c>
      <c r="J204" s="21" t="s">
        <v>2662</v>
      </c>
      <c r="K204" s="21" t="s">
        <v>2650</v>
      </c>
      <c r="L204" s="21" t="s">
        <v>2662</v>
      </c>
      <c r="M204" s="45"/>
    </row>
    <row r="205" spans="1:13">
      <c r="A205" s="114">
        <v>202</v>
      </c>
      <c r="B205" s="16" t="s">
        <v>2450</v>
      </c>
      <c r="C205" s="16" t="s">
        <v>2292</v>
      </c>
      <c r="D205" s="16" t="s">
        <v>2334</v>
      </c>
      <c r="E205" s="21" t="s">
        <v>2032</v>
      </c>
      <c r="F205" s="46" t="s">
        <v>2451</v>
      </c>
      <c r="G205" s="21">
        <v>1</v>
      </c>
      <c r="H205" s="45">
        <v>245</v>
      </c>
      <c r="I205" s="35">
        <f t="shared" si="0"/>
        <v>245</v>
      </c>
      <c r="J205" s="21" t="s">
        <v>2662</v>
      </c>
      <c r="K205" s="21" t="s">
        <v>2650</v>
      </c>
      <c r="L205" s="21" t="s">
        <v>2662</v>
      </c>
      <c r="M205" s="45"/>
    </row>
    <row r="206" spans="1:13">
      <c r="A206" s="114">
        <v>203</v>
      </c>
      <c r="B206" s="16" t="s">
        <v>2452</v>
      </c>
      <c r="C206" s="16" t="s">
        <v>2453</v>
      </c>
      <c r="D206" s="16" t="s">
        <v>2334</v>
      </c>
      <c r="E206" s="21" t="s">
        <v>2032</v>
      </c>
      <c r="F206" s="46" t="s">
        <v>2454</v>
      </c>
      <c r="G206" s="21">
        <v>1</v>
      </c>
      <c r="H206" s="45">
        <v>245</v>
      </c>
      <c r="I206" s="35">
        <f t="shared" si="0"/>
        <v>245</v>
      </c>
      <c r="J206" s="21" t="s">
        <v>2662</v>
      </c>
      <c r="K206" s="21" t="s">
        <v>2650</v>
      </c>
      <c r="L206" s="21" t="s">
        <v>2662</v>
      </c>
      <c r="M206" s="45"/>
    </row>
    <row r="207" spans="1:13">
      <c r="A207" s="114">
        <v>204</v>
      </c>
      <c r="B207" s="16" t="s">
        <v>2455</v>
      </c>
      <c r="C207" s="16" t="s">
        <v>2292</v>
      </c>
      <c r="D207" s="16" t="s">
        <v>2334</v>
      </c>
      <c r="E207" s="21" t="s">
        <v>2032</v>
      </c>
      <c r="F207" s="46" t="s">
        <v>2456</v>
      </c>
      <c r="G207" s="21">
        <v>1</v>
      </c>
      <c r="H207" s="45">
        <v>245</v>
      </c>
      <c r="I207" s="35">
        <f t="shared" si="0"/>
        <v>245</v>
      </c>
      <c r="J207" s="21" t="s">
        <v>2662</v>
      </c>
      <c r="K207" s="21" t="s">
        <v>2650</v>
      </c>
      <c r="L207" s="21" t="s">
        <v>2662</v>
      </c>
      <c r="M207" s="45"/>
    </row>
    <row r="208" spans="1:13">
      <c r="A208" s="114">
        <v>205</v>
      </c>
      <c r="B208" s="16" t="s">
        <v>2457</v>
      </c>
      <c r="C208" s="16" t="s">
        <v>2458</v>
      </c>
      <c r="D208" s="16" t="s">
        <v>2459</v>
      </c>
      <c r="E208" s="21" t="s">
        <v>2045</v>
      </c>
      <c r="F208" s="46" t="s">
        <v>2460</v>
      </c>
      <c r="G208" s="21">
        <v>1</v>
      </c>
      <c r="H208" s="45">
        <v>220</v>
      </c>
      <c r="I208" s="35">
        <f t="shared" si="0"/>
        <v>220</v>
      </c>
      <c r="J208" s="21" t="s">
        <v>2662</v>
      </c>
      <c r="K208" s="21" t="s">
        <v>2650</v>
      </c>
      <c r="L208" s="21" t="s">
        <v>2662</v>
      </c>
      <c r="M208" s="45"/>
    </row>
    <row r="209" spans="1:13">
      <c r="A209" s="114">
        <v>206</v>
      </c>
      <c r="B209" s="16" t="s">
        <v>2461</v>
      </c>
      <c r="C209" s="16" t="s">
        <v>2458</v>
      </c>
      <c r="D209" s="16" t="s">
        <v>2459</v>
      </c>
      <c r="E209" s="21" t="s">
        <v>2045</v>
      </c>
      <c r="F209" s="46" t="s">
        <v>2462</v>
      </c>
      <c r="G209" s="21">
        <v>1</v>
      </c>
      <c r="H209" s="45">
        <v>220</v>
      </c>
      <c r="I209" s="35">
        <f t="shared" si="0"/>
        <v>220</v>
      </c>
      <c r="J209" s="21" t="s">
        <v>2662</v>
      </c>
      <c r="K209" s="21" t="s">
        <v>2650</v>
      </c>
      <c r="L209" s="21" t="s">
        <v>2662</v>
      </c>
      <c r="M209" s="45"/>
    </row>
    <row r="210" spans="1:13">
      <c r="A210" s="114">
        <v>207</v>
      </c>
      <c r="B210" s="16" t="s">
        <v>2463</v>
      </c>
      <c r="C210" s="16" t="s">
        <v>2464</v>
      </c>
      <c r="D210" s="16" t="s">
        <v>2459</v>
      </c>
      <c r="E210" s="21" t="s">
        <v>2045</v>
      </c>
      <c r="F210" s="46" t="s">
        <v>2465</v>
      </c>
      <c r="G210" s="21">
        <v>1</v>
      </c>
      <c r="H210" s="45">
        <v>220</v>
      </c>
      <c r="I210" s="35">
        <f t="shared" si="0"/>
        <v>220</v>
      </c>
      <c r="J210" s="21" t="s">
        <v>2662</v>
      </c>
      <c r="K210" s="21" t="s">
        <v>2650</v>
      </c>
      <c r="L210" s="21" t="s">
        <v>2662</v>
      </c>
      <c r="M210" s="45"/>
    </row>
    <row r="211" spans="1:13">
      <c r="A211" s="114">
        <v>208</v>
      </c>
      <c r="B211" s="16" t="s">
        <v>2466</v>
      </c>
      <c r="C211" s="16" t="s">
        <v>2467</v>
      </c>
      <c r="D211" s="16" t="s">
        <v>2459</v>
      </c>
      <c r="E211" s="21" t="s">
        <v>2045</v>
      </c>
      <c r="F211" s="46" t="s">
        <v>2468</v>
      </c>
      <c r="G211" s="21">
        <v>1</v>
      </c>
      <c r="H211" s="45">
        <v>220</v>
      </c>
      <c r="I211" s="35">
        <f t="shared" si="0"/>
        <v>220</v>
      </c>
      <c r="J211" s="21" t="s">
        <v>2662</v>
      </c>
      <c r="K211" s="21" t="s">
        <v>2650</v>
      </c>
      <c r="L211" s="21" t="s">
        <v>2662</v>
      </c>
      <c r="M211" s="45"/>
    </row>
    <row r="212" spans="1:13">
      <c r="A212" s="114">
        <v>209</v>
      </c>
      <c r="B212" s="16" t="s">
        <v>2469</v>
      </c>
      <c r="C212" s="16" t="s">
        <v>2470</v>
      </c>
      <c r="D212" s="16" t="s">
        <v>2459</v>
      </c>
      <c r="E212" s="21" t="s">
        <v>2045</v>
      </c>
      <c r="F212" s="46" t="s">
        <v>2471</v>
      </c>
      <c r="G212" s="21">
        <v>1</v>
      </c>
      <c r="H212" s="45">
        <v>220</v>
      </c>
      <c r="I212" s="35">
        <f t="shared" si="0"/>
        <v>220</v>
      </c>
      <c r="J212" s="21" t="s">
        <v>2662</v>
      </c>
      <c r="K212" s="21" t="s">
        <v>2650</v>
      </c>
      <c r="L212" s="21" t="s">
        <v>2662</v>
      </c>
      <c r="M212" s="45"/>
    </row>
    <row r="213" spans="1:13">
      <c r="A213" s="114">
        <v>210</v>
      </c>
      <c r="B213" s="16" t="s">
        <v>2472</v>
      </c>
      <c r="C213" s="16" t="s">
        <v>2473</v>
      </c>
      <c r="D213" s="16" t="s">
        <v>2459</v>
      </c>
      <c r="E213" s="21" t="s">
        <v>2045</v>
      </c>
      <c r="F213" s="46" t="s">
        <v>2474</v>
      </c>
      <c r="G213" s="21">
        <v>1</v>
      </c>
      <c r="H213" s="45">
        <v>220</v>
      </c>
      <c r="I213" s="35">
        <f t="shared" si="0"/>
        <v>220</v>
      </c>
      <c r="J213" s="21" t="s">
        <v>2662</v>
      </c>
      <c r="K213" s="21" t="s">
        <v>2650</v>
      </c>
      <c r="L213" s="21" t="s">
        <v>2662</v>
      </c>
      <c r="M213" s="45"/>
    </row>
    <row r="214" spans="1:13">
      <c r="A214" s="114">
        <v>211</v>
      </c>
      <c r="B214" s="16" t="s">
        <v>2475</v>
      </c>
      <c r="C214" s="16" t="s">
        <v>2473</v>
      </c>
      <c r="D214" s="16" t="s">
        <v>2459</v>
      </c>
      <c r="E214" s="21" t="s">
        <v>2045</v>
      </c>
      <c r="F214" s="46" t="s">
        <v>2476</v>
      </c>
      <c r="G214" s="21">
        <v>1</v>
      </c>
      <c r="H214" s="45">
        <v>220</v>
      </c>
      <c r="I214" s="35">
        <f t="shared" si="0"/>
        <v>220</v>
      </c>
      <c r="J214" s="21" t="s">
        <v>2662</v>
      </c>
      <c r="K214" s="21" t="s">
        <v>2650</v>
      </c>
      <c r="L214" s="21" t="s">
        <v>2662</v>
      </c>
      <c r="M214" s="45"/>
    </row>
    <row r="215" spans="1:13">
      <c r="A215" s="114">
        <v>212</v>
      </c>
      <c r="B215" s="16" t="s">
        <v>2477</v>
      </c>
      <c r="C215" s="16" t="s">
        <v>2467</v>
      </c>
      <c r="D215" s="16" t="s">
        <v>2459</v>
      </c>
      <c r="E215" s="21" t="s">
        <v>2045</v>
      </c>
      <c r="F215" s="46" t="s">
        <v>2478</v>
      </c>
      <c r="G215" s="21">
        <v>1</v>
      </c>
      <c r="H215" s="45">
        <v>220</v>
      </c>
      <c r="I215" s="35">
        <f t="shared" si="0"/>
        <v>220</v>
      </c>
      <c r="J215" s="21" t="s">
        <v>2662</v>
      </c>
      <c r="K215" s="21" t="s">
        <v>2650</v>
      </c>
      <c r="L215" s="21" t="s">
        <v>2662</v>
      </c>
      <c r="M215" s="45"/>
    </row>
    <row r="216" spans="1:13">
      <c r="A216" s="114">
        <v>213</v>
      </c>
      <c r="B216" s="16" t="s">
        <v>2479</v>
      </c>
      <c r="C216" s="16" t="s">
        <v>2473</v>
      </c>
      <c r="D216" s="16" t="s">
        <v>2459</v>
      </c>
      <c r="E216" s="21" t="s">
        <v>2045</v>
      </c>
      <c r="F216" s="46" t="s">
        <v>2480</v>
      </c>
      <c r="G216" s="21">
        <v>1</v>
      </c>
      <c r="H216" s="45">
        <v>220</v>
      </c>
      <c r="I216" s="35">
        <f t="shared" si="0"/>
        <v>220</v>
      </c>
      <c r="J216" s="21" t="s">
        <v>2662</v>
      </c>
      <c r="K216" s="21" t="s">
        <v>2650</v>
      </c>
      <c r="L216" s="21" t="s">
        <v>2662</v>
      </c>
      <c r="M216" s="45"/>
    </row>
    <row r="217" spans="1:13">
      <c r="A217" s="114">
        <v>214</v>
      </c>
      <c r="B217" s="16" t="s">
        <v>2481</v>
      </c>
      <c r="C217" s="16" t="s">
        <v>2482</v>
      </c>
      <c r="D217" s="16" t="s">
        <v>2459</v>
      </c>
      <c r="E217" s="21" t="s">
        <v>2045</v>
      </c>
      <c r="F217" s="46" t="s">
        <v>2483</v>
      </c>
      <c r="G217" s="21">
        <v>1</v>
      </c>
      <c r="H217" s="45">
        <v>220</v>
      </c>
      <c r="I217" s="35">
        <f t="shared" si="0"/>
        <v>220</v>
      </c>
      <c r="J217" s="21" t="s">
        <v>2662</v>
      </c>
      <c r="K217" s="21" t="s">
        <v>2650</v>
      </c>
      <c r="L217" s="21" t="s">
        <v>2662</v>
      </c>
      <c r="M217" s="45"/>
    </row>
    <row r="218" spans="1:13">
      <c r="A218" s="114">
        <v>215</v>
      </c>
      <c r="B218" s="16" t="s">
        <v>2484</v>
      </c>
      <c r="C218" s="16" t="s">
        <v>2467</v>
      </c>
      <c r="D218" s="16" t="s">
        <v>2459</v>
      </c>
      <c r="E218" s="21" t="s">
        <v>2045</v>
      </c>
      <c r="F218" s="46" t="s">
        <v>2485</v>
      </c>
      <c r="G218" s="21">
        <v>1</v>
      </c>
      <c r="H218" s="45">
        <v>220</v>
      </c>
      <c r="I218" s="35">
        <f t="shared" si="0"/>
        <v>220</v>
      </c>
      <c r="J218" s="21" t="s">
        <v>2662</v>
      </c>
      <c r="K218" s="21" t="s">
        <v>2650</v>
      </c>
      <c r="L218" s="21" t="s">
        <v>2662</v>
      </c>
      <c r="M218" s="45"/>
    </row>
    <row r="219" spans="1:13">
      <c r="A219" s="114">
        <v>216</v>
      </c>
      <c r="B219" s="16" t="s">
        <v>2486</v>
      </c>
      <c r="C219" s="16" t="s">
        <v>2473</v>
      </c>
      <c r="D219" s="16" t="s">
        <v>2459</v>
      </c>
      <c r="E219" s="21" t="s">
        <v>2045</v>
      </c>
      <c r="F219" s="46" t="s">
        <v>2487</v>
      </c>
      <c r="G219" s="21">
        <v>1</v>
      </c>
      <c r="H219" s="45">
        <v>220</v>
      </c>
      <c r="I219" s="35">
        <f t="shared" ref="I219:I263" si="1">H219*G219</f>
        <v>220</v>
      </c>
      <c r="J219" s="21" t="s">
        <v>2662</v>
      </c>
      <c r="K219" s="21" t="s">
        <v>2650</v>
      </c>
      <c r="L219" s="21" t="s">
        <v>2662</v>
      </c>
      <c r="M219" s="45"/>
    </row>
    <row r="220" spans="1:13">
      <c r="A220" s="114">
        <v>217</v>
      </c>
      <c r="B220" s="16" t="s">
        <v>2488</v>
      </c>
      <c r="C220" s="16" t="s">
        <v>2467</v>
      </c>
      <c r="D220" s="16" t="s">
        <v>2459</v>
      </c>
      <c r="E220" s="21" t="s">
        <v>2045</v>
      </c>
      <c r="F220" s="46" t="s">
        <v>2489</v>
      </c>
      <c r="G220" s="21">
        <v>1</v>
      </c>
      <c r="H220" s="45">
        <v>220</v>
      </c>
      <c r="I220" s="35">
        <f t="shared" si="1"/>
        <v>220</v>
      </c>
      <c r="J220" s="21" t="s">
        <v>2662</v>
      </c>
      <c r="K220" s="21" t="s">
        <v>2650</v>
      </c>
      <c r="L220" s="21" t="s">
        <v>2662</v>
      </c>
      <c r="M220" s="45"/>
    </row>
    <row r="221" spans="1:13">
      <c r="A221" s="114">
        <v>218</v>
      </c>
      <c r="B221" s="16" t="s">
        <v>2490</v>
      </c>
      <c r="C221" s="16" t="s">
        <v>2458</v>
      </c>
      <c r="D221" s="16" t="s">
        <v>2459</v>
      </c>
      <c r="E221" s="21" t="s">
        <v>2045</v>
      </c>
      <c r="F221" s="46" t="s">
        <v>2491</v>
      </c>
      <c r="G221" s="21">
        <v>1</v>
      </c>
      <c r="H221" s="45">
        <v>220</v>
      </c>
      <c r="I221" s="35">
        <f t="shared" si="1"/>
        <v>220</v>
      </c>
      <c r="J221" s="21" t="s">
        <v>2662</v>
      </c>
      <c r="K221" s="21" t="s">
        <v>2650</v>
      </c>
      <c r="L221" s="21" t="s">
        <v>2662</v>
      </c>
      <c r="M221" s="45"/>
    </row>
    <row r="222" spans="1:13">
      <c r="A222" s="114">
        <v>219</v>
      </c>
      <c r="B222" s="16" t="s">
        <v>2492</v>
      </c>
      <c r="C222" s="16" t="s">
        <v>2458</v>
      </c>
      <c r="D222" s="16" t="s">
        <v>2459</v>
      </c>
      <c r="E222" s="21" t="s">
        <v>2045</v>
      </c>
      <c r="F222" s="46" t="s">
        <v>2493</v>
      </c>
      <c r="G222" s="21">
        <v>1</v>
      </c>
      <c r="H222" s="45">
        <v>220</v>
      </c>
      <c r="I222" s="35">
        <f t="shared" si="1"/>
        <v>220</v>
      </c>
      <c r="J222" s="21" t="s">
        <v>2662</v>
      </c>
      <c r="K222" s="21" t="s">
        <v>2650</v>
      </c>
      <c r="L222" s="21" t="s">
        <v>2662</v>
      </c>
      <c r="M222" s="45"/>
    </row>
    <row r="223" spans="1:13">
      <c r="A223" s="114">
        <v>220</v>
      </c>
      <c r="B223" s="16" t="s">
        <v>2494</v>
      </c>
      <c r="C223" s="16" t="s">
        <v>2458</v>
      </c>
      <c r="D223" s="16" t="s">
        <v>2459</v>
      </c>
      <c r="E223" s="21" t="s">
        <v>2045</v>
      </c>
      <c r="F223" s="46" t="s">
        <v>2495</v>
      </c>
      <c r="G223" s="21">
        <v>1</v>
      </c>
      <c r="H223" s="45">
        <v>220</v>
      </c>
      <c r="I223" s="35">
        <f t="shared" si="1"/>
        <v>220</v>
      </c>
      <c r="J223" s="21" t="s">
        <v>2662</v>
      </c>
      <c r="K223" s="21" t="s">
        <v>2650</v>
      </c>
      <c r="L223" s="21" t="s">
        <v>2662</v>
      </c>
      <c r="M223" s="45"/>
    </row>
    <row r="224" spans="1:13">
      <c r="A224" s="114">
        <v>221</v>
      </c>
      <c r="B224" s="16" t="s">
        <v>2496</v>
      </c>
      <c r="C224" s="16" t="s">
        <v>2458</v>
      </c>
      <c r="D224" s="16" t="s">
        <v>2497</v>
      </c>
      <c r="E224" s="21" t="s">
        <v>2045</v>
      </c>
      <c r="F224" s="46" t="s">
        <v>2498</v>
      </c>
      <c r="G224" s="21">
        <v>1</v>
      </c>
      <c r="H224" s="45">
        <v>220</v>
      </c>
      <c r="I224" s="35">
        <f t="shared" si="1"/>
        <v>220</v>
      </c>
      <c r="J224" s="21" t="s">
        <v>2662</v>
      </c>
      <c r="K224" s="21" t="s">
        <v>2650</v>
      </c>
      <c r="L224" s="21" t="s">
        <v>2662</v>
      </c>
      <c r="M224" s="45"/>
    </row>
    <row r="225" spans="1:13">
      <c r="A225" s="114">
        <v>222</v>
      </c>
      <c r="B225" s="16" t="s">
        <v>2499</v>
      </c>
      <c r="C225" s="16" t="s">
        <v>2500</v>
      </c>
      <c r="D225" s="16" t="s">
        <v>2459</v>
      </c>
      <c r="E225" s="21" t="s">
        <v>2045</v>
      </c>
      <c r="F225" s="46" t="s">
        <v>2501</v>
      </c>
      <c r="G225" s="21">
        <v>1</v>
      </c>
      <c r="H225" s="45">
        <v>220</v>
      </c>
      <c r="I225" s="35">
        <f t="shared" si="1"/>
        <v>220</v>
      </c>
      <c r="J225" s="21" t="s">
        <v>2662</v>
      </c>
      <c r="K225" s="21" t="s">
        <v>2650</v>
      </c>
      <c r="L225" s="21" t="s">
        <v>2662</v>
      </c>
      <c r="M225" s="45"/>
    </row>
    <row r="226" spans="1:13">
      <c r="A226" s="114">
        <v>223</v>
      </c>
      <c r="B226" s="16" t="s">
        <v>2502</v>
      </c>
      <c r="C226" s="16" t="s">
        <v>2503</v>
      </c>
      <c r="D226" s="16" t="s">
        <v>2459</v>
      </c>
      <c r="E226" s="21" t="s">
        <v>2045</v>
      </c>
      <c r="F226" s="46" t="s">
        <v>2504</v>
      </c>
      <c r="G226" s="21">
        <v>1</v>
      </c>
      <c r="H226" s="45">
        <v>220</v>
      </c>
      <c r="I226" s="35">
        <f t="shared" si="1"/>
        <v>220</v>
      </c>
      <c r="J226" s="21" t="s">
        <v>2662</v>
      </c>
      <c r="K226" s="21" t="s">
        <v>2650</v>
      </c>
      <c r="L226" s="21" t="s">
        <v>2662</v>
      </c>
      <c r="M226" s="45"/>
    </row>
    <row r="227" spans="1:13">
      <c r="A227" s="114">
        <v>224</v>
      </c>
      <c r="B227" s="16" t="s">
        <v>2505</v>
      </c>
      <c r="C227" s="16" t="s">
        <v>2482</v>
      </c>
      <c r="D227" s="16" t="s">
        <v>2459</v>
      </c>
      <c r="E227" s="21" t="s">
        <v>2045</v>
      </c>
      <c r="F227" s="46" t="s">
        <v>2506</v>
      </c>
      <c r="G227" s="21">
        <v>1</v>
      </c>
      <c r="H227" s="45">
        <v>220</v>
      </c>
      <c r="I227" s="35">
        <f t="shared" si="1"/>
        <v>220</v>
      </c>
      <c r="J227" s="21" t="s">
        <v>2662</v>
      </c>
      <c r="K227" s="21" t="s">
        <v>2650</v>
      </c>
      <c r="L227" s="21" t="s">
        <v>2662</v>
      </c>
      <c r="M227" s="45"/>
    </row>
    <row r="228" spans="1:13">
      <c r="A228" s="114">
        <v>225</v>
      </c>
      <c r="B228" s="16" t="s">
        <v>2507</v>
      </c>
      <c r="C228" s="16" t="s">
        <v>2473</v>
      </c>
      <c r="D228" s="16" t="s">
        <v>2459</v>
      </c>
      <c r="E228" s="21" t="s">
        <v>2045</v>
      </c>
      <c r="F228" s="46" t="s">
        <v>2508</v>
      </c>
      <c r="G228" s="21">
        <v>1</v>
      </c>
      <c r="H228" s="45">
        <v>220</v>
      </c>
      <c r="I228" s="35">
        <f t="shared" si="1"/>
        <v>220</v>
      </c>
      <c r="J228" s="21" t="s">
        <v>2662</v>
      </c>
      <c r="K228" s="21" t="s">
        <v>2650</v>
      </c>
      <c r="L228" s="21" t="s">
        <v>2662</v>
      </c>
      <c r="M228" s="45"/>
    </row>
    <row r="229" spans="1:13">
      <c r="A229" s="114">
        <v>226</v>
      </c>
      <c r="B229" s="16" t="s">
        <v>2509</v>
      </c>
      <c r="C229" s="16" t="s">
        <v>2510</v>
      </c>
      <c r="D229" s="16" t="s">
        <v>2459</v>
      </c>
      <c r="E229" s="21" t="s">
        <v>2045</v>
      </c>
      <c r="F229" s="46" t="s">
        <v>2511</v>
      </c>
      <c r="G229" s="21">
        <v>1</v>
      </c>
      <c r="H229" s="45">
        <v>220</v>
      </c>
      <c r="I229" s="35">
        <f t="shared" si="1"/>
        <v>220</v>
      </c>
      <c r="J229" s="21" t="s">
        <v>2662</v>
      </c>
      <c r="K229" s="21" t="s">
        <v>2650</v>
      </c>
      <c r="L229" s="21" t="s">
        <v>2662</v>
      </c>
      <c r="M229" s="45"/>
    </row>
    <row r="230" spans="1:13">
      <c r="A230" s="114">
        <v>227</v>
      </c>
      <c r="B230" s="16" t="s">
        <v>2512</v>
      </c>
      <c r="C230" s="16" t="s">
        <v>2458</v>
      </c>
      <c r="D230" s="16" t="s">
        <v>2459</v>
      </c>
      <c r="E230" s="21" t="s">
        <v>2045</v>
      </c>
      <c r="F230" s="46" t="s">
        <v>2513</v>
      </c>
      <c r="G230" s="21">
        <v>1</v>
      </c>
      <c r="H230" s="45">
        <v>220</v>
      </c>
      <c r="I230" s="35">
        <f t="shared" si="1"/>
        <v>220</v>
      </c>
      <c r="J230" s="21" t="s">
        <v>2662</v>
      </c>
      <c r="K230" s="21" t="s">
        <v>2650</v>
      </c>
      <c r="L230" s="21" t="s">
        <v>2662</v>
      </c>
      <c r="M230" s="45"/>
    </row>
    <row r="231" spans="1:13">
      <c r="A231" s="114">
        <v>228</v>
      </c>
      <c r="B231" s="16" t="s">
        <v>2514</v>
      </c>
      <c r="C231" s="16" t="s">
        <v>2473</v>
      </c>
      <c r="D231" s="16" t="s">
        <v>2459</v>
      </c>
      <c r="E231" s="21" t="s">
        <v>2045</v>
      </c>
      <c r="F231" s="46" t="s">
        <v>2515</v>
      </c>
      <c r="G231" s="21">
        <v>1</v>
      </c>
      <c r="H231" s="45">
        <v>220</v>
      </c>
      <c r="I231" s="35">
        <f t="shared" si="1"/>
        <v>220</v>
      </c>
      <c r="J231" s="21" t="s">
        <v>2662</v>
      </c>
      <c r="K231" s="21" t="s">
        <v>2650</v>
      </c>
      <c r="L231" s="21" t="s">
        <v>2662</v>
      </c>
      <c r="M231" s="45"/>
    </row>
    <row r="232" spans="1:13">
      <c r="A232" s="114">
        <v>229</v>
      </c>
      <c r="B232" s="16" t="s">
        <v>2516</v>
      </c>
      <c r="C232" s="16" t="s">
        <v>2464</v>
      </c>
      <c r="D232" s="16" t="s">
        <v>2459</v>
      </c>
      <c r="E232" s="21" t="s">
        <v>2045</v>
      </c>
      <c r="F232" s="46" t="s">
        <v>2517</v>
      </c>
      <c r="G232" s="21">
        <v>1</v>
      </c>
      <c r="H232" s="45">
        <v>220</v>
      </c>
      <c r="I232" s="35">
        <f t="shared" si="1"/>
        <v>220</v>
      </c>
      <c r="J232" s="21" t="s">
        <v>2662</v>
      </c>
      <c r="K232" s="21" t="s">
        <v>2650</v>
      </c>
      <c r="L232" s="21" t="s">
        <v>2662</v>
      </c>
      <c r="M232" s="45"/>
    </row>
    <row r="233" spans="1:13">
      <c r="A233" s="114">
        <v>230</v>
      </c>
      <c r="B233" s="16" t="s">
        <v>2518</v>
      </c>
      <c r="C233" s="16" t="s">
        <v>2458</v>
      </c>
      <c r="D233" s="16" t="s">
        <v>2459</v>
      </c>
      <c r="E233" s="21" t="s">
        <v>2045</v>
      </c>
      <c r="F233" s="46" t="s">
        <v>2519</v>
      </c>
      <c r="G233" s="21">
        <v>1</v>
      </c>
      <c r="H233" s="45">
        <v>220</v>
      </c>
      <c r="I233" s="35">
        <f t="shared" si="1"/>
        <v>220</v>
      </c>
      <c r="J233" s="21" t="s">
        <v>2662</v>
      </c>
      <c r="K233" s="21" t="s">
        <v>2650</v>
      </c>
      <c r="L233" s="21" t="s">
        <v>2662</v>
      </c>
      <c r="M233" s="45"/>
    </row>
    <row r="234" spans="1:13">
      <c r="A234" s="114">
        <v>231</v>
      </c>
      <c r="B234" s="16" t="s">
        <v>2520</v>
      </c>
      <c r="C234" s="16" t="s">
        <v>2473</v>
      </c>
      <c r="D234" s="16" t="s">
        <v>2459</v>
      </c>
      <c r="E234" s="21" t="s">
        <v>2045</v>
      </c>
      <c r="F234" s="46" t="s">
        <v>2521</v>
      </c>
      <c r="G234" s="21">
        <v>1</v>
      </c>
      <c r="H234" s="45">
        <v>220</v>
      </c>
      <c r="I234" s="35">
        <f t="shared" si="1"/>
        <v>220</v>
      </c>
      <c r="J234" s="21" t="s">
        <v>2662</v>
      </c>
      <c r="K234" s="21" t="s">
        <v>2650</v>
      </c>
      <c r="L234" s="21" t="s">
        <v>2662</v>
      </c>
      <c r="M234" s="45"/>
    </row>
    <row r="235" spans="1:13">
      <c r="A235" s="114">
        <v>232</v>
      </c>
      <c r="B235" s="16" t="s">
        <v>2522</v>
      </c>
      <c r="C235" s="16" t="s">
        <v>2523</v>
      </c>
      <c r="D235" s="16" t="s">
        <v>2459</v>
      </c>
      <c r="E235" s="21" t="s">
        <v>2045</v>
      </c>
      <c r="F235" s="46" t="s">
        <v>2524</v>
      </c>
      <c r="G235" s="21">
        <v>1</v>
      </c>
      <c r="H235" s="45">
        <v>220</v>
      </c>
      <c r="I235" s="35">
        <f t="shared" si="1"/>
        <v>220</v>
      </c>
      <c r="J235" s="21" t="s">
        <v>2662</v>
      </c>
      <c r="K235" s="21" t="s">
        <v>2650</v>
      </c>
      <c r="L235" s="21" t="s">
        <v>2662</v>
      </c>
      <c r="M235" s="45"/>
    </row>
    <row r="236" spans="1:13">
      <c r="A236" s="114">
        <v>233</v>
      </c>
      <c r="B236" s="16" t="s">
        <v>2525</v>
      </c>
      <c r="C236" s="16" t="s">
        <v>2500</v>
      </c>
      <c r="D236" s="16" t="s">
        <v>2459</v>
      </c>
      <c r="E236" s="21" t="s">
        <v>2045</v>
      </c>
      <c r="F236" s="46" t="s">
        <v>2526</v>
      </c>
      <c r="G236" s="21">
        <v>1</v>
      </c>
      <c r="H236" s="45">
        <v>220</v>
      </c>
      <c r="I236" s="35">
        <f t="shared" si="1"/>
        <v>220</v>
      </c>
      <c r="J236" s="21" t="s">
        <v>2662</v>
      </c>
      <c r="K236" s="21" t="s">
        <v>2650</v>
      </c>
      <c r="L236" s="21" t="s">
        <v>2662</v>
      </c>
      <c r="M236" s="45"/>
    </row>
    <row r="237" spans="1:13">
      <c r="A237" s="114">
        <v>234</v>
      </c>
      <c r="B237" s="16" t="s">
        <v>2527</v>
      </c>
      <c r="C237" s="16" t="s">
        <v>2458</v>
      </c>
      <c r="D237" s="16" t="s">
        <v>2459</v>
      </c>
      <c r="E237" s="21" t="s">
        <v>2045</v>
      </c>
      <c r="F237" s="46" t="s">
        <v>2528</v>
      </c>
      <c r="G237" s="21">
        <v>1</v>
      </c>
      <c r="H237" s="45">
        <v>220</v>
      </c>
      <c r="I237" s="35">
        <f t="shared" si="1"/>
        <v>220</v>
      </c>
      <c r="J237" s="21" t="s">
        <v>2662</v>
      </c>
      <c r="K237" s="21" t="s">
        <v>2650</v>
      </c>
      <c r="L237" s="21" t="s">
        <v>2662</v>
      </c>
      <c r="M237" s="45"/>
    </row>
    <row r="238" spans="1:13">
      <c r="A238" s="114">
        <v>235</v>
      </c>
      <c r="B238" s="16" t="s">
        <v>2529</v>
      </c>
      <c r="C238" s="16" t="s">
        <v>2500</v>
      </c>
      <c r="D238" s="16" t="s">
        <v>2459</v>
      </c>
      <c r="E238" s="21" t="s">
        <v>2045</v>
      </c>
      <c r="F238" s="46" t="s">
        <v>2530</v>
      </c>
      <c r="G238" s="21">
        <v>1</v>
      </c>
      <c r="H238" s="45">
        <v>220</v>
      </c>
      <c r="I238" s="35">
        <f t="shared" si="1"/>
        <v>220</v>
      </c>
      <c r="J238" s="21" t="s">
        <v>2662</v>
      </c>
      <c r="K238" s="21" t="s">
        <v>2650</v>
      </c>
      <c r="L238" s="21" t="s">
        <v>2662</v>
      </c>
      <c r="M238" s="45"/>
    </row>
    <row r="239" spans="1:13">
      <c r="A239" s="114">
        <v>236</v>
      </c>
      <c r="B239" s="16" t="s">
        <v>2531</v>
      </c>
      <c r="C239" s="16" t="s">
        <v>2473</v>
      </c>
      <c r="D239" s="16" t="s">
        <v>2459</v>
      </c>
      <c r="E239" s="21" t="s">
        <v>2045</v>
      </c>
      <c r="F239" s="46" t="s">
        <v>2532</v>
      </c>
      <c r="G239" s="21">
        <v>1</v>
      </c>
      <c r="H239" s="45">
        <v>220</v>
      </c>
      <c r="I239" s="35">
        <f t="shared" si="1"/>
        <v>220</v>
      </c>
      <c r="J239" s="21" t="s">
        <v>2662</v>
      </c>
      <c r="K239" s="21" t="s">
        <v>2650</v>
      </c>
      <c r="L239" s="21" t="s">
        <v>2662</v>
      </c>
      <c r="M239" s="45"/>
    </row>
    <row r="240" spans="1:13">
      <c r="A240" s="114">
        <v>237</v>
      </c>
      <c r="B240" s="16" t="s">
        <v>2533</v>
      </c>
      <c r="C240" s="16" t="s">
        <v>2503</v>
      </c>
      <c r="D240" s="16" t="s">
        <v>2459</v>
      </c>
      <c r="E240" s="21" t="s">
        <v>2045</v>
      </c>
      <c r="F240" s="46" t="s">
        <v>2534</v>
      </c>
      <c r="G240" s="21">
        <v>1</v>
      </c>
      <c r="H240" s="45">
        <v>220</v>
      </c>
      <c r="I240" s="35">
        <f t="shared" si="1"/>
        <v>220</v>
      </c>
      <c r="J240" s="21" t="s">
        <v>2662</v>
      </c>
      <c r="K240" s="21" t="s">
        <v>2650</v>
      </c>
      <c r="L240" s="21" t="s">
        <v>2662</v>
      </c>
      <c r="M240" s="45"/>
    </row>
    <row r="241" spans="1:13">
      <c r="A241" s="114">
        <v>238</v>
      </c>
      <c r="B241" s="16" t="s">
        <v>2535</v>
      </c>
      <c r="C241" s="16" t="s">
        <v>2467</v>
      </c>
      <c r="D241" s="16" t="s">
        <v>2459</v>
      </c>
      <c r="E241" s="21" t="s">
        <v>2045</v>
      </c>
      <c r="F241" s="46" t="s">
        <v>2536</v>
      </c>
      <c r="G241" s="21">
        <v>1</v>
      </c>
      <c r="H241" s="45">
        <v>220</v>
      </c>
      <c r="I241" s="35">
        <f t="shared" si="1"/>
        <v>220</v>
      </c>
      <c r="J241" s="21" t="s">
        <v>2662</v>
      </c>
      <c r="K241" s="21" t="s">
        <v>2650</v>
      </c>
      <c r="L241" s="21" t="s">
        <v>2662</v>
      </c>
      <c r="M241" s="45"/>
    </row>
    <row r="242" spans="1:13">
      <c r="A242" s="114">
        <v>239</v>
      </c>
      <c r="B242" s="16" t="s">
        <v>2537</v>
      </c>
      <c r="C242" s="16" t="s">
        <v>2473</v>
      </c>
      <c r="D242" s="16" t="s">
        <v>2459</v>
      </c>
      <c r="E242" s="21" t="s">
        <v>2045</v>
      </c>
      <c r="F242" s="46" t="s">
        <v>2538</v>
      </c>
      <c r="G242" s="21">
        <v>1</v>
      </c>
      <c r="H242" s="45">
        <v>220</v>
      </c>
      <c r="I242" s="35">
        <f t="shared" si="1"/>
        <v>220</v>
      </c>
      <c r="J242" s="21" t="s">
        <v>2662</v>
      </c>
      <c r="K242" s="21" t="s">
        <v>2650</v>
      </c>
      <c r="L242" s="21" t="s">
        <v>2662</v>
      </c>
      <c r="M242" s="45"/>
    </row>
    <row r="243" spans="1:13">
      <c r="A243" s="114">
        <v>240</v>
      </c>
      <c r="B243" s="16" t="s">
        <v>2539</v>
      </c>
      <c r="C243" s="16" t="s">
        <v>2510</v>
      </c>
      <c r="D243" s="16" t="s">
        <v>2459</v>
      </c>
      <c r="E243" s="21" t="s">
        <v>2045</v>
      </c>
      <c r="F243" s="46" t="s">
        <v>2540</v>
      </c>
      <c r="G243" s="21">
        <v>1</v>
      </c>
      <c r="H243" s="45">
        <v>220</v>
      </c>
      <c r="I243" s="35">
        <f t="shared" si="1"/>
        <v>220</v>
      </c>
      <c r="J243" s="21" t="s">
        <v>2662</v>
      </c>
      <c r="K243" s="21" t="s">
        <v>2650</v>
      </c>
      <c r="L243" s="21" t="s">
        <v>2662</v>
      </c>
      <c r="M243" s="45"/>
    </row>
    <row r="244" spans="1:13">
      <c r="A244" s="114">
        <v>241</v>
      </c>
      <c r="B244" s="16" t="s">
        <v>2541</v>
      </c>
      <c r="C244" s="16" t="s">
        <v>2467</v>
      </c>
      <c r="D244" s="16" t="s">
        <v>2459</v>
      </c>
      <c r="E244" s="21" t="s">
        <v>2045</v>
      </c>
      <c r="F244" s="46" t="s">
        <v>2542</v>
      </c>
      <c r="G244" s="21">
        <v>1</v>
      </c>
      <c r="H244" s="45">
        <v>220</v>
      </c>
      <c r="I244" s="35">
        <f t="shared" si="1"/>
        <v>220</v>
      </c>
      <c r="J244" s="21" t="s">
        <v>2662</v>
      </c>
      <c r="K244" s="21" t="s">
        <v>2650</v>
      </c>
      <c r="L244" s="21" t="s">
        <v>2662</v>
      </c>
      <c r="M244" s="45"/>
    </row>
    <row r="245" spans="1:13">
      <c r="A245" s="114">
        <v>242</v>
      </c>
      <c r="B245" s="16" t="s">
        <v>2543</v>
      </c>
      <c r="C245" s="16" t="s">
        <v>2458</v>
      </c>
      <c r="D245" s="16" t="s">
        <v>2459</v>
      </c>
      <c r="E245" s="21" t="s">
        <v>2045</v>
      </c>
      <c r="F245" s="46" t="s">
        <v>2544</v>
      </c>
      <c r="G245" s="21">
        <v>1</v>
      </c>
      <c r="H245" s="45">
        <v>220</v>
      </c>
      <c r="I245" s="35">
        <f t="shared" si="1"/>
        <v>220</v>
      </c>
      <c r="J245" s="21" t="s">
        <v>2662</v>
      </c>
      <c r="K245" s="21" t="s">
        <v>2650</v>
      </c>
      <c r="L245" s="21" t="s">
        <v>2662</v>
      </c>
      <c r="M245" s="45"/>
    </row>
    <row r="246" spans="1:13">
      <c r="A246" s="114">
        <v>243</v>
      </c>
      <c r="B246" s="16" t="s">
        <v>2545</v>
      </c>
      <c r="C246" s="16" t="s">
        <v>2473</v>
      </c>
      <c r="D246" s="16" t="s">
        <v>2459</v>
      </c>
      <c r="E246" s="21" t="s">
        <v>2045</v>
      </c>
      <c r="F246" s="46" t="s">
        <v>2546</v>
      </c>
      <c r="G246" s="21">
        <v>1</v>
      </c>
      <c r="H246" s="45">
        <v>220</v>
      </c>
      <c r="I246" s="35">
        <f t="shared" si="1"/>
        <v>220</v>
      </c>
      <c r="J246" s="21" t="s">
        <v>2662</v>
      </c>
      <c r="K246" s="21" t="s">
        <v>2650</v>
      </c>
      <c r="L246" s="21" t="s">
        <v>2662</v>
      </c>
      <c r="M246" s="45"/>
    </row>
    <row r="247" spans="1:13">
      <c r="A247" s="114">
        <v>244</v>
      </c>
      <c r="B247" s="16" t="s">
        <v>2547</v>
      </c>
      <c r="C247" s="16" t="s">
        <v>2548</v>
      </c>
      <c r="D247" s="16" t="s">
        <v>2497</v>
      </c>
      <c r="E247" s="21" t="s">
        <v>2045</v>
      </c>
      <c r="F247" s="46" t="s">
        <v>2549</v>
      </c>
      <c r="G247" s="21">
        <v>1</v>
      </c>
      <c r="H247" s="45">
        <v>220</v>
      </c>
      <c r="I247" s="35">
        <f t="shared" si="1"/>
        <v>220</v>
      </c>
      <c r="J247" s="21" t="s">
        <v>2662</v>
      </c>
      <c r="K247" s="21" t="s">
        <v>2650</v>
      </c>
      <c r="L247" s="21" t="s">
        <v>2662</v>
      </c>
      <c r="M247" s="45"/>
    </row>
    <row r="248" spans="1:13">
      <c r="A248" s="114">
        <v>245</v>
      </c>
      <c r="B248" s="16" t="s">
        <v>2550</v>
      </c>
      <c r="C248" s="16" t="s">
        <v>2551</v>
      </c>
      <c r="D248" s="16" t="s">
        <v>2459</v>
      </c>
      <c r="E248" s="21" t="s">
        <v>2045</v>
      </c>
      <c r="F248" s="46" t="s">
        <v>2552</v>
      </c>
      <c r="G248" s="21">
        <v>1</v>
      </c>
      <c r="H248" s="45">
        <v>220</v>
      </c>
      <c r="I248" s="35">
        <f t="shared" si="1"/>
        <v>220</v>
      </c>
      <c r="J248" s="21" t="s">
        <v>2662</v>
      </c>
      <c r="K248" s="21" t="s">
        <v>2650</v>
      </c>
      <c r="L248" s="21" t="s">
        <v>2662</v>
      </c>
      <c r="M248" s="45"/>
    </row>
    <row r="249" spans="1:13">
      <c r="A249" s="114">
        <v>246</v>
      </c>
      <c r="B249" s="16" t="s">
        <v>2553</v>
      </c>
      <c r="C249" s="16" t="s">
        <v>2458</v>
      </c>
      <c r="D249" s="16" t="s">
        <v>2459</v>
      </c>
      <c r="E249" s="21" t="s">
        <v>2045</v>
      </c>
      <c r="F249" s="46" t="s">
        <v>2554</v>
      </c>
      <c r="G249" s="21">
        <v>1</v>
      </c>
      <c r="H249" s="45">
        <v>220</v>
      </c>
      <c r="I249" s="35">
        <f t="shared" si="1"/>
        <v>220</v>
      </c>
      <c r="J249" s="21" t="s">
        <v>2662</v>
      </c>
      <c r="K249" s="21" t="s">
        <v>2650</v>
      </c>
      <c r="L249" s="21" t="s">
        <v>2662</v>
      </c>
      <c r="M249" s="45"/>
    </row>
    <row r="250" spans="1:13">
      <c r="A250" s="114">
        <v>247</v>
      </c>
      <c r="B250" s="16" t="s">
        <v>2555</v>
      </c>
      <c r="C250" s="16" t="s">
        <v>2523</v>
      </c>
      <c r="D250" s="16" t="s">
        <v>2459</v>
      </c>
      <c r="E250" s="21" t="s">
        <v>2045</v>
      </c>
      <c r="F250" s="46" t="s">
        <v>2556</v>
      </c>
      <c r="G250" s="21">
        <v>1</v>
      </c>
      <c r="H250" s="45">
        <v>220</v>
      </c>
      <c r="I250" s="35">
        <f t="shared" si="1"/>
        <v>220</v>
      </c>
      <c r="J250" s="21" t="s">
        <v>2662</v>
      </c>
      <c r="K250" s="21" t="s">
        <v>2650</v>
      </c>
      <c r="L250" s="21" t="s">
        <v>2662</v>
      </c>
      <c r="M250" s="45"/>
    </row>
    <row r="251" spans="1:13">
      <c r="A251" s="114">
        <v>248</v>
      </c>
      <c r="B251" s="16" t="s">
        <v>2557</v>
      </c>
      <c r="C251" s="16" t="s">
        <v>2458</v>
      </c>
      <c r="D251" s="16" t="s">
        <v>2459</v>
      </c>
      <c r="E251" s="21" t="s">
        <v>2045</v>
      </c>
      <c r="F251" s="46" t="s">
        <v>2558</v>
      </c>
      <c r="G251" s="21">
        <v>1</v>
      </c>
      <c r="H251" s="45">
        <v>220</v>
      </c>
      <c r="I251" s="35">
        <f t="shared" si="1"/>
        <v>220</v>
      </c>
      <c r="J251" s="21" t="s">
        <v>2662</v>
      </c>
      <c r="K251" s="21" t="s">
        <v>2650</v>
      </c>
      <c r="L251" s="21" t="s">
        <v>2662</v>
      </c>
      <c r="M251" s="45"/>
    </row>
    <row r="252" spans="1:13">
      <c r="A252" s="114">
        <v>249</v>
      </c>
      <c r="B252" s="16" t="s">
        <v>2559</v>
      </c>
      <c r="C252" s="16" t="s">
        <v>2560</v>
      </c>
      <c r="D252" s="16" t="s">
        <v>2459</v>
      </c>
      <c r="E252" s="21" t="s">
        <v>2045</v>
      </c>
      <c r="F252" s="46" t="s">
        <v>2561</v>
      </c>
      <c r="G252" s="21">
        <v>1</v>
      </c>
      <c r="H252" s="45">
        <v>220</v>
      </c>
      <c r="I252" s="35">
        <f t="shared" si="1"/>
        <v>220</v>
      </c>
      <c r="J252" s="21" t="s">
        <v>2662</v>
      </c>
      <c r="K252" s="21" t="s">
        <v>2650</v>
      </c>
      <c r="L252" s="21" t="s">
        <v>2662</v>
      </c>
      <c r="M252" s="45"/>
    </row>
    <row r="253" spans="1:13">
      <c r="A253" s="114">
        <v>250</v>
      </c>
      <c r="B253" s="16" t="s">
        <v>2562</v>
      </c>
      <c r="C253" s="16" t="s">
        <v>2563</v>
      </c>
      <c r="D253" s="16" t="s">
        <v>2459</v>
      </c>
      <c r="E253" s="21" t="s">
        <v>2045</v>
      </c>
      <c r="F253" s="46" t="s">
        <v>2564</v>
      </c>
      <c r="G253" s="21">
        <v>1</v>
      </c>
      <c r="H253" s="45">
        <v>220</v>
      </c>
      <c r="I253" s="35">
        <f t="shared" si="1"/>
        <v>220</v>
      </c>
      <c r="J253" s="21" t="s">
        <v>2662</v>
      </c>
      <c r="K253" s="21" t="s">
        <v>2650</v>
      </c>
      <c r="L253" s="21" t="s">
        <v>2662</v>
      </c>
      <c r="M253" s="45"/>
    </row>
    <row r="254" spans="1:13">
      <c r="A254" s="114">
        <v>251</v>
      </c>
      <c r="B254" s="16" t="s">
        <v>2565</v>
      </c>
      <c r="C254" s="16" t="s">
        <v>2464</v>
      </c>
      <c r="D254" s="16" t="s">
        <v>2459</v>
      </c>
      <c r="E254" s="21" t="s">
        <v>2045</v>
      </c>
      <c r="F254" s="46" t="s">
        <v>2566</v>
      </c>
      <c r="G254" s="21">
        <v>1</v>
      </c>
      <c r="H254" s="45">
        <v>220</v>
      </c>
      <c r="I254" s="35">
        <f t="shared" si="1"/>
        <v>220</v>
      </c>
      <c r="J254" s="21" t="s">
        <v>2662</v>
      </c>
      <c r="K254" s="21" t="s">
        <v>2650</v>
      </c>
      <c r="L254" s="21" t="s">
        <v>2662</v>
      </c>
      <c r="M254" s="45"/>
    </row>
    <row r="255" spans="1:13">
      <c r="A255" s="114">
        <v>252</v>
      </c>
      <c r="B255" s="16" t="s">
        <v>2567</v>
      </c>
      <c r="C255" s="16" t="s">
        <v>2500</v>
      </c>
      <c r="D255" s="16" t="s">
        <v>2459</v>
      </c>
      <c r="E255" s="21" t="s">
        <v>2045</v>
      </c>
      <c r="F255" s="46" t="s">
        <v>2568</v>
      </c>
      <c r="G255" s="21">
        <v>1</v>
      </c>
      <c r="H255" s="45">
        <v>220</v>
      </c>
      <c r="I255" s="35">
        <f t="shared" si="1"/>
        <v>220</v>
      </c>
      <c r="J255" s="21" t="s">
        <v>2662</v>
      </c>
      <c r="K255" s="21" t="s">
        <v>2650</v>
      </c>
      <c r="L255" s="21" t="s">
        <v>2662</v>
      </c>
      <c r="M255" s="45"/>
    </row>
    <row r="256" spans="1:13">
      <c r="A256" s="114">
        <v>253</v>
      </c>
      <c r="B256" s="16" t="s">
        <v>2569</v>
      </c>
      <c r="C256" s="16" t="s">
        <v>2570</v>
      </c>
      <c r="D256" s="16" t="s">
        <v>2459</v>
      </c>
      <c r="E256" s="21" t="s">
        <v>2045</v>
      </c>
      <c r="F256" s="46" t="s">
        <v>2571</v>
      </c>
      <c r="G256" s="21">
        <v>1</v>
      </c>
      <c r="H256" s="45">
        <v>220</v>
      </c>
      <c r="I256" s="35">
        <f t="shared" si="1"/>
        <v>220</v>
      </c>
      <c r="J256" s="21" t="s">
        <v>2662</v>
      </c>
      <c r="K256" s="21" t="s">
        <v>2650</v>
      </c>
      <c r="L256" s="21" t="s">
        <v>2662</v>
      </c>
      <c r="M256" s="45"/>
    </row>
    <row r="257" spans="1:13">
      <c r="A257" s="114">
        <v>254</v>
      </c>
      <c r="B257" s="16" t="s">
        <v>2572</v>
      </c>
      <c r="C257" s="16" t="s">
        <v>2470</v>
      </c>
      <c r="D257" s="16" t="s">
        <v>2459</v>
      </c>
      <c r="E257" s="21" t="s">
        <v>2045</v>
      </c>
      <c r="F257" s="46" t="s">
        <v>2573</v>
      </c>
      <c r="G257" s="21">
        <v>1</v>
      </c>
      <c r="H257" s="45">
        <v>220</v>
      </c>
      <c r="I257" s="35">
        <f t="shared" si="1"/>
        <v>220</v>
      </c>
      <c r="J257" s="21" t="s">
        <v>2662</v>
      </c>
      <c r="K257" s="21" t="s">
        <v>2650</v>
      </c>
      <c r="L257" s="21" t="s">
        <v>2662</v>
      </c>
      <c r="M257" s="45"/>
    </row>
    <row r="258" spans="1:13">
      <c r="A258" s="114">
        <v>255</v>
      </c>
      <c r="B258" s="16" t="s">
        <v>2574</v>
      </c>
      <c r="C258" s="16" t="s">
        <v>2473</v>
      </c>
      <c r="D258" s="16" t="s">
        <v>2459</v>
      </c>
      <c r="E258" s="21" t="s">
        <v>2045</v>
      </c>
      <c r="F258" s="46" t="s">
        <v>2575</v>
      </c>
      <c r="G258" s="21">
        <v>1</v>
      </c>
      <c r="H258" s="45">
        <v>220</v>
      </c>
      <c r="I258" s="35">
        <f t="shared" si="1"/>
        <v>220</v>
      </c>
      <c r="J258" s="21" t="s">
        <v>2662</v>
      </c>
      <c r="K258" s="21" t="s">
        <v>2650</v>
      </c>
      <c r="L258" s="21" t="s">
        <v>2662</v>
      </c>
      <c r="M258" s="45"/>
    </row>
    <row r="259" spans="1:13">
      <c r="A259" s="114">
        <v>256</v>
      </c>
      <c r="B259" s="16" t="s">
        <v>2576</v>
      </c>
      <c r="C259" s="16" t="s">
        <v>2510</v>
      </c>
      <c r="D259" s="16" t="s">
        <v>2459</v>
      </c>
      <c r="E259" s="21" t="s">
        <v>2045</v>
      </c>
      <c r="F259" s="46" t="s">
        <v>2577</v>
      </c>
      <c r="G259" s="21">
        <v>1</v>
      </c>
      <c r="H259" s="45">
        <v>220</v>
      </c>
      <c r="I259" s="35">
        <f t="shared" si="1"/>
        <v>220</v>
      </c>
      <c r="J259" s="21" t="s">
        <v>2662</v>
      </c>
      <c r="K259" s="21" t="s">
        <v>2650</v>
      </c>
      <c r="L259" s="21" t="s">
        <v>2662</v>
      </c>
      <c r="M259" s="45"/>
    </row>
    <row r="260" spans="1:13">
      <c r="A260" s="114">
        <v>257</v>
      </c>
      <c r="B260" s="16" t="s">
        <v>2578</v>
      </c>
      <c r="C260" s="16" t="s">
        <v>2510</v>
      </c>
      <c r="D260" s="16" t="s">
        <v>2459</v>
      </c>
      <c r="E260" s="21" t="s">
        <v>2045</v>
      </c>
      <c r="F260" s="46" t="s">
        <v>2579</v>
      </c>
      <c r="G260" s="21">
        <v>1</v>
      </c>
      <c r="H260" s="45">
        <v>220</v>
      </c>
      <c r="I260" s="35">
        <f t="shared" si="1"/>
        <v>220</v>
      </c>
      <c r="J260" s="21" t="s">
        <v>2662</v>
      </c>
      <c r="K260" s="21" t="s">
        <v>2650</v>
      </c>
      <c r="L260" s="21" t="s">
        <v>2662</v>
      </c>
      <c r="M260" s="45"/>
    </row>
    <row r="261" spans="1:13">
      <c r="A261" s="114">
        <v>258</v>
      </c>
      <c r="B261" s="16" t="s">
        <v>2580</v>
      </c>
      <c r="C261" s="16" t="s">
        <v>2458</v>
      </c>
      <c r="D261" s="16" t="s">
        <v>2459</v>
      </c>
      <c r="E261" s="21" t="s">
        <v>2045</v>
      </c>
      <c r="F261" s="46" t="s">
        <v>2581</v>
      </c>
      <c r="G261" s="21">
        <v>1</v>
      </c>
      <c r="H261" s="45">
        <v>220</v>
      </c>
      <c r="I261" s="35">
        <f t="shared" si="1"/>
        <v>220</v>
      </c>
      <c r="J261" s="21" t="s">
        <v>2662</v>
      </c>
      <c r="K261" s="21" t="s">
        <v>2650</v>
      </c>
      <c r="L261" s="21" t="s">
        <v>2662</v>
      </c>
      <c r="M261" s="45"/>
    </row>
    <row r="262" spans="1:13">
      <c r="A262" s="114">
        <v>259</v>
      </c>
      <c r="B262" s="16" t="s">
        <v>2582</v>
      </c>
      <c r="C262" s="16" t="s">
        <v>2473</v>
      </c>
      <c r="D262" s="16" t="s">
        <v>2459</v>
      </c>
      <c r="E262" s="21" t="s">
        <v>2045</v>
      </c>
      <c r="F262" s="46" t="s">
        <v>2583</v>
      </c>
      <c r="G262" s="21">
        <v>1</v>
      </c>
      <c r="H262" s="45">
        <v>220</v>
      </c>
      <c r="I262" s="35">
        <f t="shared" si="1"/>
        <v>220</v>
      </c>
      <c r="J262" s="21" t="s">
        <v>2662</v>
      </c>
      <c r="K262" s="21" t="s">
        <v>2650</v>
      </c>
      <c r="L262" s="21" t="s">
        <v>2662</v>
      </c>
      <c r="M262" s="45"/>
    </row>
    <row r="263" spans="1:13">
      <c r="A263" s="114">
        <v>260</v>
      </c>
      <c r="B263" s="16" t="s">
        <v>2584</v>
      </c>
      <c r="C263" s="16" t="s">
        <v>2473</v>
      </c>
      <c r="D263" s="16" t="s">
        <v>2459</v>
      </c>
      <c r="E263" s="21" t="s">
        <v>2045</v>
      </c>
      <c r="F263" s="46" t="s">
        <v>2585</v>
      </c>
      <c r="G263" s="21">
        <v>1</v>
      </c>
      <c r="H263" s="45">
        <v>220</v>
      </c>
      <c r="I263" s="35">
        <f t="shared" si="1"/>
        <v>220</v>
      </c>
      <c r="J263" s="21" t="s">
        <v>2662</v>
      </c>
      <c r="K263" s="21" t="s">
        <v>2650</v>
      </c>
      <c r="L263" s="21" t="s">
        <v>2662</v>
      </c>
      <c r="M263" s="45"/>
    </row>
    <row r="264" spans="1:13" s="1" customFormat="1">
      <c r="A264" s="114">
        <v>261</v>
      </c>
      <c r="B264" s="16" t="s">
        <v>2013</v>
      </c>
      <c r="C264" s="16" t="s">
        <v>2014</v>
      </c>
      <c r="D264" s="16" t="s">
        <v>2015</v>
      </c>
      <c r="E264" s="94" t="s">
        <v>2012</v>
      </c>
      <c r="F264" s="46" t="s">
        <v>2016</v>
      </c>
      <c r="G264" s="94">
        <v>1</v>
      </c>
      <c r="H264" s="44">
        <v>700</v>
      </c>
      <c r="I264" s="44">
        <f t="shared" ref="I264:I268" si="2">H264*G264</f>
        <v>700</v>
      </c>
      <c r="J264" s="94" t="s">
        <v>56</v>
      </c>
      <c r="K264" s="94" t="s">
        <v>56</v>
      </c>
      <c r="L264" s="94" t="s">
        <v>56</v>
      </c>
      <c r="M264" s="44"/>
    </row>
    <row r="265" spans="1:13" s="1" customFormat="1">
      <c r="A265" s="114">
        <v>262</v>
      </c>
      <c r="B265" s="16" t="s">
        <v>2017</v>
      </c>
      <c r="C265" s="16" t="s">
        <v>2018</v>
      </c>
      <c r="D265" s="16" t="s">
        <v>2019</v>
      </c>
      <c r="E265" s="94" t="s">
        <v>2020</v>
      </c>
      <c r="F265" s="46">
        <v>9780752266602</v>
      </c>
      <c r="G265" s="94">
        <v>1</v>
      </c>
      <c r="H265" s="44">
        <v>549</v>
      </c>
      <c r="I265" s="44">
        <f t="shared" si="2"/>
        <v>549</v>
      </c>
      <c r="J265" s="94" t="s">
        <v>56</v>
      </c>
      <c r="K265" s="94" t="s">
        <v>56</v>
      </c>
      <c r="L265" s="94" t="s">
        <v>56</v>
      </c>
      <c r="M265" s="44"/>
    </row>
    <row r="266" spans="1:13" s="1" customFormat="1">
      <c r="A266" s="114">
        <v>263</v>
      </c>
      <c r="B266" s="16" t="s">
        <v>2021</v>
      </c>
      <c r="C266" s="16" t="s">
        <v>2022</v>
      </c>
      <c r="D266" s="10" t="s">
        <v>2023</v>
      </c>
      <c r="E266" s="94" t="s">
        <v>2020</v>
      </c>
      <c r="F266" s="46">
        <v>9781474968874</v>
      </c>
      <c r="G266" s="94">
        <v>1</v>
      </c>
      <c r="H266" s="44">
        <v>549</v>
      </c>
      <c r="I266" s="28">
        <f t="shared" si="2"/>
        <v>549</v>
      </c>
      <c r="J266" s="94" t="s">
        <v>56</v>
      </c>
      <c r="K266" s="94" t="s">
        <v>56</v>
      </c>
      <c r="L266" s="94" t="s">
        <v>56</v>
      </c>
      <c r="M266" s="44"/>
    </row>
    <row r="267" spans="1:13" s="1" customFormat="1">
      <c r="A267" s="114">
        <v>264</v>
      </c>
      <c r="B267" s="16" t="s">
        <v>2024</v>
      </c>
      <c r="C267" s="16" t="s">
        <v>2025</v>
      </c>
      <c r="D267" s="16" t="s">
        <v>2026</v>
      </c>
      <c r="E267" s="94" t="s">
        <v>2020</v>
      </c>
      <c r="F267" s="46">
        <v>9781409563945</v>
      </c>
      <c r="G267" s="94">
        <v>1</v>
      </c>
      <c r="H267" s="44">
        <v>549</v>
      </c>
      <c r="I267" s="44">
        <f t="shared" si="2"/>
        <v>549</v>
      </c>
      <c r="J267" s="94" t="s">
        <v>56</v>
      </c>
      <c r="K267" s="94" t="s">
        <v>56</v>
      </c>
      <c r="L267" s="94" t="s">
        <v>56</v>
      </c>
      <c r="M267" s="44"/>
    </row>
    <row r="268" spans="1:13" s="1" customFormat="1">
      <c r="A268" s="114">
        <v>265</v>
      </c>
      <c r="B268" s="16" t="s">
        <v>2027</v>
      </c>
      <c r="C268" s="16" t="s">
        <v>2028</v>
      </c>
      <c r="D268" s="16" t="s">
        <v>2023</v>
      </c>
      <c r="E268" s="94" t="s">
        <v>2020</v>
      </c>
      <c r="F268" s="46">
        <v>9781474947060</v>
      </c>
      <c r="G268" s="94">
        <v>1</v>
      </c>
      <c r="H268" s="44">
        <v>549</v>
      </c>
      <c r="I268" s="44">
        <f t="shared" si="2"/>
        <v>549</v>
      </c>
      <c r="J268" s="94" t="s">
        <v>56</v>
      </c>
      <c r="K268" s="94" t="s">
        <v>56</v>
      </c>
      <c r="L268" s="94" t="s">
        <v>56</v>
      </c>
      <c r="M268" s="44"/>
    </row>
    <row r="269" spans="1:13">
      <c r="A269" s="114">
        <v>266</v>
      </c>
      <c r="B269" s="32" t="s">
        <v>61</v>
      </c>
      <c r="C269" s="32" t="s">
        <v>62</v>
      </c>
      <c r="D269" s="32" t="s">
        <v>63</v>
      </c>
      <c r="E269" s="38" t="s">
        <v>16</v>
      </c>
      <c r="F269" s="40">
        <v>9789863842729</v>
      </c>
      <c r="G269" s="38">
        <v>31</v>
      </c>
      <c r="H269" s="37">
        <v>420</v>
      </c>
      <c r="I269" s="35">
        <f t="shared" si="0"/>
        <v>13020</v>
      </c>
      <c r="J269" s="11" t="s">
        <v>56</v>
      </c>
      <c r="K269" s="36" t="s">
        <v>2593</v>
      </c>
      <c r="L269" s="50" t="s">
        <v>56</v>
      </c>
      <c r="M269" s="119" t="s">
        <v>2798</v>
      </c>
    </row>
    <row r="270" spans="1:13">
      <c r="A270" s="114">
        <v>267</v>
      </c>
      <c r="B270" s="32" t="s">
        <v>64</v>
      </c>
      <c r="C270" s="32" t="s">
        <v>62</v>
      </c>
      <c r="D270" s="32" t="s">
        <v>63</v>
      </c>
      <c r="E270" s="38" t="s">
        <v>16</v>
      </c>
      <c r="F270" s="40">
        <v>9789863843061</v>
      </c>
      <c r="G270" s="38">
        <v>31</v>
      </c>
      <c r="H270" s="37">
        <v>450</v>
      </c>
      <c r="I270" s="35">
        <f t="shared" si="0"/>
        <v>13950</v>
      </c>
      <c r="J270" s="11" t="s">
        <v>56</v>
      </c>
      <c r="K270" s="36" t="s">
        <v>2593</v>
      </c>
      <c r="L270" s="50" t="s">
        <v>56</v>
      </c>
      <c r="M270" s="120" t="s">
        <v>2797</v>
      </c>
    </row>
    <row r="271" spans="1:13">
      <c r="A271" s="114">
        <v>268</v>
      </c>
      <c r="B271" s="32" t="s">
        <v>65</v>
      </c>
      <c r="C271" s="32" t="s">
        <v>62</v>
      </c>
      <c r="D271" s="32" t="s">
        <v>63</v>
      </c>
      <c r="E271" s="38" t="s">
        <v>16</v>
      </c>
      <c r="F271" s="40">
        <v>9789863843597</v>
      </c>
      <c r="G271" s="38">
        <v>31</v>
      </c>
      <c r="H271" s="37">
        <v>450</v>
      </c>
      <c r="I271" s="35">
        <f t="shared" si="0"/>
        <v>13950</v>
      </c>
      <c r="J271" s="11" t="s">
        <v>56</v>
      </c>
      <c r="K271" s="36" t="s">
        <v>2593</v>
      </c>
      <c r="L271" s="50" t="s">
        <v>56</v>
      </c>
      <c r="M271" s="120" t="s">
        <v>2797</v>
      </c>
    </row>
    <row r="272" spans="1:13">
      <c r="A272" s="114">
        <v>269</v>
      </c>
      <c r="B272" s="32" t="s">
        <v>66</v>
      </c>
      <c r="C272" s="32" t="s">
        <v>62</v>
      </c>
      <c r="D272" s="32" t="s">
        <v>63</v>
      </c>
      <c r="E272" s="38" t="s">
        <v>16</v>
      </c>
      <c r="F272" s="40">
        <v>9789863844068</v>
      </c>
      <c r="G272" s="38">
        <v>31</v>
      </c>
      <c r="H272" s="37">
        <v>450</v>
      </c>
      <c r="I272" s="35">
        <f t="shared" si="0"/>
        <v>13950</v>
      </c>
      <c r="J272" s="11" t="s">
        <v>56</v>
      </c>
      <c r="K272" s="36" t="s">
        <v>2593</v>
      </c>
      <c r="L272" s="50" t="s">
        <v>56</v>
      </c>
      <c r="M272" s="120" t="s">
        <v>2797</v>
      </c>
    </row>
    <row r="273" spans="1:13">
      <c r="A273" s="114">
        <v>270</v>
      </c>
      <c r="B273" s="32" t="s">
        <v>67</v>
      </c>
      <c r="C273" s="32" t="s">
        <v>62</v>
      </c>
      <c r="D273" s="32" t="s">
        <v>63</v>
      </c>
      <c r="E273" s="38" t="s">
        <v>16</v>
      </c>
      <c r="F273" s="41">
        <v>9789863844129</v>
      </c>
      <c r="G273" s="38">
        <v>31</v>
      </c>
      <c r="H273" s="37">
        <v>450</v>
      </c>
      <c r="I273" s="35">
        <f t="shared" si="0"/>
        <v>13950</v>
      </c>
      <c r="J273" s="11" t="s">
        <v>56</v>
      </c>
      <c r="K273" s="36" t="s">
        <v>2593</v>
      </c>
      <c r="L273" s="50" t="s">
        <v>56</v>
      </c>
      <c r="M273" s="120" t="s">
        <v>2797</v>
      </c>
    </row>
    <row r="274" spans="1:13">
      <c r="A274" s="114">
        <v>271</v>
      </c>
      <c r="B274" s="32" t="s">
        <v>68</v>
      </c>
      <c r="C274" s="32" t="s">
        <v>62</v>
      </c>
      <c r="D274" s="32" t="s">
        <v>63</v>
      </c>
      <c r="E274" s="38" t="s">
        <v>16</v>
      </c>
      <c r="F274" s="41">
        <v>9789863844501</v>
      </c>
      <c r="G274" s="38">
        <v>31</v>
      </c>
      <c r="H274" s="37">
        <v>450</v>
      </c>
      <c r="I274" s="35">
        <f t="shared" si="0"/>
        <v>13950</v>
      </c>
      <c r="J274" s="11" t="s">
        <v>56</v>
      </c>
      <c r="K274" s="36" t="s">
        <v>2593</v>
      </c>
      <c r="L274" s="50" t="s">
        <v>56</v>
      </c>
      <c r="M274" s="120" t="s">
        <v>2797</v>
      </c>
    </row>
    <row r="275" spans="1:13">
      <c r="A275" s="114">
        <v>272</v>
      </c>
      <c r="B275" s="32" t="s">
        <v>2647</v>
      </c>
      <c r="C275" s="32" t="s">
        <v>69</v>
      </c>
      <c r="D275" s="32" t="s">
        <v>70</v>
      </c>
      <c r="E275" s="38" t="s">
        <v>16</v>
      </c>
      <c r="F275" s="40">
        <v>9789570853551</v>
      </c>
      <c r="G275" s="38">
        <v>1</v>
      </c>
      <c r="H275" s="37">
        <v>280</v>
      </c>
      <c r="I275" s="35">
        <f t="shared" si="0"/>
        <v>280</v>
      </c>
      <c r="J275" s="11" t="s">
        <v>56</v>
      </c>
      <c r="K275" s="36" t="s">
        <v>2593</v>
      </c>
      <c r="L275" s="50" t="s">
        <v>56</v>
      </c>
      <c r="M275" s="35"/>
    </row>
    <row r="276" spans="1:13">
      <c r="A276" s="114">
        <v>273</v>
      </c>
      <c r="B276" s="32" t="s">
        <v>71</v>
      </c>
      <c r="C276" s="32" t="s">
        <v>72</v>
      </c>
      <c r="D276" s="32" t="s">
        <v>73</v>
      </c>
      <c r="E276" s="38" t="s">
        <v>16</v>
      </c>
      <c r="F276" s="40">
        <v>4713482015351</v>
      </c>
      <c r="G276" s="38">
        <v>1</v>
      </c>
      <c r="H276" s="37">
        <v>650</v>
      </c>
      <c r="I276" s="35">
        <f t="shared" si="0"/>
        <v>650</v>
      </c>
      <c r="J276" s="11" t="s">
        <v>56</v>
      </c>
      <c r="K276" s="36" t="s">
        <v>2593</v>
      </c>
      <c r="L276" s="50" t="s">
        <v>56</v>
      </c>
      <c r="M276" s="35"/>
    </row>
    <row r="277" spans="1:13">
      <c r="A277" s="114">
        <v>274</v>
      </c>
      <c r="B277" s="32" t="s">
        <v>45</v>
      </c>
      <c r="C277" s="32" t="s">
        <v>46</v>
      </c>
      <c r="D277" s="32" t="s">
        <v>47</v>
      </c>
      <c r="E277" s="38" t="s">
        <v>16</v>
      </c>
      <c r="F277" s="39" t="s">
        <v>48</v>
      </c>
      <c r="G277" s="38">
        <v>1</v>
      </c>
      <c r="H277" s="37">
        <v>320</v>
      </c>
      <c r="I277" s="35">
        <f>H277*G277</f>
        <v>320</v>
      </c>
      <c r="J277" s="38" t="s">
        <v>2593</v>
      </c>
      <c r="K277" s="38" t="s">
        <v>2593</v>
      </c>
      <c r="L277" s="38" t="s">
        <v>2593</v>
      </c>
      <c r="M277" s="22"/>
    </row>
    <row r="278" spans="1:13">
      <c r="A278" s="114">
        <v>275</v>
      </c>
      <c r="B278" s="32" t="s">
        <v>74</v>
      </c>
      <c r="C278" s="32" t="s">
        <v>75</v>
      </c>
      <c r="D278" s="32" t="s">
        <v>76</v>
      </c>
      <c r="E278" s="38" t="s">
        <v>16</v>
      </c>
      <c r="F278" s="40">
        <v>9789573286127</v>
      </c>
      <c r="G278" s="38">
        <v>1</v>
      </c>
      <c r="H278" s="37">
        <v>350</v>
      </c>
      <c r="I278" s="35">
        <f t="shared" si="0"/>
        <v>350</v>
      </c>
      <c r="J278" s="11" t="s">
        <v>56</v>
      </c>
      <c r="K278" s="36" t="s">
        <v>2593</v>
      </c>
      <c r="L278" s="50" t="s">
        <v>56</v>
      </c>
      <c r="M278" s="35"/>
    </row>
    <row r="279" spans="1:13">
      <c r="A279" s="114">
        <v>276</v>
      </c>
      <c r="B279" s="13" t="s">
        <v>77</v>
      </c>
      <c r="C279" s="13" t="s">
        <v>78</v>
      </c>
      <c r="D279" s="13" t="s">
        <v>79</v>
      </c>
      <c r="E279" s="14" t="s">
        <v>16</v>
      </c>
      <c r="F279" s="51" t="s">
        <v>80</v>
      </c>
      <c r="G279" s="52">
        <v>1</v>
      </c>
      <c r="H279" s="53">
        <v>190</v>
      </c>
      <c r="I279" s="35">
        <f t="shared" si="0"/>
        <v>190</v>
      </c>
      <c r="J279" s="111" t="s">
        <v>56</v>
      </c>
      <c r="K279" s="50" t="s">
        <v>56</v>
      </c>
      <c r="L279" s="50" t="s">
        <v>56</v>
      </c>
      <c r="M279" s="54"/>
    </row>
    <row r="280" spans="1:13">
      <c r="A280" s="114">
        <v>277</v>
      </c>
      <c r="B280" s="13" t="s">
        <v>81</v>
      </c>
      <c r="C280" s="13" t="s">
        <v>82</v>
      </c>
      <c r="D280" s="13" t="s">
        <v>83</v>
      </c>
      <c r="E280" s="14" t="s">
        <v>16</v>
      </c>
      <c r="F280" s="51" t="s">
        <v>84</v>
      </c>
      <c r="G280" s="52">
        <v>1</v>
      </c>
      <c r="H280" s="53">
        <v>320</v>
      </c>
      <c r="I280" s="35">
        <f t="shared" si="0"/>
        <v>320</v>
      </c>
      <c r="J280" s="111" t="s">
        <v>56</v>
      </c>
      <c r="K280" s="50" t="s">
        <v>56</v>
      </c>
      <c r="L280" s="50" t="s">
        <v>56</v>
      </c>
      <c r="M280" s="54"/>
    </row>
    <row r="281" spans="1:13">
      <c r="A281" s="114">
        <v>278</v>
      </c>
      <c r="B281" s="32" t="s">
        <v>61</v>
      </c>
      <c r="C281" s="32" t="s">
        <v>62</v>
      </c>
      <c r="D281" s="32" t="s">
        <v>63</v>
      </c>
      <c r="E281" s="38" t="s">
        <v>16</v>
      </c>
      <c r="F281" s="40">
        <v>9789863842729</v>
      </c>
      <c r="G281" s="38">
        <v>1</v>
      </c>
      <c r="H281" s="37">
        <v>420</v>
      </c>
      <c r="I281" s="35">
        <f t="shared" si="0"/>
        <v>420</v>
      </c>
      <c r="J281" s="111" t="s">
        <v>56</v>
      </c>
      <c r="K281" s="50" t="s">
        <v>56</v>
      </c>
      <c r="L281" s="50" t="s">
        <v>56</v>
      </c>
      <c r="M281" s="35"/>
    </row>
    <row r="282" spans="1:13">
      <c r="A282" s="114">
        <v>279</v>
      </c>
      <c r="B282" s="32" t="s">
        <v>64</v>
      </c>
      <c r="C282" s="32" t="s">
        <v>62</v>
      </c>
      <c r="D282" s="32" t="s">
        <v>63</v>
      </c>
      <c r="E282" s="38" t="s">
        <v>16</v>
      </c>
      <c r="F282" s="40">
        <v>9789863843061</v>
      </c>
      <c r="G282" s="38">
        <v>1</v>
      </c>
      <c r="H282" s="37">
        <v>450</v>
      </c>
      <c r="I282" s="35">
        <f t="shared" si="0"/>
        <v>450</v>
      </c>
      <c r="J282" s="111" t="s">
        <v>56</v>
      </c>
      <c r="K282" s="50" t="s">
        <v>56</v>
      </c>
      <c r="L282" s="50" t="s">
        <v>56</v>
      </c>
      <c r="M282" s="35"/>
    </row>
    <row r="283" spans="1:13">
      <c r="A283" s="114">
        <v>280</v>
      </c>
      <c r="B283" s="32" t="s">
        <v>65</v>
      </c>
      <c r="C283" s="32" t="s">
        <v>62</v>
      </c>
      <c r="D283" s="32" t="s">
        <v>63</v>
      </c>
      <c r="E283" s="38" t="s">
        <v>16</v>
      </c>
      <c r="F283" s="40">
        <v>9789863843597</v>
      </c>
      <c r="G283" s="38">
        <v>1</v>
      </c>
      <c r="H283" s="37">
        <v>450</v>
      </c>
      <c r="I283" s="35">
        <f t="shared" si="0"/>
        <v>450</v>
      </c>
      <c r="J283" s="111" t="s">
        <v>56</v>
      </c>
      <c r="K283" s="50" t="s">
        <v>56</v>
      </c>
      <c r="L283" s="38" t="s">
        <v>2593</v>
      </c>
      <c r="M283" s="35"/>
    </row>
    <row r="284" spans="1:13">
      <c r="A284" s="114">
        <v>281</v>
      </c>
      <c r="B284" s="32" t="s">
        <v>66</v>
      </c>
      <c r="C284" s="32" t="s">
        <v>62</v>
      </c>
      <c r="D284" s="32" t="s">
        <v>63</v>
      </c>
      <c r="E284" s="38" t="s">
        <v>16</v>
      </c>
      <c r="F284" s="40">
        <v>9789863844068</v>
      </c>
      <c r="G284" s="38">
        <v>1</v>
      </c>
      <c r="H284" s="37">
        <v>450</v>
      </c>
      <c r="I284" s="35">
        <f t="shared" si="0"/>
        <v>450</v>
      </c>
      <c r="J284" s="111" t="s">
        <v>56</v>
      </c>
      <c r="K284" s="50" t="s">
        <v>56</v>
      </c>
      <c r="L284" s="50" t="s">
        <v>56</v>
      </c>
      <c r="M284" s="35"/>
    </row>
    <row r="285" spans="1:13">
      <c r="A285" s="114">
        <v>282</v>
      </c>
      <c r="B285" s="32" t="s">
        <v>67</v>
      </c>
      <c r="C285" s="32" t="s">
        <v>62</v>
      </c>
      <c r="D285" s="32" t="s">
        <v>63</v>
      </c>
      <c r="E285" s="38" t="s">
        <v>16</v>
      </c>
      <c r="F285" s="41">
        <v>9789863844129</v>
      </c>
      <c r="G285" s="38">
        <v>1</v>
      </c>
      <c r="H285" s="37">
        <v>450</v>
      </c>
      <c r="I285" s="35">
        <f t="shared" si="0"/>
        <v>450</v>
      </c>
      <c r="J285" s="111" t="s">
        <v>56</v>
      </c>
      <c r="K285" s="50" t="s">
        <v>56</v>
      </c>
      <c r="L285" s="50" t="s">
        <v>56</v>
      </c>
      <c r="M285" s="35"/>
    </row>
    <row r="286" spans="1:13">
      <c r="A286" s="114">
        <v>283</v>
      </c>
      <c r="B286" s="32" t="s">
        <v>68</v>
      </c>
      <c r="C286" s="32" t="s">
        <v>62</v>
      </c>
      <c r="D286" s="32" t="s">
        <v>63</v>
      </c>
      <c r="E286" s="38" t="s">
        <v>16</v>
      </c>
      <c r="F286" s="41">
        <v>9789863844501</v>
      </c>
      <c r="G286" s="38">
        <v>1</v>
      </c>
      <c r="H286" s="37">
        <v>450</v>
      </c>
      <c r="I286" s="35">
        <f t="shared" si="0"/>
        <v>450</v>
      </c>
      <c r="J286" s="111" t="s">
        <v>56</v>
      </c>
      <c r="K286" s="50" t="s">
        <v>56</v>
      </c>
      <c r="L286" s="50" t="s">
        <v>56</v>
      </c>
      <c r="M286" s="35"/>
    </row>
    <row r="287" spans="1:13">
      <c r="A287" s="114">
        <v>284</v>
      </c>
      <c r="B287" s="32" t="s">
        <v>85</v>
      </c>
      <c r="C287" s="32" t="s">
        <v>86</v>
      </c>
      <c r="D287" s="32" t="s">
        <v>87</v>
      </c>
      <c r="E287" s="38" t="s">
        <v>16</v>
      </c>
      <c r="F287" s="39" t="s">
        <v>88</v>
      </c>
      <c r="G287" s="38">
        <v>1</v>
      </c>
      <c r="H287" s="37">
        <v>320</v>
      </c>
      <c r="I287" s="35">
        <f t="shared" si="0"/>
        <v>320</v>
      </c>
      <c r="J287" s="111" t="s">
        <v>56</v>
      </c>
      <c r="K287" s="50" t="s">
        <v>56</v>
      </c>
      <c r="L287" s="50" t="s">
        <v>56</v>
      </c>
      <c r="M287" s="22"/>
    </row>
    <row r="288" spans="1:13">
      <c r="A288" s="114">
        <v>285</v>
      </c>
      <c r="B288" s="13" t="s">
        <v>89</v>
      </c>
      <c r="C288" s="13" t="s">
        <v>90</v>
      </c>
      <c r="D288" s="13" t="s">
        <v>91</v>
      </c>
      <c r="E288" s="14" t="s">
        <v>16</v>
      </c>
      <c r="F288" s="51" t="s">
        <v>92</v>
      </c>
      <c r="G288" s="52">
        <v>1</v>
      </c>
      <c r="H288" s="53">
        <v>340</v>
      </c>
      <c r="I288" s="35">
        <f t="shared" si="0"/>
        <v>340</v>
      </c>
      <c r="J288" s="111" t="s">
        <v>56</v>
      </c>
      <c r="K288" s="50" t="s">
        <v>56</v>
      </c>
      <c r="L288" s="50" t="s">
        <v>56</v>
      </c>
      <c r="M288" s="54"/>
    </row>
    <row r="289" spans="1:13">
      <c r="A289" s="114">
        <v>286</v>
      </c>
      <c r="B289" s="13" t="s">
        <v>93</v>
      </c>
      <c r="C289" s="13" t="s">
        <v>94</v>
      </c>
      <c r="D289" s="13" t="s">
        <v>95</v>
      </c>
      <c r="E289" s="14" t="s">
        <v>16</v>
      </c>
      <c r="F289" s="51" t="s">
        <v>96</v>
      </c>
      <c r="G289" s="52">
        <v>1</v>
      </c>
      <c r="H289" s="53">
        <v>320</v>
      </c>
      <c r="I289" s="35">
        <f t="shared" si="0"/>
        <v>320</v>
      </c>
      <c r="J289" s="111" t="s">
        <v>56</v>
      </c>
      <c r="K289" s="50" t="s">
        <v>56</v>
      </c>
      <c r="L289" s="50" t="s">
        <v>56</v>
      </c>
      <c r="M289" s="54"/>
    </row>
    <row r="290" spans="1:13">
      <c r="A290" s="114">
        <v>287</v>
      </c>
      <c r="B290" s="13" t="s">
        <v>97</v>
      </c>
      <c r="C290" s="13" t="s">
        <v>98</v>
      </c>
      <c r="D290" s="13" t="s">
        <v>99</v>
      </c>
      <c r="E290" s="14" t="s">
        <v>16</v>
      </c>
      <c r="F290" s="51" t="s">
        <v>100</v>
      </c>
      <c r="G290" s="52">
        <v>1</v>
      </c>
      <c r="H290" s="53">
        <v>249</v>
      </c>
      <c r="I290" s="35">
        <f t="shared" si="0"/>
        <v>249</v>
      </c>
      <c r="J290" s="111" t="s">
        <v>56</v>
      </c>
      <c r="K290" s="50" t="s">
        <v>56</v>
      </c>
      <c r="L290" s="50" t="s">
        <v>56</v>
      </c>
      <c r="M290" s="54"/>
    </row>
    <row r="291" spans="1:13">
      <c r="A291" s="114">
        <v>288</v>
      </c>
      <c r="B291" s="13" t="s">
        <v>101</v>
      </c>
      <c r="C291" s="13" t="s">
        <v>98</v>
      </c>
      <c r="D291" s="13" t="s">
        <v>99</v>
      </c>
      <c r="E291" s="14" t="s">
        <v>16</v>
      </c>
      <c r="F291" s="51" t="s">
        <v>102</v>
      </c>
      <c r="G291" s="52">
        <v>1</v>
      </c>
      <c r="H291" s="53">
        <v>249</v>
      </c>
      <c r="I291" s="35">
        <f t="shared" si="0"/>
        <v>249</v>
      </c>
      <c r="J291" s="111" t="s">
        <v>56</v>
      </c>
      <c r="K291" s="50" t="s">
        <v>56</v>
      </c>
      <c r="L291" s="50" t="s">
        <v>56</v>
      </c>
      <c r="M291" s="54"/>
    </row>
    <row r="292" spans="1:13">
      <c r="A292" s="114">
        <v>289</v>
      </c>
      <c r="B292" s="13" t="s">
        <v>103</v>
      </c>
      <c r="C292" s="13" t="s">
        <v>98</v>
      </c>
      <c r="D292" s="13" t="s">
        <v>99</v>
      </c>
      <c r="E292" s="14" t="s">
        <v>16</v>
      </c>
      <c r="F292" s="51" t="s">
        <v>104</v>
      </c>
      <c r="G292" s="52">
        <v>1</v>
      </c>
      <c r="H292" s="53">
        <v>249</v>
      </c>
      <c r="I292" s="35">
        <f t="shared" si="0"/>
        <v>249</v>
      </c>
      <c r="J292" s="111" t="s">
        <v>56</v>
      </c>
      <c r="K292" s="50" t="s">
        <v>56</v>
      </c>
      <c r="L292" s="50" t="s">
        <v>56</v>
      </c>
      <c r="M292" s="54"/>
    </row>
    <row r="293" spans="1:13">
      <c r="A293" s="114">
        <v>290</v>
      </c>
      <c r="B293" s="13" t="s">
        <v>105</v>
      </c>
      <c r="C293" s="13" t="s">
        <v>98</v>
      </c>
      <c r="D293" s="13" t="s">
        <v>99</v>
      </c>
      <c r="E293" s="14" t="s">
        <v>16</v>
      </c>
      <c r="F293" s="51" t="s">
        <v>106</v>
      </c>
      <c r="G293" s="52">
        <v>1</v>
      </c>
      <c r="H293" s="53">
        <v>249</v>
      </c>
      <c r="I293" s="35">
        <f t="shared" si="0"/>
        <v>249</v>
      </c>
      <c r="J293" s="111" t="s">
        <v>56</v>
      </c>
      <c r="K293" s="50" t="s">
        <v>56</v>
      </c>
      <c r="L293" s="50" t="s">
        <v>56</v>
      </c>
      <c r="M293" s="54"/>
    </row>
    <row r="294" spans="1:13">
      <c r="A294" s="114">
        <v>291</v>
      </c>
      <c r="B294" s="13" t="s">
        <v>107</v>
      </c>
      <c r="C294" s="13" t="s">
        <v>98</v>
      </c>
      <c r="D294" s="13" t="s">
        <v>99</v>
      </c>
      <c r="E294" s="14" t="s">
        <v>16</v>
      </c>
      <c r="F294" s="51" t="s">
        <v>108</v>
      </c>
      <c r="G294" s="52">
        <v>1</v>
      </c>
      <c r="H294" s="53">
        <v>249</v>
      </c>
      <c r="I294" s="35">
        <f t="shared" si="0"/>
        <v>249</v>
      </c>
      <c r="J294" s="111" t="s">
        <v>56</v>
      </c>
      <c r="K294" s="50" t="s">
        <v>56</v>
      </c>
      <c r="L294" s="50" t="s">
        <v>56</v>
      </c>
      <c r="M294" s="54"/>
    </row>
    <row r="295" spans="1:13">
      <c r="A295" s="114">
        <v>292</v>
      </c>
      <c r="B295" s="13" t="s">
        <v>109</v>
      </c>
      <c r="C295" s="13" t="s">
        <v>98</v>
      </c>
      <c r="D295" s="13" t="s">
        <v>99</v>
      </c>
      <c r="E295" s="14" t="s">
        <v>16</v>
      </c>
      <c r="F295" s="51" t="s">
        <v>110</v>
      </c>
      <c r="G295" s="52">
        <v>1</v>
      </c>
      <c r="H295" s="53">
        <v>249</v>
      </c>
      <c r="I295" s="35">
        <f t="shared" si="0"/>
        <v>249</v>
      </c>
      <c r="J295" s="111" t="s">
        <v>56</v>
      </c>
      <c r="K295" s="50" t="s">
        <v>56</v>
      </c>
      <c r="L295" s="50" t="s">
        <v>56</v>
      </c>
      <c r="M295" s="54"/>
    </row>
    <row r="296" spans="1:13">
      <c r="A296" s="114">
        <v>293</v>
      </c>
      <c r="B296" s="15" t="s">
        <v>2649</v>
      </c>
      <c r="C296" s="15" t="s">
        <v>111</v>
      </c>
      <c r="D296" s="15" t="s">
        <v>112</v>
      </c>
      <c r="E296" s="14" t="s">
        <v>16</v>
      </c>
      <c r="F296" s="55">
        <v>4712966622009</v>
      </c>
      <c r="G296" s="56">
        <v>1</v>
      </c>
      <c r="H296" s="57">
        <v>2140</v>
      </c>
      <c r="I296" s="35">
        <f t="shared" si="0"/>
        <v>2140</v>
      </c>
      <c r="J296" s="50" t="s">
        <v>18</v>
      </c>
      <c r="K296" s="50" t="s">
        <v>56</v>
      </c>
      <c r="L296" s="50" t="s">
        <v>56</v>
      </c>
      <c r="M296" s="54" t="s">
        <v>113</v>
      </c>
    </row>
    <row r="297" spans="1:13">
      <c r="A297" s="114">
        <v>294</v>
      </c>
      <c r="B297" s="13" t="s">
        <v>114</v>
      </c>
      <c r="C297" s="13" t="s">
        <v>115</v>
      </c>
      <c r="D297" s="13" t="s">
        <v>116</v>
      </c>
      <c r="E297" s="14" t="s">
        <v>16</v>
      </c>
      <c r="F297" s="51" t="s">
        <v>117</v>
      </c>
      <c r="G297" s="52">
        <v>1</v>
      </c>
      <c r="H297" s="53">
        <v>350</v>
      </c>
      <c r="I297" s="35">
        <f t="shared" si="0"/>
        <v>350</v>
      </c>
      <c r="J297" s="111" t="s">
        <v>56</v>
      </c>
      <c r="K297" s="50" t="s">
        <v>56</v>
      </c>
      <c r="L297" s="50" t="s">
        <v>56</v>
      </c>
      <c r="M297" s="54"/>
    </row>
    <row r="298" spans="1:13">
      <c r="A298" s="114">
        <v>295</v>
      </c>
      <c r="B298" s="13" t="s">
        <v>118</v>
      </c>
      <c r="C298" s="13" t="s">
        <v>119</v>
      </c>
      <c r="D298" s="13" t="s">
        <v>120</v>
      </c>
      <c r="E298" s="14" t="s">
        <v>16</v>
      </c>
      <c r="F298" s="51" t="s">
        <v>121</v>
      </c>
      <c r="G298" s="52">
        <v>1</v>
      </c>
      <c r="H298" s="53">
        <v>300</v>
      </c>
      <c r="I298" s="35">
        <f t="shared" si="0"/>
        <v>300</v>
      </c>
      <c r="J298" s="111" t="s">
        <v>56</v>
      </c>
      <c r="K298" s="50" t="s">
        <v>56</v>
      </c>
      <c r="L298" s="50" t="s">
        <v>56</v>
      </c>
      <c r="M298" s="54"/>
    </row>
    <row r="299" spans="1:13">
      <c r="A299" s="114">
        <v>296</v>
      </c>
      <c r="B299" s="32" t="s">
        <v>1696</v>
      </c>
      <c r="C299" s="32" t="s">
        <v>1697</v>
      </c>
      <c r="D299" s="32" t="s">
        <v>1698</v>
      </c>
      <c r="E299" s="38" t="s">
        <v>16</v>
      </c>
      <c r="F299" s="40">
        <v>9789869732673</v>
      </c>
      <c r="G299" s="38">
        <v>1</v>
      </c>
      <c r="H299" s="37">
        <v>350</v>
      </c>
      <c r="I299" s="35">
        <f>H299*G299</f>
        <v>350</v>
      </c>
      <c r="J299" s="11" t="s">
        <v>2771</v>
      </c>
      <c r="K299" s="11" t="s">
        <v>2771</v>
      </c>
      <c r="L299" s="11" t="s">
        <v>2771</v>
      </c>
      <c r="M299" s="35"/>
    </row>
    <row r="300" spans="1:13">
      <c r="A300" s="114">
        <v>297</v>
      </c>
      <c r="B300" s="32" t="s">
        <v>1699</v>
      </c>
      <c r="C300" s="32" t="s">
        <v>1700</v>
      </c>
      <c r="D300" s="32" t="s">
        <v>1698</v>
      </c>
      <c r="E300" s="38" t="s">
        <v>16</v>
      </c>
      <c r="F300" s="40">
        <v>9789869732680</v>
      </c>
      <c r="G300" s="38">
        <v>1</v>
      </c>
      <c r="H300" s="37">
        <v>400</v>
      </c>
      <c r="I300" s="35">
        <f>H300*G300</f>
        <v>400</v>
      </c>
      <c r="J300" s="11" t="s">
        <v>2771</v>
      </c>
      <c r="K300" s="11" t="s">
        <v>2771</v>
      </c>
      <c r="L300" s="11" t="s">
        <v>2771</v>
      </c>
      <c r="M300" s="35"/>
    </row>
    <row r="301" spans="1:13">
      <c r="A301" s="114">
        <v>298</v>
      </c>
      <c r="B301" s="13" t="s">
        <v>140</v>
      </c>
      <c r="C301" s="13" t="s">
        <v>141</v>
      </c>
      <c r="D301" s="13" t="s">
        <v>142</v>
      </c>
      <c r="E301" s="14" t="s">
        <v>16</v>
      </c>
      <c r="F301" s="58">
        <v>9789570856040</v>
      </c>
      <c r="G301" s="52">
        <v>1</v>
      </c>
      <c r="H301" s="53">
        <v>320</v>
      </c>
      <c r="I301" s="35">
        <f t="shared" si="0"/>
        <v>320</v>
      </c>
      <c r="J301" s="111" t="s">
        <v>56</v>
      </c>
      <c r="K301" s="50" t="s">
        <v>56</v>
      </c>
      <c r="L301" s="50" t="s">
        <v>56</v>
      </c>
      <c r="M301" s="54"/>
    </row>
    <row r="302" spans="1:13">
      <c r="A302" s="114">
        <v>299</v>
      </c>
      <c r="B302" s="13" t="s">
        <v>143</v>
      </c>
      <c r="C302" s="13" t="s">
        <v>144</v>
      </c>
      <c r="D302" s="13" t="s">
        <v>145</v>
      </c>
      <c r="E302" s="14" t="s">
        <v>16</v>
      </c>
      <c r="F302" s="58">
        <v>9789578722774</v>
      </c>
      <c r="G302" s="52">
        <v>1</v>
      </c>
      <c r="H302" s="53">
        <v>630</v>
      </c>
      <c r="I302" s="35">
        <f t="shared" si="0"/>
        <v>630</v>
      </c>
      <c r="J302" s="111" t="s">
        <v>56</v>
      </c>
      <c r="K302" s="50" t="s">
        <v>56</v>
      </c>
      <c r="L302" s="50" t="s">
        <v>56</v>
      </c>
      <c r="M302" s="54"/>
    </row>
    <row r="303" spans="1:13" s="2" customFormat="1">
      <c r="A303" s="114">
        <v>300</v>
      </c>
      <c r="B303" s="116" t="s">
        <v>2669</v>
      </c>
      <c r="C303" s="10" t="s">
        <v>146</v>
      </c>
      <c r="D303" s="10" t="s">
        <v>147</v>
      </c>
      <c r="E303" s="11" t="s">
        <v>16</v>
      </c>
      <c r="F303" s="42">
        <v>9789865021399</v>
      </c>
      <c r="G303" s="11">
        <v>1</v>
      </c>
      <c r="H303" s="12">
        <v>460</v>
      </c>
      <c r="I303" s="35">
        <f t="shared" si="0"/>
        <v>460</v>
      </c>
      <c r="J303" s="11" t="s">
        <v>56</v>
      </c>
      <c r="K303" s="11" t="s">
        <v>18</v>
      </c>
      <c r="L303" s="11" t="s">
        <v>56</v>
      </c>
      <c r="M303" s="12"/>
    </row>
    <row r="304" spans="1:13">
      <c r="A304" s="114">
        <v>301</v>
      </c>
      <c r="B304" s="13" t="s">
        <v>148</v>
      </c>
      <c r="C304" s="13" t="s">
        <v>149</v>
      </c>
      <c r="D304" s="13" t="s">
        <v>150</v>
      </c>
      <c r="E304" s="14" t="s">
        <v>16</v>
      </c>
      <c r="F304" s="51" t="s">
        <v>151</v>
      </c>
      <c r="G304" s="52">
        <v>1</v>
      </c>
      <c r="H304" s="53">
        <v>350</v>
      </c>
      <c r="I304" s="35">
        <f t="shared" si="0"/>
        <v>350</v>
      </c>
      <c r="J304" s="111" t="s">
        <v>56</v>
      </c>
      <c r="K304" s="50" t="s">
        <v>56</v>
      </c>
      <c r="L304" s="50" t="s">
        <v>56</v>
      </c>
      <c r="M304" s="54"/>
    </row>
    <row r="305" spans="1:13">
      <c r="A305" s="114">
        <v>302</v>
      </c>
      <c r="B305" s="13" t="s">
        <v>152</v>
      </c>
      <c r="C305" s="13" t="s">
        <v>153</v>
      </c>
      <c r="D305" s="13" t="s">
        <v>154</v>
      </c>
      <c r="E305" s="14" t="s">
        <v>16</v>
      </c>
      <c r="F305" s="55">
        <v>9789863758679</v>
      </c>
      <c r="G305" s="52">
        <v>1</v>
      </c>
      <c r="H305" s="53">
        <v>380</v>
      </c>
      <c r="I305" s="35">
        <f t="shared" si="0"/>
        <v>380</v>
      </c>
      <c r="J305" s="111" t="s">
        <v>56</v>
      </c>
      <c r="K305" s="50" t="s">
        <v>56</v>
      </c>
      <c r="L305" s="50" t="s">
        <v>56</v>
      </c>
      <c r="M305" s="54"/>
    </row>
    <row r="306" spans="1:13">
      <c r="A306" s="114">
        <v>303</v>
      </c>
      <c r="B306" s="16" t="s">
        <v>155</v>
      </c>
      <c r="C306" s="16" t="s">
        <v>156</v>
      </c>
      <c r="D306" s="16" t="s">
        <v>157</v>
      </c>
      <c r="E306" s="14" t="s">
        <v>16</v>
      </c>
      <c r="F306" s="59">
        <v>8667106510523</v>
      </c>
      <c r="G306" s="21">
        <v>1</v>
      </c>
      <c r="H306" s="60">
        <v>900</v>
      </c>
      <c r="I306" s="35">
        <f t="shared" si="0"/>
        <v>900</v>
      </c>
      <c r="J306" s="94" t="s">
        <v>18</v>
      </c>
      <c r="K306" s="50" t="s">
        <v>56</v>
      </c>
      <c r="L306" s="50" t="s">
        <v>56</v>
      </c>
      <c r="M306" s="22" t="s">
        <v>158</v>
      </c>
    </row>
    <row r="307" spans="1:13">
      <c r="A307" s="114">
        <v>304</v>
      </c>
      <c r="B307" s="15" t="s">
        <v>159</v>
      </c>
      <c r="C307" s="15" t="s">
        <v>160</v>
      </c>
      <c r="D307" s="15" t="s">
        <v>70</v>
      </c>
      <c r="E307" s="14" t="s">
        <v>16</v>
      </c>
      <c r="F307" s="55">
        <v>9789570847574</v>
      </c>
      <c r="G307" s="56">
        <v>1</v>
      </c>
      <c r="H307" s="57">
        <v>350</v>
      </c>
      <c r="I307" s="35">
        <f t="shared" si="0"/>
        <v>350</v>
      </c>
      <c r="J307" s="50" t="s">
        <v>56</v>
      </c>
      <c r="K307" s="50" t="s">
        <v>56</v>
      </c>
      <c r="L307" s="50" t="s">
        <v>56</v>
      </c>
      <c r="M307" s="54"/>
    </row>
    <row r="308" spans="1:13">
      <c r="A308" s="114">
        <v>305</v>
      </c>
      <c r="B308" s="13" t="s">
        <v>161</v>
      </c>
      <c r="C308" s="17" t="s">
        <v>162</v>
      </c>
      <c r="D308" s="13" t="s">
        <v>163</v>
      </c>
      <c r="E308" s="14" t="s">
        <v>16</v>
      </c>
      <c r="F308" s="55">
        <v>9789866841989</v>
      </c>
      <c r="G308" s="52">
        <v>1</v>
      </c>
      <c r="H308" s="53">
        <v>380</v>
      </c>
      <c r="I308" s="35">
        <f t="shared" si="0"/>
        <v>380</v>
      </c>
      <c r="J308" s="50" t="s">
        <v>56</v>
      </c>
      <c r="K308" s="50" t="s">
        <v>56</v>
      </c>
      <c r="L308" s="50" t="s">
        <v>56</v>
      </c>
      <c r="M308" s="54"/>
    </row>
    <row r="309" spans="1:13">
      <c r="A309" s="114">
        <v>306</v>
      </c>
      <c r="B309" s="13" t="s">
        <v>164</v>
      </c>
      <c r="C309" s="13" t="s">
        <v>165</v>
      </c>
      <c r="D309" s="13" t="s">
        <v>166</v>
      </c>
      <c r="E309" s="14" t="s">
        <v>16</v>
      </c>
      <c r="F309" s="55">
        <v>9789865730413</v>
      </c>
      <c r="G309" s="61">
        <v>1</v>
      </c>
      <c r="H309" s="62">
        <v>380</v>
      </c>
      <c r="I309" s="35">
        <f t="shared" si="0"/>
        <v>380</v>
      </c>
      <c r="J309" s="111" t="s">
        <v>56</v>
      </c>
      <c r="K309" s="50" t="s">
        <v>56</v>
      </c>
      <c r="L309" s="50" t="s">
        <v>56</v>
      </c>
      <c r="M309" s="54"/>
    </row>
    <row r="310" spans="1:13">
      <c r="A310" s="114">
        <v>307</v>
      </c>
      <c r="B310" s="13" t="s">
        <v>167</v>
      </c>
      <c r="C310" s="13" t="s">
        <v>168</v>
      </c>
      <c r="D310" s="13" t="s">
        <v>169</v>
      </c>
      <c r="E310" s="14" t="s">
        <v>16</v>
      </c>
      <c r="F310" s="55">
        <v>9789863811183</v>
      </c>
      <c r="G310" s="52">
        <v>1</v>
      </c>
      <c r="H310" s="53">
        <v>299</v>
      </c>
      <c r="I310" s="35">
        <f t="shared" si="0"/>
        <v>299</v>
      </c>
      <c r="J310" s="111" t="s">
        <v>56</v>
      </c>
      <c r="K310" s="50" t="s">
        <v>56</v>
      </c>
      <c r="L310" s="50" t="s">
        <v>56</v>
      </c>
      <c r="M310" s="54"/>
    </row>
    <row r="311" spans="1:13">
      <c r="A311" s="114">
        <v>308</v>
      </c>
      <c r="B311" s="13" t="s">
        <v>170</v>
      </c>
      <c r="C311" s="13" t="s">
        <v>171</v>
      </c>
      <c r="D311" s="13" t="s">
        <v>172</v>
      </c>
      <c r="E311" s="14" t="s">
        <v>16</v>
      </c>
      <c r="F311" s="51" t="s">
        <v>173</v>
      </c>
      <c r="G311" s="52">
        <v>1</v>
      </c>
      <c r="H311" s="53">
        <v>320</v>
      </c>
      <c r="I311" s="35">
        <f t="shared" si="0"/>
        <v>320</v>
      </c>
      <c r="J311" s="111" t="s">
        <v>56</v>
      </c>
      <c r="K311" s="50" t="s">
        <v>56</v>
      </c>
      <c r="L311" s="50" t="s">
        <v>56</v>
      </c>
      <c r="M311" s="54"/>
    </row>
    <row r="312" spans="1:13">
      <c r="A312" s="114">
        <v>309</v>
      </c>
      <c r="B312" s="13" t="s">
        <v>174</v>
      </c>
      <c r="C312" s="13" t="s">
        <v>175</v>
      </c>
      <c r="D312" s="13" t="s">
        <v>176</v>
      </c>
      <c r="E312" s="14" t="s">
        <v>16</v>
      </c>
      <c r="F312" s="51" t="s">
        <v>177</v>
      </c>
      <c r="G312" s="52">
        <v>1</v>
      </c>
      <c r="H312" s="53">
        <v>300</v>
      </c>
      <c r="I312" s="35">
        <f t="shared" si="0"/>
        <v>300</v>
      </c>
      <c r="J312" s="111" t="s">
        <v>56</v>
      </c>
      <c r="K312" s="50" t="s">
        <v>56</v>
      </c>
      <c r="L312" s="50" t="s">
        <v>56</v>
      </c>
      <c r="M312" s="54"/>
    </row>
    <row r="313" spans="1:13">
      <c r="A313" s="114">
        <v>310</v>
      </c>
      <c r="B313" s="32" t="s">
        <v>178</v>
      </c>
      <c r="C313" s="32" t="s">
        <v>179</v>
      </c>
      <c r="D313" s="32" t="s">
        <v>180</v>
      </c>
      <c r="E313" s="14" t="s">
        <v>16</v>
      </c>
      <c r="F313" s="40">
        <v>9789869572361</v>
      </c>
      <c r="G313" s="38">
        <v>1</v>
      </c>
      <c r="H313" s="37">
        <v>350</v>
      </c>
      <c r="I313" s="35">
        <f t="shared" ref="I313:I374" si="3">H313*G313</f>
        <v>350</v>
      </c>
      <c r="J313" s="111" t="s">
        <v>56</v>
      </c>
      <c r="K313" s="50" t="s">
        <v>56</v>
      </c>
      <c r="L313" s="50" t="s">
        <v>56</v>
      </c>
      <c r="M313" s="35"/>
    </row>
    <row r="314" spans="1:13" s="2" customFormat="1">
      <c r="A314" s="114">
        <v>311</v>
      </c>
      <c r="B314" s="116" t="s">
        <v>181</v>
      </c>
      <c r="C314" s="10" t="s">
        <v>2670</v>
      </c>
      <c r="D314" s="10" t="s">
        <v>147</v>
      </c>
      <c r="E314" s="11" t="s">
        <v>16</v>
      </c>
      <c r="F314" s="42">
        <v>9789865023140</v>
      </c>
      <c r="G314" s="11">
        <v>1</v>
      </c>
      <c r="H314" s="12">
        <v>280</v>
      </c>
      <c r="I314" s="35">
        <f t="shared" si="3"/>
        <v>280</v>
      </c>
      <c r="J314" s="11" t="s">
        <v>56</v>
      </c>
      <c r="K314" s="11" t="s">
        <v>18</v>
      </c>
      <c r="L314" s="11" t="s">
        <v>56</v>
      </c>
      <c r="M314" s="12"/>
    </row>
    <row r="315" spans="1:13">
      <c r="A315" s="114">
        <v>312</v>
      </c>
      <c r="B315" s="13" t="s">
        <v>182</v>
      </c>
      <c r="C315" s="13" t="s">
        <v>183</v>
      </c>
      <c r="D315" s="13" t="s">
        <v>184</v>
      </c>
      <c r="E315" s="14" t="s">
        <v>16</v>
      </c>
      <c r="F315" s="51" t="s">
        <v>185</v>
      </c>
      <c r="G315" s="52">
        <v>1</v>
      </c>
      <c r="H315" s="53">
        <v>280</v>
      </c>
      <c r="I315" s="35">
        <f t="shared" si="3"/>
        <v>280</v>
      </c>
      <c r="J315" s="111" t="s">
        <v>56</v>
      </c>
      <c r="K315" s="50" t="s">
        <v>56</v>
      </c>
      <c r="L315" s="50" t="s">
        <v>56</v>
      </c>
      <c r="M315" s="54"/>
    </row>
    <row r="316" spans="1:13">
      <c r="A316" s="114">
        <v>313</v>
      </c>
      <c r="B316" s="13" t="s">
        <v>186</v>
      </c>
      <c r="C316" s="13" t="s">
        <v>187</v>
      </c>
      <c r="D316" s="13" t="s">
        <v>188</v>
      </c>
      <c r="E316" s="14" t="s">
        <v>16</v>
      </c>
      <c r="F316" s="51" t="s">
        <v>189</v>
      </c>
      <c r="G316" s="52">
        <v>1</v>
      </c>
      <c r="H316" s="53">
        <v>350</v>
      </c>
      <c r="I316" s="35">
        <f t="shared" si="3"/>
        <v>350</v>
      </c>
      <c r="J316" s="111" t="s">
        <v>56</v>
      </c>
      <c r="K316" s="50" t="s">
        <v>56</v>
      </c>
      <c r="L316" s="50" t="s">
        <v>56</v>
      </c>
      <c r="M316" s="54"/>
    </row>
    <row r="317" spans="1:13">
      <c r="A317" s="114">
        <v>314</v>
      </c>
      <c r="B317" s="13" t="s">
        <v>190</v>
      </c>
      <c r="C317" s="13" t="s">
        <v>191</v>
      </c>
      <c r="D317" s="13" t="s">
        <v>192</v>
      </c>
      <c r="E317" s="14" t="s">
        <v>16</v>
      </c>
      <c r="F317" s="51" t="s">
        <v>193</v>
      </c>
      <c r="G317" s="52">
        <v>1</v>
      </c>
      <c r="H317" s="53">
        <v>350</v>
      </c>
      <c r="I317" s="35">
        <f t="shared" si="3"/>
        <v>350</v>
      </c>
      <c r="J317" s="111" t="s">
        <v>56</v>
      </c>
      <c r="K317" s="50" t="s">
        <v>56</v>
      </c>
      <c r="L317" s="50" t="s">
        <v>56</v>
      </c>
      <c r="M317" s="54"/>
    </row>
    <row r="318" spans="1:13">
      <c r="A318" s="114">
        <v>315</v>
      </c>
      <c r="B318" s="13" t="s">
        <v>194</v>
      </c>
      <c r="C318" s="13" t="s">
        <v>195</v>
      </c>
      <c r="D318" s="13" t="s">
        <v>196</v>
      </c>
      <c r="E318" s="14" t="s">
        <v>16</v>
      </c>
      <c r="F318" s="51" t="s">
        <v>197</v>
      </c>
      <c r="G318" s="52">
        <v>1</v>
      </c>
      <c r="H318" s="53">
        <v>350</v>
      </c>
      <c r="I318" s="35">
        <f t="shared" si="3"/>
        <v>350</v>
      </c>
      <c r="J318" s="111" t="s">
        <v>56</v>
      </c>
      <c r="K318" s="50" t="s">
        <v>56</v>
      </c>
      <c r="L318" s="50" t="s">
        <v>56</v>
      </c>
      <c r="M318" s="54"/>
    </row>
    <row r="319" spans="1:13">
      <c r="A319" s="114">
        <v>316</v>
      </c>
      <c r="B319" s="13" t="s">
        <v>198</v>
      </c>
      <c r="C319" s="13" t="s">
        <v>199</v>
      </c>
      <c r="D319" s="13" t="s">
        <v>200</v>
      </c>
      <c r="E319" s="14" t="s">
        <v>16</v>
      </c>
      <c r="F319" s="51" t="s">
        <v>201</v>
      </c>
      <c r="G319" s="52">
        <v>1</v>
      </c>
      <c r="H319" s="53">
        <v>340</v>
      </c>
      <c r="I319" s="35">
        <f t="shared" si="3"/>
        <v>340</v>
      </c>
      <c r="J319" s="111" t="s">
        <v>56</v>
      </c>
      <c r="K319" s="50" t="s">
        <v>56</v>
      </c>
      <c r="L319" s="50" t="s">
        <v>56</v>
      </c>
      <c r="M319" s="54"/>
    </row>
    <row r="320" spans="1:13">
      <c r="A320" s="114">
        <v>317</v>
      </c>
      <c r="B320" s="13" t="s">
        <v>202</v>
      </c>
      <c r="C320" s="13" t="s">
        <v>203</v>
      </c>
      <c r="D320" s="13" t="s">
        <v>204</v>
      </c>
      <c r="E320" s="14" t="s">
        <v>16</v>
      </c>
      <c r="F320" s="51" t="s">
        <v>205</v>
      </c>
      <c r="G320" s="52">
        <v>1</v>
      </c>
      <c r="H320" s="53">
        <v>220</v>
      </c>
      <c r="I320" s="35">
        <f t="shared" si="3"/>
        <v>220</v>
      </c>
      <c r="J320" s="111" t="s">
        <v>56</v>
      </c>
      <c r="K320" s="50" t="s">
        <v>56</v>
      </c>
      <c r="L320" s="50" t="s">
        <v>56</v>
      </c>
      <c r="M320" s="54"/>
    </row>
    <row r="321" spans="1:13">
      <c r="A321" s="114">
        <v>318</v>
      </c>
      <c r="B321" s="13" t="s">
        <v>206</v>
      </c>
      <c r="C321" s="13" t="s">
        <v>207</v>
      </c>
      <c r="D321" s="13" t="s">
        <v>208</v>
      </c>
      <c r="E321" s="14" t="s">
        <v>16</v>
      </c>
      <c r="F321" s="51" t="s">
        <v>209</v>
      </c>
      <c r="G321" s="52">
        <v>1</v>
      </c>
      <c r="H321" s="53">
        <v>380</v>
      </c>
      <c r="I321" s="35">
        <f t="shared" si="3"/>
        <v>380</v>
      </c>
      <c r="J321" s="111" t="s">
        <v>56</v>
      </c>
      <c r="K321" s="50" t="s">
        <v>56</v>
      </c>
      <c r="L321" s="50" t="s">
        <v>56</v>
      </c>
      <c r="M321" s="54"/>
    </row>
    <row r="322" spans="1:13">
      <c r="A322" s="114">
        <v>319</v>
      </c>
      <c r="B322" s="13" t="s">
        <v>210</v>
      </c>
      <c r="C322" s="13" t="s">
        <v>211</v>
      </c>
      <c r="D322" s="13" t="s">
        <v>208</v>
      </c>
      <c r="E322" s="14" t="s">
        <v>16</v>
      </c>
      <c r="F322" s="51" t="s">
        <v>212</v>
      </c>
      <c r="G322" s="52">
        <v>1</v>
      </c>
      <c r="H322" s="53">
        <v>350</v>
      </c>
      <c r="I322" s="35">
        <f t="shared" si="3"/>
        <v>350</v>
      </c>
      <c r="J322" s="111" t="s">
        <v>56</v>
      </c>
      <c r="K322" s="50" t="s">
        <v>56</v>
      </c>
      <c r="L322" s="50" t="s">
        <v>56</v>
      </c>
      <c r="M322" s="54"/>
    </row>
    <row r="323" spans="1:13">
      <c r="A323" s="114">
        <v>320</v>
      </c>
      <c r="B323" s="15" t="s">
        <v>215</v>
      </c>
      <c r="C323" s="15" t="s">
        <v>216</v>
      </c>
      <c r="D323" s="15" t="s">
        <v>217</v>
      </c>
      <c r="E323" s="14" t="s">
        <v>16</v>
      </c>
      <c r="F323" s="55">
        <v>9789869010023</v>
      </c>
      <c r="G323" s="56">
        <v>1</v>
      </c>
      <c r="H323" s="57">
        <v>280</v>
      </c>
      <c r="I323" s="35">
        <f t="shared" si="3"/>
        <v>280</v>
      </c>
      <c r="J323" s="111" t="s">
        <v>56</v>
      </c>
      <c r="K323" s="50" t="s">
        <v>56</v>
      </c>
      <c r="L323" s="50" t="s">
        <v>56</v>
      </c>
      <c r="M323" s="54"/>
    </row>
    <row r="324" spans="1:13">
      <c r="A324" s="114">
        <v>321</v>
      </c>
      <c r="B324" s="15" t="s">
        <v>218</v>
      </c>
      <c r="C324" s="15" t="s">
        <v>216</v>
      </c>
      <c r="D324" s="15" t="s">
        <v>217</v>
      </c>
      <c r="E324" s="14" t="s">
        <v>16</v>
      </c>
      <c r="F324" s="55">
        <v>9789869010061</v>
      </c>
      <c r="G324" s="56">
        <v>1</v>
      </c>
      <c r="H324" s="57">
        <v>280</v>
      </c>
      <c r="I324" s="35">
        <f t="shared" si="3"/>
        <v>280</v>
      </c>
      <c r="J324" s="111" t="s">
        <v>56</v>
      </c>
      <c r="K324" s="50" t="s">
        <v>56</v>
      </c>
      <c r="L324" s="50" t="s">
        <v>56</v>
      </c>
      <c r="M324" s="54"/>
    </row>
    <row r="325" spans="1:13">
      <c r="A325" s="114">
        <v>322</v>
      </c>
      <c r="B325" s="13" t="s">
        <v>219</v>
      </c>
      <c r="C325" s="13" t="s">
        <v>220</v>
      </c>
      <c r="D325" s="13" t="s">
        <v>221</v>
      </c>
      <c r="E325" s="14" t="s">
        <v>16</v>
      </c>
      <c r="F325" s="51" t="s">
        <v>222</v>
      </c>
      <c r="G325" s="52">
        <v>1</v>
      </c>
      <c r="H325" s="53">
        <v>320</v>
      </c>
      <c r="I325" s="35">
        <f t="shared" si="3"/>
        <v>320</v>
      </c>
      <c r="J325" s="111" t="s">
        <v>56</v>
      </c>
      <c r="K325" s="50" t="s">
        <v>56</v>
      </c>
      <c r="L325" s="50" t="s">
        <v>56</v>
      </c>
      <c r="M325" s="54"/>
    </row>
    <row r="326" spans="1:13">
      <c r="A326" s="114">
        <v>323</v>
      </c>
      <c r="B326" s="13" t="s">
        <v>223</v>
      </c>
      <c r="C326" s="13" t="s">
        <v>224</v>
      </c>
      <c r="D326" s="13" t="s">
        <v>225</v>
      </c>
      <c r="E326" s="14" t="s">
        <v>16</v>
      </c>
      <c r="F326" s="51" t="s">
        <v>226</v>
      </c>
      <c r="G326" s="52">
        <v>1</v>
      </c>
      <c r="H326" s="53">
        <v>450</v>
      </c>
      <c r="I326" s="35">
        <f t="shared" si="3"/>
        <v>450</v>
      </c>
      <c r="J326" s="111" t="s">
        <v>56</v>
      </c>
      <c r="K326" s="50" t="s">
        <v>56</v>
      </c>
      <c r="L326" s="50" t="s">
        <v>56</v>
      </c>
      <c r="M326" s="54"/>
    </row>
    <row r="327" spans="1:13">
      <c r="A327" s="114">
        <v>324</v>
      </c>
      <c r="B327" s="13" t="s">
        <v>227</v>
      </c>
      <c r="C327" s="13" t="s">
        <v>228</v>
      </c>
      <c r="D327" s="13" t="s">
        <v>229</v>
      </c>
      <c r="E327" s="14" t="s">
        <v>16</v>
      </c>
      <c r="F327" s="55">
        <v>9789620872556</v>
      </c>
      <c r="G327" s="52">
        <v>1</v>
      </c>
      <c r="H327" s="53">
        <v>260</v>
      </c>
      <c r="I327" s="35">
        <f t="shared" si="3"/>
        <v>260</v>
      </c>
      <c r="J327" s="111" t="s">
        <v>56</v>
      </c>
      <c r="K327" s="50" t="s">
        <v>56</v>
      </c>
      <c r="L327" s="50" t="s">
        <v>56</v>
      </c>
      <c r="M327" s="54"/>
    </row>
    <row r="328" spans="1:13" ht="21.75" customHeight="1">
      <c r="A328" s="114">
        <v>325</v>
      </c>
      <c r="B328" s="13" t="s">
        <v>230</v>
      </c>
      <c r="C328" s="13" t="s">
        <v>228</v>
      </c>
      <c r="D328" s="13" t="s">
        <v>229</v>
      </c>
      <c r="E328" s="14" t="s">
        <v>16</v>
      </c>
      <c r="F328" s="55">
        <v>9789620872563</v>
      </c>
      <c r="G328" s="52">
        <v>1</v>
      </c>
      <c r="H328" s="53">
        <v>260</v>
      </c>
      <c r="I328" s="35">
        <f t="shared" si="3"/>
        <v>260</v>
      </c>
      <c r="J328" s="111" t="s">
        <v>56</v>
      </c>
      <c r="K328" s="50" t="s">
        <v>56</v>
      </c>
      <c r="L328" s="50" t="s">
        <v>56</v>
      </c>
      <c r="M328" s="54"/>
    </row>
    <row r="329" spans="1:13">
      <c r="A329" s="114">
        <v>326</v>
      </c>
      <c r="B329" s="13" t="s">
        <v>231</v>
      </c>
      <c r="C329" s="13" t="s">
        <v>232</v>
      </c>
      <c r="D329" s="13" t="s">
        <v>233</v>
      </c>
      <c r="E329" s="14" t="s">
        <v>16</v>
      </c>
      <c r="F329" s="55">
        <v>9789866634901</v>
      </c>
      <c r="G329" s="52">
        <v>1</v>
      </c>
      <c r="H329" s="53">
        <v>1000</v>
      </c>
      <c r="I329" s="35">
        <f t="shared" si="3"/>
        <v>1000</v>
      </c>
      <c r="J329" s="111" t="s">
        <v>56</v>
      </c>
      <c r="K329" s="50" t="s">
        <v>56</v>
      </c>
      <c r="L329" s="50" t="s">
        <v>56</v>
      </c>
      <c r="M329" s="54"/>
    </row>
    <row r="330" spans="1:13">
      <c r="A330" s="114">
        <v>327</v>
      </c>
      <c r="B330" s="13" t="s">
        <v>234</v>
      </c>
      <c r="C330" s="13" t="s">
        <v>235</v>
      </c>
      <c r="D330" s="13" t="s">
        <v>236</v>
      </c>
      <c r="E330" s="14" t="s">
        <v>16</v>
      </c>
      <c r="F330" s="51" t="s">
        <v>237</v>
      </c>
      <c r="G330" s="52">
        <v>1</v>
      </c>
      <c r="H330" s="53">
        <v>220</v>
      </c>
      <c r="I330" s="35">
        <f t="shared" si="3"/>
        <v>220</v>
      </c>
      <c r="J330" s="111" t="s">
        <v>56</v>
      </c>
      <c r="K330" s="50" t="s">
        <v>56</v>
      </c>
      <c r="L330" s="50" t="s">
        <v>56</v>
      </c>
      <c r="M330" s="54"/>
    </row>
    <row r="331" spans="1:13">
      <c r="A331" s="114">
        <v>328</v>
      </c>
      <c r="B331" s="13" t="s">
        <v>238</v>
      </c>
      <c r="C331" s="13" t="s">
        <v>239</v>
      </c>
      <c r="D331" s="13" t="s">
        <v>240</v>
      </c>
      <c r="E331" s="14" t="s">
        <v>16</v>
      </c>
      <c r="F331" s="51" t="s">
        <v>241</v>
      </c>
      <c r="G331" s="52">
        <v>1</v>
      </c>
      <c r="H331" s="53">
        <v>350</v>
      </c>
      <c r="I331" s="35">
        <f t="shared" si="3"/>
        <v>350</v>
      </c>
      <c r="J331" s="111" t="s">
        <v>56</v>
      </c>
      <c r="K331" s="50" t="s">
        <v>56</v>
      </c>
      <c r="L331" s="50" t="s">
        <v>56</v>
      </c>
      <c r="M331" s="54"/>
    </row>
    <row r="332" spans="1:13">
      <c r="A332" s="114">
        <v>329</v>
      </c>
      <c r="B332" s="13" t="s">
        <v>242</v>
      </c>
      <c r="C332" s="13" t="s">
        <v>243</v>
      </c>
      <c r="D332" s="13" t="s">
        <v>244</v>
      </c>
      <c r="E332" s="14" t="s">
        <v>16</v>
      </c>
      <c r="F332" s="51" t="s">
        <v>245</v>
      </c>
      <c r="G332" s="52">
        <v>1</v>
      </c>
      <c r="H332" s="53">
        <v>300</v>
      </c>
      <c r="I332" s="35">
        <f t="shared" si="3"/>
        <v>300</v>
      </c>
      <c r="J332" s="111" t="s">
        <v>56</v>
      </c>
      <c r="K332" s="50" t="s">
        <v>56</v>
      </c>
      <c r="L332" s="50" t="s">
        <v>56</v>
      </c>
      <c r="M332" s="54"/>
    </row>
    <row r="333" spans="1:13">
      <c r="A333" s="114">
        <v>330</v>
      </c>
      <c r="B333" s="13" t="s">
        <v>246</v>
      </c>
      <c r="C333" s="13" t="s">
        <v>247</v>
      </c>
      <c r="D333" s="13" t="s">
        <v>248</v>
      </c>
      <c r="E333" s="14" t="s">
        <v>16</v>
      </c>
      <c r="F333" s="51" t="s">
        <v>249</v>
      </c>
      <c r="G333" s="52">
        <v>1</v>
      </c>
      <c r="H333" s="53">
        <v>320</v>
      </c>
      <c r="I333" s="35">
        <f t="shared" si="3"/>
        <v>320</v>
      </c>
      <c r="J333" s="111" t="s">
        <v>56</v>
      </c>
      <c r="K333" s="50" t="s">
        <v>56</v>
      </c>
      <c r="L333" s="50" t="s">
        <v>56</v>
      </c>
      <c r="M333" s="54"/>
    </row>
    <row r="334" spans="1:13" s="3" customFormat="1" ht="20.25" customHeight="1">
      <c r="A334" s="114">
        <v>331</v>
      </c>
      <c r="B334" s="7" t="s">
        <v>122</v>
      </c>
      <c r="C334" s="7" t="s">
        <v>250</v>
      </c>
      <c r="D334" s="7" t="s">
        <v>251</v>
      </c>
      <c r="E334" s="11" t="s">
        <v>16</v>
      </c>
      <c r="F334" s="12" t="s">
        <v>125</v>
      </c>
      <c r="G334" s="11">
        <v>1</v>
      </c>
      <c r="H334" s="12">
        <v>360</v>
      </c>
      <c r="I334" s="35">
        <f t="shared" si="3"/>
        <v>360</v>
      </c>
      <c r="J334" s="11" t="s">
        <v>56</v>
      </c>
      <c r="K334" s="11" t="s">
        <v>56</v>
      </c>
      <c r="L334" s="11" t="s">
        <v>56</v>
      </c>
      <c r="M334" s="12"/>
    </row>
    <row r="335" spans="1:13">
      <c r="A335" s="114">
        <v>332</v>
      </c>
      <c r="B335" s="13" t="s">
        <v>252</v>
      </c>
      <c r="C335" s="13" t="s">
        <v>253</v>
      </c>
      <c r="D335" s="13" t="s">
        <v>254</v>
      </c>
      <c r="E335" s="14" t="s">
        <v>16</v>
      </c>
      <c r="F335" s="51" t="s">
        <v>255</v>
      </c>
      <c r="G335" s="52">
        <v>1</v>
      </c>
      <c r="H335" s="53">
        <v>1330</v>
      </c>
      <c r="I335" s="35">
        <f t="shared" si="3"/>
        <v>1330</v>
      </c>
      <c r="J335" s="111" t="s">
        <v>18</v>
      </c>
      <c r="K335" s="50" t="s">
        <v>56</v>
      </c>
      <c r="L335" s="50" t="s">
        <v>56</v>
      </c>
      <c r="M335" s="54" t="s">
        <v>256</v>
      </c>
    </row>
    <row r="336" spans="1:13">
      <c r="A336" s="114">
        <v>333</v>
      </c>
      <c r="B336" s="13" t="s">
        <v>257</v>
      </c>
      <c r="C336" s="13" t="s">
        <v>258</v>
      </c>
      <c r="D336" s="13" t="s">
        <v>259</v>
      </c>
      <c r="E336" s="14" t="s">
        <v>16</v>
      </c>
      <c r="F336" s="55">
        <v>9789869681797</v>
      </c>
      <c r="G336" s="52">
        <v>1</v>
      </c>
      <c r="H336" s="53">
        <v>380</v>
      </c>
      <c r="I336" s="35">
        <f t="shared" si="3"/>
        <v>380</v>
      </c>
      <c r="J336" s="111" t="s">
        <v>56</v>
      </c>
      <c r="K336" s="50" t="s">
        <v>56</v>
      </c>
      <c r="L336" s="50" t="s">
        <v>56</v>
      </c>
      <c r="M336" s="54"/>
    </row>
    <row r="337" spans="1:13">
      <c r="A337" s="114">
        <v>334</v>
      </c>
      <c r="B337" s="13" t="s">
        <v>260</v>
      </c>
      <c r="C337" s="13" t="s">
        <v>261</v>
      </c>
      <c r="D337" s="13" t="s">
        <v>262</v>
      </c>
      <c r="E337" s="14" t="s">
        <v>16</v>
      </c>
      <c r="F337" s="51" t="s">
        <v>263</v>
      </c>
      <c r="G337" s="52">
        <v>1</v>
      </c>
      <c r="H337" s="53">
        <v>180</v>
      </c>
      <c r="I337" s="35">
        <f t="shared" si="3"/>
        <v>180</v>
      </c>
      <c r="J337" s="111" t="s">
        <v>56</v>
      </c>
      <c r="K337" s="50" t="s">
        <v>56</v>
      </c>
      <c r="L337" s="50" t="s">
        <v>56</v>
      </c>
      <c r="M337" s="54"/>
    </row>
    <row r="338" spans="1:13">
      <c r="A338" s="114">
        <v>335</v>
      </c>
      <c r="B338" s="13" t="s">
        <v>264</v>
      </c>
      <c r="C338" s="13" t="s">
        <v>265</v>
      </c>
      <c r="D338" s="13" t="s">
        <v>266</v>
      </c>
      <c r="E338" s="14" t="s">
        <v>16</v>
      </c>
      <c r="F338" s="51" t="s">
        <v>267</v>
      </c>
      <c r="G338" s="52">
        <v>1</v>
      </c>
      <c r="H338" s="53">
        <v>360</v>
      </c>
      <c r="I338" s="35">
        <f t="shared" si="3"/>
        <v>360</v>
      </c>
      <c r="J338" s="111" t="s">
        <v>56</v>
      </c>
      <c r="K338" s="50" t="s">
        <v>56</v>
      </c>
      <c r="L338" s="50" t="s">
        <v>56</v>
      </c>
      <c r="M338" s="54"/>
    </row>
    <row r="339" spans="1:13">
      <c r="A339" s="114">
        <v>336</v>
      </c>
      <c r="B339" s="15" t="s">
        <v>268</v>
      </c>
      <c r="C339" s="15" t="s">
        <v>269</v>
      </c>
      <c r="D339" s="15" t="s">
        <v>270</v>
      </c>
      <c r="E339" s="14" t="s">
        <v>16</v>
      </c>
      <c r="F339" s="55">
        <v>9789867975270</v>
      </c>
      <c r="G339" s="56">
        <v>1</v>
      </c>
      <c r="H339" s="57">
        <v>220</v>
      </c>
      <c r="I339" s="35">
        <f t="shared" si="3"/>
        <v>220</v>
      </c>
      <c r="J339" s="50" t="s">
        <v>56</v>
      </c>
      <c r="K339" s="50" t="s">
        <v>56</v>
      </c>
      <c r="L339" s="50" t="s">
        <v>56</v>
      </c>
      <c r="M339" s="54"/>
    </row>
    <row r="340" spans="1:13">
      <c r="A340" s="114">
        <v>337</v>
      </c>
      <c r="B340" s="13" t="s">
        <v>271</v>
      </c>
      <c r="C340" s="13" t="s">
        <v>272</v>
      </c>
      <c r="D340" s="13" t="s">
        <v>47</v>
      </c>
      <c r="E340" s="14" t="s">
        <v>16</v>
      </c>
      <c r="F340" s="51" t="s">
        <v>273</v>
      </c>
      <c r="G340" s="52">
        <v>1</v>
      </c>
      <c r="H340" s="53">
        <v>320</v>
      </c>
      <c r="I340" s="35">
        <f t="shared" si="3"/>
        <v>320</v>
      </c>
      <c r="J340" s="111" t="s">
        <v>56</v>
      </c>
      <c r="K340" s="50" t="s">
        <v>56</v>
      </c>
      <c r="L340" s="50" t="s">
        <v>56</v>
      </c>
      <c r="M340" s="54"/>
    </row>
    <row r="341" spans="1:13">
      <c r="A341" s="114">
        <v>338</v>
      </c>
      <c r="B341" s="13" t="s">
        <v>274</v>
      </c>
      <c r="C341" s="13" t="s">
        <v>275</v>
      </c>
      <c r="D341" s="13" t="s">
        <v>276</v>
      </c>
      <c r="E341" s="14" t="s">
        <v>16</v>
      </c>
      <c r="F341" s="51" t="s">
        <v>277</v>
      </c>
      <c r="G341" s="52">
        <v>1</v>
      </c>
      <c r="H341" s="53">
        <v>280</v>
      </c>
      <c r="I341" s="35">
        <f t="shared" si="3"/>
        <v>280</v>
      </c>
      <c r="J341" s="111" t="s">
        <v>56</v>
      </c>
      <c r="K341" s="50" t="s">
        <v>56</v>
      </c>
      <c r="L341" s="50" t="s">
        <v>56</v>
      </c>
      <c r="M341" s="54"/>
    </row>
    <row r="342" spans="1:13">
      <c r="A342" s="114">
        <v>339</v>
      </c>
      <c r="B342" s="13" t="s">
        <v>278</v>
      </c>
      <c r="C342" s="13" t="s">
        <v>279</v>
      </c>
      <c r="D342" s="13" t="s">
        <v>280</v>
      </c>
      <c r="E342" s="14" t="s">
        <v>16</v>
      </c>
      <c r="F342" s="51" t="s">
        <v>281</v>
      </c>
      <c r="G342" s="52">
        <v>1</v>
      </c>
      <c r="H342" s="53">
        <v>380</v>
      </c>
      <c r="I342" s="35">
        <f t="shared" si="3"/>
        <v>380</v>
      </c>
      <c r="J342" s="111" t="s">
        <v>56</v>
      </c>
      <c r="K342" s="50" t="s">
        <v>56</v>
      </c>
      <c r="L342" s="50" t="s">
        <v>56</v>
      </c>
      <c r="M342" s="54"/>
    </row>
    <row r="343" spans="1:13">
      <c r="A343" s="114">
        <v>340</v>
      </c>
      <c r="B343" s="18" t="s">
        <v>282</v>
      </c>
      <c r="C343" s="18" t="s">
        <v>283</v>
      </c>
      <c r="D343" s="18" t="s">
        <v>284</v>
      </c>
      <c r="E343" s="14" t="s">
        <v>16</v>
      </c>
      <c r="F343" s="63">
        <v>9789864775170</v>
      </c>
      <c r="G343" s="64">
        <v>1</v>
      </c>
      <c r="H343" s="65">
        <v>500</v>
      </c>
      <c r="I343" s="35">
        <f t="shared" si="3"/>
        <v>500</v>
      </c>
      <c r="J343" s="67" t="s">
        <v>56</v>
      </c>
      <c r="K343" s="67" t="s">
        <v>56</v>
      </c>
      <c r="L343" s="67" t="s">
        <v>56</v>
      </c>
      <c r="M343" s="66"/>
    </row>
    <row r="344" spans="1:13">
      <c r="A344" s="114">
        <v>341</v>
      </c>
      <c r="B344" s="13" t="s">
        <v>285</v>
      </c>
      <c r="C344" s="13" t="s">
        <v>286</v>
      </c>
      <c r="D344" s="13" t="s">
        <v>287</v>
      </c>
      <c r="E344" s="14" t="s">
        <v>16</v>
      </c>
      <c r="F344" s="51" t="s">
        <v>288</v>
      </c>
      <c r="G344" s="52">
        <v>1</v>
      </c>
      <c r="H344" s="53">
        <v>330</v>
      </c>
      <c r="I344" s="35">
        <f t="shared" si="3"/>
        <v>330</v>
      </c>
      <c r="J344" s="111" t="s">
        <v>56</v>
      </c>
      <c r="K344" s="50" t="s">
        <v>56</v>
      </c>
      <c r="L344" s="50" t="s">
        <v>56</v>
      </c>
      <c r="M344" s="54"/>
    </row>
    <row r="345" spans="1:13">
      <c r="A345" s="114">
        <v>342</v>
      </c>
      <c r="B345" s="13" t="s">
        <v>289</v>
      </c>
      <c r="C345" s="13" t="s">
        <v>290</v>
      </c>
      <c r="D345" s="13" t="s">
        <v>291</v>
      </c>
      <c r="E345" s="14" t="s">
        <v>16</v>
      </c>
      <c r="F345" s="51" t="s">
        <v>292</v>
      </c>
      <c r="G345" s="52">
        <v>1</v>
      </c>
      <c r="H345" s="53">
        <v>320</v>
      </c>
      <c r="I345" s="35">
        <f t="shared" si="3"/>
        <v>320</v>
      </c>
      <c r="J345" s="111" t="s">
        <v>56</v>
      </c>
      <c r="K345" s="50" t="s">
        <v>56</v>
      </c>
      <c r="L345" s="50" t="s">
        <v>56</v>
      </c>
      <c r="M345" s="54"/>
    </row>
    <row r="346" spans="1:13">
      <c r="A346" s="114">
        <v>343</v>
      </c>
      <c r="B346" s="13" t="s">
        <v>293</v>
      </c>
      <c r="C346" s="13" t="s">
        <v>294</v>
      </c>
      <c r="D346" s="13" t="s">
        <v>295</v>
      </c>
      <c r="E346" s="14" t="s">
        <v>16</v>
      </c>
      <c r="F346" s="51" t="s">
        <v>296</v>
      </c>
      <c r="G346" s="52">
        <v>1</v>
      </c>
      <c r="H346" s="53">
        <v>420</v>
      </c>
      <c r="I346" s="35">
        <f t="shared" si="3"/>
        <v>420</v>
      </c>
      <c r="J346" s="111" t="s">
        <v>56</v>
      </c>
      <c r="K346" s="50" t="s">
        <v>56</v>
      </c>
      <c r="L346" s="50" t="s">
        <v>56</v>
      </c>
      <c r="M346" s="54"/>
    </row>
    <row r="347" spans="1:13">
      <c r="A347" s="114">
        <v>344</v>
      </c>
      <c r="B347" s="13" t="s">
        <v>297</v>
      </c>
      <c r="C347" s="13" t="s">
        <v>298</v>
      </c>
      <c r="D347" s="13" t="s">
        <v>142</v>
      </c>
      <c r="E347" s="14" t="s">
        <v>16</v>
      </c>
      <c r="F347" s="51" t="s">
        <v>299</v>
      </c>
      <c r="G347" s="52">
        <v>1</v>
      </c>
      <c r="H347" s="53">
        <v>350</v>
      </c>
      <c r="I347" s="35">
        <f t="shared" si="3"/>
        <v>350</v>
      </c>
      <c r="J347" s="111" t="s">
        <v>56</v>
      </c>
      <c r="K347" s="50" t="s">
        <v>56</v>
      </c>
      <c r="L347" s="50" t="s">
        <v>56</v>
      </c>
      <c r="M347" s="54"/>
    </row>
    <row r="348" spans="1:13">
      <c r="A348" s="114">
        <v>345</v>
      </c>
      <c r="B348" s="13" t="s">
        <v>300</v>
      </c>
      <c r="C348" s="13" t="s">
        <v>301</v>
      </c>
      <c r="D348" s="13" t="s">
        <v>139</v>
      </c>
      <c r="E348" s="14" t="s">
        <v>16</v>
      </c>
      <c r="F348" s="51" t="s">
        <v>302</v>
      </c>
      <c r="G348" s="52">
        <v>1</v>
      </c>
      <c r="H348" s="53">
        <v>1000</v>
      </c>
      <c r="I348" s="35">
        <f t="shared" si="3"/>
        <v>1000</v>
      </c>
      <c r="J348" s="111" t="s">
        <v>56</v>
      </c>
      <c r="K348" s="50" t="s">
        <v>56</v>
      </c>
      <c r="L348" s="50" t="s">
        <v>56</v>
      </c>
      <c r="M348" s="54"/>
    </row>
    <row r="349" spans="1:13">
      <c r="A349" s="114">
        <v>346</v>
      </c>
      <c r="B349" s="13" t="s">
        <v>303</v>
      </c>
      <c r="C349" s="13" t="s">
        <v>304</v>
      </c>
      <c r="D349" s="13" t="s">
        <v>139</v>
      </c>
      <c r="E349" s="14" t="s">
        <v>16</v>
      </c>
      <c r="F349" s="51" t="s">
        <v>305</v>
      </c>
      <c r="G349" s="52">
        <v>1</v>
      </c>
      <c r="H349" s="53">
        <v>1000</v>
      </c>
      <c r="I349" s="35">
        <f t="shared" si="3"/>
        <v>1000</v>
      </c>
      <c r="J349" s="111" t="s">
        <v>56</v>
      </c>
      <c r="K349" s="50" t="s">
        <v>56</v>
      </c>
      <c r="L349" s="50" t="s">
        <v>56</v>
      </c>
      <c r="M349" s="54"/>
    </row>
    <row r="350" spans="1:13">
      <c r="A350" s="114">
        <v>347</v>
      </c>
      <c r="B350" s="13" t="s">
        <v>306</v>
      </c>
      <c r="C350" s="17" t="s">
        <v>165</v>
      </c>
      <c r="D350" s="13" t="s">
        <v>307</v>
      </c>
      <c r="E350" s="14" t="s">
        <v>16</v>
      </c>
      <c r="F350" s="55">
        <v>9789865730369</v>
      </c>
      <c r="G350" s="52">
        <v>1</v>
      </c>
      <c r="H350" s="53">
        <v>420</v>
      </c>
      <c r="I350" s="35">
        <f t="shared" si="3"/>
        <v>420</v>
      </c>
      <c r="J350" s="111" t="s">
        <v>56</v>
      </c>
      <c r="K350" s="50" t="s">
        <v>56</v>
      </c>
      <c r="L350" s="50" t="s">
        <v>56</v>
      </c>
      <c r="M350" s="54"/>
    </row>
    <row r="351" spans="1:13">
      <c r="A351" s="114">
        <v>348</v>
      </c>
      <c r="B351" s="15" t="s">
        <v>308</v>
      </c>
      <c r="C351" s="15" t="s">
        <v>309</v>
      </c>
      <c r="D351" s="15" t="s">
        <v>310</v>
      </c>
      <c r="E351" s="14" t="s">
        <v>16</v>
      </c>
      <c r="F351" s="55">
        <v>9789571608648</v>
      </c>
      <c r="G351" s="56">
        <v>1</v>
      </c>
      <c r="H351" s="57">
        <v>390</v>
      </c>
      <c r="I351" s="35">
        <f t="shared" si="3"/>
        <v>390</v>
      </c>
      <c r="J351" s="111" t="s">
        <v>56</v>
      </c>
      <c r="K351" s="50" t="s">
        <v>56</v>
      </c>
      <c r="L351" s="50" t="s">
        <v>56</v>
      </c>
      <c r="M351" s="54"/>
    </row>
    <row r="352" spans="1:13">
      <c r="A352" s="114">
        <v>349</v>
      </c>
      <c r="B352" s="15" t="s">
        <v>311</v>
      </c>
      <c r="C352" s="15" t="s">
        <v>312</v>
      </c>
      <c r="D352" s="15" t="s">
        <v>313</v>
      </c>
      <c r="E352" s="14" t="s">
        <v>16</v>
      </c>
      <c r="F352" s="55">
        <v>9789869533560</v>
      </c>
      <c r="G352" s="56">
        <v>1</v>
      </c>
      <c r="H352" s="57">
        <v>280</v>
      </c>
      <c r="I352" s="35">
        <f t="shared" si="3"/>
        <v>280</v>
      </c>
      <c r="J352" s="111" t="s">
        <v>56</v>
      </c>
      <c r="K352" s="50" t="s">
        <v>56</v>
      </c>
      <c r="L352" s="50" t="s">
        <v>56</v>
      </c>
      <c r="M352" s="54"/>
    </row>
    <row r="353" spans="1:13">
      <c r="A353" s="114">
        <v>350</v>
      </c>
      <c r="B353" s="15" t="s">
        <v>314</v>
      </c>
      <c r="C353" s="15" t="s">
        <v>315</v>
      </c>
      <c r="D353" s="15" t="s">
        <v>316</v>
      </c>
      <c r="E353" s="14" t="s">
        <v>16</v>
      </c>
      <c r="F353" s="55">
        <v>9789863190301</v>
      </c>
      <c r="G353" s="56">
        <v>1</v>
      </c>
      <c r="H353" s="57">
        <v>240</v>
      </c>
      <c r="I353" s="35">
        <f t="shared" si="3"/>
        <v>240</v>
      </c>
      <c r="J353" s="50" t="s">
        <v>56</v>
      </c>
      <c r="K353" s="50" t="s">
        <v>56</v>
      </c>
      <c r="L353" s="50" t="s">
        <v>56</v>
      </c>
      <c r="M353" s="54"/>
    </row>
    <row r="354" spans="1:13">
      <c r="A354" s="114">
        <v>351</v>
      </c>
      <c r="B354" s="15" t="s">
        <v>317</v>
      </c>
      <c r="C354" s="15" t="s">
        <v>315</v>
      </c>
      <c r="D354" s="15" t="s">
        <v>316</v>
      </c>
      <c r="E354" s="14" t="s">
        <v>16</v>
      </c>
      <c r="F354" s="55">
        <v>9789863190417</v>
      </c>
      <c r="G354" s="56">
        <v>1</v>
      </c>
      <c r="H354" s="57">
        <v>240</v>
      </c>
      <c r="I354" s="35">
        <f t="shared" si="3"/>
        <v>240</v>
      </c>
      <c r="J354" s="50" t="s">
        <v>56</v>
      </c>
      <c r="K354" s="50" t="s">
        <v>56</v>
      </c>
      <c r="L354" s="50" t="s">
        <v>56</v>
      </c>
      <c r="M354" s="54"/>
    </row>
    <row r="355" spans="1:13">
      <c r="A355" s="114">
        <v>352</v>
      </c>
      <c r="B355" s="15" t="s">
        <v>318</v>
      </c>
      <c r="C355" s="15" t="s">
        <v>315</v>
      </c>
      <c r="D355" s="15" t="s">
        <v>316</v>
      </c>
      <c r="E355" s="14" t="s">
        <v>16</v>
      </c>
      <c r="F355" s="55">
        <v>9789863190622</v>
      </c>
      <c r="G355" s="56">
        <v>1</v>
      </c>
      <c r="H355" s="57">
        <v>240</v>
      </c>
      <c r="I355" s="35">
        <f t="shared" si="3"/>
        <v>240</v>
      </c>
      <c r="J355" s="50" t="s">
        <v>56</v>
      </c>
      <c r="K355" s="50" t="s">
        <v>56</v>
      </c>
      <c r="L355" s="50" t="s">
        <v>56</v>
      </c>
      <c r="M355" s="54"/>
    </row>
    <row r="356" spans="1:13">
      <c r="A356" s="114">
        <v>353</v>
      </c>
      <c r="B356" s="15" t="s">
        <v>319</v>
      </c>
      <c r="C356" s="15" t="s">
        <v>315</v>
      </c>
      <c r="D356" s="15" t="s">
        <v>316</v>
      </c>
      <c r="E356" s="14" t="s">
        <v>16</v>
      </c>
      <c r="F356" s="55">
        <v>9789863190820</v>
      </c>
      <c r="G356" s="56">
        <v>1</v>
      </c>
      <c r="H356" s="57">
        <v>240</v>
      </c>
      <c r="I356" s="35">
        <f t="shared" si="3"/>
        <v>240</v>
      </c>
      <c r="J356" s="50" t="s">
        <v>56</v>
      </c>
      <c r="K356" s="50" t="s">
        <v>56</v>
      </c>
      <c r="L356" s="50" t="s">
        <v>56</v>
      </c>
      <c r="M356" s="54"/>
    </row>
    <row r="357" spans="1:13">
      <c r="A357" s="114">
        <v>354</v>
      </c>
      <c r="B357" s="15" t="s">
        <v>320</v>
      </c>
      <c r="C357" s="15" t="s">
        <v>315</v>
      </c>
      <c r="D357" s="15" t="s">
        <v>316</v>
      </c>
      <c r="E357" s="14" t="s">
        <v>16</v>
      </c>
      <c r="F357" s="55">
        <v>9789863191025</v>
      </c>
      <c r="G357" s="56">
        <v>1</v>
      </c>
      <c r="H357" s="57">
        <v>240</v>
      </c>
      <c r="I357" s="35">
        <f t="shared" si="3"/>
        <v>240</v>
      </c>
      <c r="J357" s="50" t="s">
        <v>56</v>
      </c>
      <c r="K357" s="50" t="s">
        <v>56</v>
      </c>
      <c r="L357" s="50" t="s">
        <v>56</v>
      </c>
      <c r="M357" s="54"/>
    </row>
    <row r="358" spans="1:13">
      <c r="A358" s="114">
        <v>355</v>
      </c>
      <c r="B358" s="15" t="s">
        <v>321</v>
      </c>
      <c r="C358" s="15" t="s">
        <v>315</v>
      </c>
      <c r="D358" s="15" t="s">
        <v>316</v>
      </c>
      <c r="E358" s="14" t="s">
        <v>16</v>
      </c>
      <c r="F358" s="55">
        <v>9789863191315</v>
      </c>
      <c r="G358" s="56">
        <v>1</v>
      </c>
      <c r="H358" s="57">
        <v>240</v>
      </c>
      <c r="I358" s="35">
        <f t="shared" si="3"/>
        <v>240</v>
      </c>
      <c r="J358" s="50" t="s">
        <v>56</v>
      </c>
      <c r="K358" s="50" t="s">
        <v>56</v>
      </c>
      <c r="L358" s="50" t="s">
        <v>56</v>
      </c>
      <c r="M358" s="54"/>
    </row>
    <row r="359" spans="1:13">
      <c r="A359" s="114">
        <v>356</v>
      </c>
      <c r="B359" s="15" t="s">
        <v>322</v>
      </c>
      <c r="C359" s="15" t="s">
        <v>315</v>
      </c>
      <c r="D359" s="15" t="s">
        <v>316</v>
      </c>
      <c r="E359" s="14" t="s">
        <v>16</v>
      </c>
      <c r="F359" s="55">
        <v>9789863191575</v>
      </c>
      <c r="G359" s="56">
        <v>1</v>
      </c>
      <c r="H359" s="57">
        <v>240</v>
      </c>
      <c r="I359" s="35">
        <f t="shared" si="3"/>
        <v>240</v>
      </c>
      <c r="J359" s="50" t="s">
        <v>56</v>
      </c>
      <c r="K359" s="50" t="s">
        <v>56</v>
      </c>
      <c r="L359" s="50" t="s">
        <v>56</v>
      </c>
      <c r="M359" s="54"/>
    </row>
    <row r="360" spans="1:13">
      <c r="A360" s="114">
        <v>357</v>
      </c>
      <c r="B360" s="15" t="s">
        <v>323</v>
      </c>
      <c r="C360" s="15" t="s">
        <v>315</v>
      </c>
      <c r="D360" s="15" t="s">
        <v>316</v>
      </c>
      <c r="E360" s="14" t="s">
        <v>16</v>
      </c>
      <c r="F360" s="55">
        <v>9789863192558</v>
      </c>
      <c r="G360" s="56">
        <v>1</v>
      </c>
      <c r="H360" s="57">
        <v>240</v>
      </c>
      <c r="I360" s="35">
        <f t="shared" si="3"/>
        <v>240</v>
      </c>
      <c r="J360" s="50" t="s">
        <v>56</v>
      </c>
      <c r="K360" s="50" t="s">
        <v>56</v>
      </c>
      <c r="L360" s="50" t="s">
        <v>56</v>
      </c>
      <c r="M360" s="54"/>
    </row>
    <row r="361" spans="1:13">
      <c r="A361" s="114">
        <v>358</v>
      </c>
      <c r="B361" s="15" t="s">
        <v>324</v>
      </c>
      <c r="C361" s="15" t="s">
        <v>315</v>
      </c>
      <c r="D361" s="15" t="s">
        <v>316</v>
      </c>
      <c r="E361" s="14" t="s">
        <v>16</v>
      </c>
      <c r="F361" s="55">
        <v>9789863193357</v>
      </c>
      <c r="G361" s="56">
        <v>1</v>
      </c>
      <c r="H361" s="57">
        <v>240</v>
      </c>
      <c r="I361" s="35">
        <f t="shared" si="3"/>
        <v>240</v>
      </c>
      <c r="J361" s="50" t="s">
        <v>56</v>
      </c>
      <c r="K361" s="50" t="s">
        <v>56</v>
      </c>
      <c r="L361" s="50" t="s">
        <v>56</v>
      </c>
      <c r="M361" s="54"/>
    </row>
    <row r="362" spans="1:13">
      <c r="A362" s="114">
        <v>359</v>
      </c>
      <c r="B362" s="13" t="s">
        <v>325</v>
      </c>
      <c r="C362" s="13" t="s">
        <v>326</v>
      </c>
      <c r="D362" s="13" t="s">
        <v>327</v>
      </c>
      <c r="E362" s="14" t="s">
        <v>16</v>
      </c>
      <c r="F362" s="51" t="s">
        <v>328</v>
      </c>
      <c r="G362" s="52">
        <v>1</v>
      </c>
      <c r="H362" s="53">
        <v>780</v>
      </c>
      <c r="I362" s="35">
        <f t="shared" si="3"/>
        <v>780</v>
      </c>
      <c r="J362" s="111" t="s">
        <v>56</v>
      </c>
      <c r="K362" s="50" t="s">
        <v>56</v>
      </c>
      <c r="L362" s="50" t="s">
        <v>56</v>
      </c>
      <c r="M362" s="54"/>
    </row>
    <row r="363" spans="1:13">
      <c r="A363" s="114">
        <v>360</v>
      </c>
      <c r="B363" s="13" t="s">
        <v>329</v>
      </c>
      <c r="C363" s="13" t="s">
        <v>330</v>
      </c>
      <c r="D363" s="13" t="s">
        <v>76</v>
      </c>
      <c r="E363" s="14" t="s">
        <v>16</v>
      </c>
      <c r="F363" s="51" t="s">
        <v>331</v>
      </c>
      <c r="G363" s="52">
        <v>1</v>
      </c>
      <c r="H363" s="53">
        <v>300</v>
      </c>
      <c r="I363" s="35">
        <f t="shared" si="3"/>
        <v>300</v>
      </c>
      <c r="J363" s="111" t="s">
        <v>56</v>
      </c>
      <c r="K363" s="50" t="s">
        <v>56</v>
      </c>
      <c r="L363" s="50" t="s">
        <v>56</v>
      </c>
      <c r="M363" s="54"/>
    </row>
    <row r="364" spans="1:13">
      <c r="A364" s="114">
        <v>361</v>
      </c>
      <c r="B364" s="13" t="s">
        <v>332</v>
      </c>
      <c r="C364" s="13" t="s">
        <v>333</v>
      </c>
      <c r="D364" s="13" t="s">
        <v>334</v>
      </c>
      <c r="E364" s="14" t="s">
        <v>16</v>
      </c>
      <c r="F364" s="51" t="s">
        <v>335</v>
      </c>
      <c r="G364" s="52">
        <v>1</v>
      </c>
      <c r="H364" s="53">
        <v>420</v>
      </c>
      <c r="I364" s="35">
        <f t="shared" si="3"/>
        <v>420</v>
      </c>
      <c r="J364" s="111" t="s">
        <v>56</v>
      </c>
      <c r="K364" s="50" t="s">
        <v>56</v>
      </c>
      <c r="L364" s="50" t="s">
        <v>56</v>
      </c>
      <c r="M364" s="54"/>
    </row>
    <row r="365" spans="1:13">
      <c r="A365" s="114">
        <v>362</v>
      </c>
      <c r="B365" s="13" t="s">
        <v>336</v>
      </c>
      <c r="C365" s="13" t="s">
        <v>337</v>
      </c>
      <c r="D365" s="13" t="s">
        <v>338</v>
      </c>
      <c r="E365" s="14" t="s">
        <v>16</v>
      </c>
      <c r="F365" s="51" t="s">
        <v>339</v>
      </c>
      <c r="G365" s="52">
        <v>1</v>
      </c>
      <c r="H365" s="53">
        <v>1380</v>
      </c>
      <c r="I365" s="35">
        <f t="shared" si="3"/>
        <v>1380</v>
      </c>
      <c r="J365" s="111" t="s">
        <v>18</v>
      </c>
      <c r="K365" s="50" t="s">
        <v>56</v>
      </c>
      <c r="L365" s="50" t="s">
        <v>56</v>
      </c>
      <c r="M365" s="54" t="s">
        <v>340</v>
      </c>
    </row>
    <row r="366" spans="1:13">
      <c r="A366" s="114">
        <v>363</v>
      </c>
      <c r="B366" s="13" t="s">
        <v>344</v>
      </c>
      <c r="C366" s="13" t="s">
        <v>345</v>
      </c>
      <c r="D366" s="13" t="s">
        <v>346</v>
      </c>
      <c r="E366" s="14" t="s">
        <v>16</v>
      </c>
      <c r="F366" s="51" t="s">
        <v>347</v>
      </c>
      <c r="G366" s="52">
        <v>1</v>
      </c>
      <c r="H366" s="53">
        <v>380</v>
      </c>
      <c r="I366" s="35">
        <f t="shared" si="3"/>
        <v>380</v>
      </c>
      <c r="J366" s="111" t="s">
        <v>56</v>
      </c>
      <c r="K366" s="50" t="s">
        <v>56</v>
      </c>
      <c r="L366" s="50" t="s">
        <v>56</v>
      </c>
      <c r="M366" s="54"/>
    </row>
    <row r="367" spans="1:13">
      <c r="A367" s="114">
        <v>364</v>
      </c>
      <c r="B367" s="13" t="s">
        <v>348</v>
      </c>
      <c r="C367" s="13" t="s">
        <v>349</v>
      </c>
      <c r="D367" s="13" t="s">
        <v>350</v>
      </c>
      <c r="E367" s="14" t="s">
        <v>16</v>
      </c>
      <c r="F367" s="51" t="s">
        <v>351</v>
      </c>
      <c r="G367" s="52">
        <v>1</v>
      </c>
      <c r="H367" s="53">
        <v>320</v>
      </c>
      <c r="I367" s="35">
        <f t="shared" si="3"/>
        <v>320</v>
      </c>
      <c r="J367" s="111" t="s">
        <v>56</v>
      </c>
      <c r="K367" s="50" t="s">
        <v>56</v>
      </c>
      <c r="L367" s="50" t="s">
        <v>56</v>
      </c>
      <c r="M367" s="54"/>
    </row>
    <row r="368" spans="1:13">
      <c r="A368" s="114">
        <v>365</v>
      </c>
      <c r="B368" s="13" t="s">
        <v>352</v>
      </c>
      <c r="C368" s="13" t="s">
        <v>353</v>
      </c>
      <c r="D368" s="13" t="s">
        <v>354</v>
      </c>
      <c r="E368" s="14" t="s">
        <v>16</v>
      </c>
      <c r="F368" s="55">
        <v>9789862357941</v>
      </c>
      <c r="G368" s="52">
        <v>1</v>
      </c>
      <c r="H368" s="53">
        <v>420</v>
      </c>
      <c r="I368" s="35">
        <f t="shared" si="3"/>
        <v>420</v>
      </c>
      <c r="J368" s="111" t="s">
        <v>56</v>
      </c>
      <c r="K368" s="50" t="s">
        <v>56</v>
      </c>
      <c r="L368" s="50" t="s">
        <v>56</v>
      </c>
      <c r="M368" s="54"/>
    </row>
    <row r="369" spans="1:13">
      <c r="A369" s="114">
        <v>366</v>
      </c>
      <c r="B369" s="13" t="s">
        <v>2795</v>
      </c>
      <c r="C369" s="13" t="s">
        <v>355</v>
      </c>
      <c r="D369" s="13" t="s">
        <v>356</v>
      </c>
      <c r="E369" s="14" t="s">
        <v>16</v>
      </c>
      <c r="F369" s="55">
        <v>9789869589130</v>
      </c>
      <c r="G369" s="52">
        <v>1</v>
      </c>
      <c r="H369" s="53">
        <v>400</v>
      </c>
      <c r="I369" s="35">
        <f t="shared" si="3"/>
        <v>400</v>
      </c>
      <c r="J369" s="111" t="s">
        <v>56</v>
      </c>
      <c r="K369" s="50" t="s">
        <v>56</v>
      </c>
      <c r="L369" s="50" t="s">
        <v>56</v>
      </c>
      <c r="M369" s="54"/>
    </row>
    <row r="370" spans="1:13">
      <c r="A370" s="114">
        <v>367</v>
      </c>
      <c r="B370" s="15" t="s">
        <v>357</v>
      </c>
      <c r="C370" s="15" t="s">
        <v>358</v>
      </c>
      <c r="D370" s="15" t="s">
        <v>359</v>
      </c>
      <c r="E370" s="14" t="s">
        <v>16</v>
      </c>
      <c r="F370" s="55">
        <v>9789869480253</v>
      </c>
      <c r="G370" s="56">
        <v>1</v>
      </c>
      <c r="H370" s="57">
        <v>400</v>
      </c>
      <c r="I370" s="35">
        <f t="shared" si="3"/>
        <v>400</v>
      </c>
      <c r="J370" s="50" t="s">
        <v>56</v>
      </c>
      <c r="K370" s="50" t="s">
        <v>56</v>
      </c>
      <c r="L370" s="50" t="s">
        <v>56</v>
      </c>
      <c r="M370" s="54"/>
    </row>
    <row r="371" spans="1:13">
      <c r="A371" s="114">
        <v>368</v>
      </c>
      <c r="B371" s="18" t="s">
        <v>360</v>
      </c>
      <c r="C371" s="18" t="s">
        <v>361</v>
      </c>
      <c r="D371" s="18" t="s">
        <v>362</v>
      </c>
      <c r="E371" s="14" t="s">
        <v>16</v>
      </c>
      <c r="F371" s="63">
        <v>9789869555814</v>
      </c>
      <c r="G371" s="64">
        <v>1</v>
      </c>
      <c r="H371" s="65">
        <v>350</v>
      </c>
      <c r="I371" s="35">
        <f t="shared" si="3"/>
        <v>350</v>
      </c>
      <c r="J371" s="111" t="s">
        <v>56</v>
      </c>
      <c r="K371" s="50" t="s">
        <v>56</v>
      </c>
      <c r="L371" s="50" t="s">
        <v>56</v>
      </c>
      <c r="M371" s="66"/>
    </row>
    <row r="372" spans="1:13">
      <c r="A372" s="114">
        <v>369</v>
      </c>
      <c r="B372" s="13" t="s">
        <v>363</v>
      </c>
      <c r="C372" s="13" t="s">
        <v>364</v>
      </c>
      <c r="D372" s="13" t="s">
        <v>365</v>
      </c>
      <c r="E372" s="14" t="s">
        <v>16</v>
      </c>
      <c r="F372" s="68">
        <v>9789866915376</v>
      </c>
      <c r="G372" s="52">
        <v>1</v>
      </c>
      <c r="H372" s="53">
        <v>280</v>
      </c>
      <c r="I372" s="35">
        <f t="shared" si="3"/>
        <v>280</v>
      </c>
      <c r="J372" s="50" t="s">
        <v>56</v>
      </c>
      <c r="K372" s="50" t="s">
        <v>56</v>
      </c>
      <c r="L372" s="50" t="s">
        <v>56</v>
      </c>
      <c r="M372" s="54"/>
    </row>
    <row r="373" spans="1:13">
      <c r="A373" s="114">
        <v>370</v>
      </c>
      <c r="B373" s="18" t="s">
        <v>366</v>
      </c>
      <c r="C373" s="18" t="s">
        <v>367</v>
      </c>
      <c r="D373" s="18" t="s">
        <v>368</v>
      </c>
      <c r="E373" s="14" t="s">
        <v>16</v>
      </c>
      <c r="F373" s="65">
        <v>9789865683139</v>
      </c>
      <c r="G373" s="64">
        <v>1</v>
      </c>
      <c r="H373" s="63">
        <v>299</v>
      </c>
      <c r="I373" s="35">
        <f t="shared" si="3"/>
        <v>299</v>
      </c>
      <c r="J373" s="111" t="s">
        <v>56</v>
      </c>
      <c r="K373" s="50" t="s">
        <v>56</v>
      </c>
      <c r="L373" s="50" t="s">
        <v>56</v>
      </c>
      <c r="M373" s="66"/>
    </row>
    <row r="374" spans="1:13">
      <c r="A374" s="114">
        <v>371</v>
      </c>
      <c r="B374" s="18" t="s">
        <v>369</v>
      </c>
      <c r="C374" s="18" t="s">
        <v>370</v>
      </c>
      <c r="D374" s="18" t="s">
        <v>371</v>
      </c>
      <c r="E374" s="14" t="s">
        <v>16</v>
      </c>
      <c r="F374" s="65">
        <v>8667106506724</v>
      </c>
      <c r="G374" s="64">
        <v>1</v>
      </c>
      <c r="H374" s="63">
        <v>760</v>
      </c>
      <c r="I374" s="35">
        <f t="shared" si="3"/>
        <v>760</v>
      </c>
      <c r="J374" s="67" t="s">
        <v>18</v>
      </c>
      <c r="K374" s="50" t="s">
        <v>56</v>
      </c>
      <c r="L374" s="50" t="s">
        <v>56</v>
      </c>
      <c r="M374" s="66" t="s">
        <v>372</v>
      </c>
    </row>
    <row r="375" spans="1:13">
      <c r="A375" s="114">
        <v>372</v>
      </c>
      <c r="B375" s="18" t="s">
        <v>373</v>
      </c>
      <c r="C375" s="18" t="s">
        <v>374</v>
      </c>
      <c r="D375" s="18" t="s">
        <v>375</v>
      </c>
      <c r="E375" s="14" t="s">
        <v>16</v>
      </c>
      <c r="F375" s="65">
        <v>9789573283720</v>
      </c>
      <c r="G375" s="64">
        <v>1</v>
      </c>
      <c r="H375" s="63">
        <v>650</v>
      </c>
      <c r="I375" s="35">
        <f t="shared" ref="I375:I440" si="4">H375*G375</f>
        <v>650</v>
      </c>
      <c r="J375" s="67" t="s">
        <v>56</v>
      </c>
      <c r="K375" s="67" t="s">
        <v>56</v>
      </c>
      <c r="L375" s="67" t="s">
        <v>56</v>
      </c>
      <c r="M375" s="66"/>
    </row>
    <row r="376" spans="1:13">
      <c r="A376" s="114">
        <v>373</v>
      </c>
      <c r="B376" s="18" t="s">
        <v>376</v>
      </c>
      <c r="C376" s="18" t="s">
        <v>377</v>
      </c>
      <c r="D376" s="18" t="s">
        <v>378</v>
      </c>
      <c r="E376" s="14" t="s">
        <v>16</v>
      </c>
      <c r="F376" s="65">
        <v>9789864083558</v>
      </c>
      <c r="G376" s="64">
        <v>1</v>
      </c>
      <c r="H376" s="63">
        <v>600</v>
      </c>
      <c r="I376" s="35">
        <f t="shared" si="4"/>
        <v>600</v>
      </c>
      <c r="J376" s="67" t="s">
        <v>56</v>
      </c>
      <c r="K376" s="67" t="s">
        <v>56</v>
      </c>
      <c r="L376" s="67" t="s">
        <v>56</v>
      </c>
      <c r="M376" s="66"/>
    </row>
    <row r="377" spans="1:13">
      <c r="A377" s="114">
        <v>374</v>
      </c>
      <c r="B377" s="18" t="s">
        <v>379</v>
      </c>
      <c r="C377" s="18" t="s">
        <v>380</v>
      </c>
      <c r="D377" s="18" t="s">
        <v>381</v>
      </c>
      <c r="E377" s="14" t="s">
        <v>16</v>
      </c>
      <c r="F377" s="65">
        <v>9789869384186</v>
      </c>
      <c r="G377" s="64">
        <v>1</v>
      </c>
      <c r="H377" s="63">
        <v>450</v>
      </c>
      <c r="I377" s="35">
        <f t="shared" si="4"/>
        <v>450</v>
      </c>
      <c r="J377" s="67" t="s">
        <v>56</v>
      </c>
      <c r="K377" s="67" t="s">
        <v>56</v>
      </c>
      <c r="L377" s="67" t="s">
        <v>56</v>
      </c>
      <c r="M377" s="66"/>
    </row>
    <row r="378" spans="1:13">
      <c r="A378" s="114">
        <v>375</v>
      </c>
      <c r="B378" s="18" t="s">
        <v>382</v>
      </c>
      <c r="C378" s="18" t="s">
        <v>383</v>
      </c>
      <c r="D378" s="18" t="s">
        <v>384</v>
      </c>
      <c r="E378" s="14" t="s">
        <v>16</v>
      </c>
      <c r="F378" s="65">
        <v>9789864084159</v>
      </c>
      <c r="G378" s="64">
        <v>1</v>
      </c>
      <c r="H378" s="63">
        <v>499</v>
      </c>
      <c r="I378" s="35">
        <f t="shared" si="4"/>
        <v>499</v>
      </c>
      <c r="J378" s="67" t="s">
        <v>56</v>
      </c>
      <c r="K378" s="67" t="s">
        <v>56</v>
      </c>
      <c r="L378" s="67" t="s">
        <v>56</v>
      </c>
      <c r="M378" s="66"/>
    </row>
    <row r="379" spans="1:13">
      <c r="A379" s="114">
        <v>376</v>
      </c>
      <c r="B379" s="18" t="s">
        <v>385</v>
      </c>
      <c r="C379" s="18" t="s">
        <v>386</v>
      </c>
      <c r="D379" s="18" t="s">
        <v>387</v>
      </c>
      <c r="E379" s="14" t="s">
        <v>16</v>
      </c>
      <c r="F379" s="65">
        <v>9789862355831</v>
      </c>
      <c r="G379" s="64">
        <v>1</v>
      </c>
      <c r="H379" s="63">
        <v>320</v>
      </c>
      <c r="I379" s="35">
        <f t="shared" si="4"/>
        <v>320</v>
      </c>
      <c r="J379" s="67" t="s">
        <v>56</v>
      </c>
      <c r="K379" s="67" t="s">
        <v>56</v>
      </c>
      <c r="L379" s="67" t="s">
        <v>56</v>
      </c>
      <c r="M379" s="66"/>
    </row>
    <row r="380" spans="1:13">
      <c r="A380" s="114">
        <v>377</v>
      </c>
      <c r="B380" s="18" t="s">
        <v>388</v>
      </c>
      <c r="C380" s="18" t="s">
        <v>389</v>
      </c>
      <c r="D380" s="18" t="s">
        <v>390</v>
      </c>
      <c r="E380" s="14" t="s">
        <v>16</v>
      </c>
      <c r="F380" s="65">
        <v>9789861218410</v>
      </c>
      <c r="G380" s="64">
        <v>1</v>
      </c>
      <c r="H380" s="63">
        <v>320</v>
      </c>
      <c r="I380" s="35">
        <f t="shared" si="4"/>
        <v>320</v>
      </c>
      <c r="J380" s="67" t="s">
        <v>56</v>
      </c>
      <c r="K380" s="67" t="s">
        <v>56</v>
      </c>
      <c r="L380" s="67" t="s">
        <v>56</v>
      </c>
      <c r="M380" s="66"/>
    </row>
    <row r="381" spans="1:13">
      <c r="A381" s="114">
        <v>378</v>
      </c>
      <c r="B381" s="18" t="s">
        <v>391</v>
      </c>
      <c r="C381" s="18" t="s">
        <v>392</v>
      </c>
      <c r="D381" s="18"/>
      <c r="E381" s="14" t="s">
        <v>16</v>
      </c>
      <c r="F381" s="65">
        <v>9789864510689</v>
      </c>
      <c r="G381" s="64">
        <v>1</v>
      </c>
      <c r="H381" s="63">
        <v>280</v>
      </c>
      <c r="I381" s="35">
        <f t="shared" si="4"/>
        <v>280</v>
      </c>
      <c r="J381" s="67" t="s">
        <v>56</v>
      </c>
      <c r="K381" s="67" t="s">
        <v>56</v>
      </c>
      <c r="L381" s="67" t="s">
        <v>56</v>
      </c>
      <c r="M381" s="66"/>
    </row>
    <row r="382" spans="1:13">
      <c r="A382" s="114">
        <v>379</v>
      </c>
      <c r="B382" s="18" t="s">
        <v>393</v>
      </c>
      <c r="C382" s="18" t="s">
        <v>394</v>
      </c>
      <c r="D382" s="18" t="s">
        <v>395</v>
      </c>
      <c r="E382" s="14" t="s">
        <v>16</v>
      </c>
      <c r="F382" s="63">
        <v>9789864061389</v>
      </c>
      <c r="G382" s="64">
        <v>1</v>
      </c>
      <c r="H382" s="65">
        <v>330</v>
      </c>
      <c r="I382" s="35">
        <f t="shared" si="4"/>
        <v>330</v>
      </c>
      <c r="J382" s="67" t="s">
        <v>56</v>
      </c>
      <c r="K382" s="67" t="s">
        <v>56</v>
      </c>
      <c r="L382" s="67" t="s">
        <v>56</v>
      </c>
      <c r="M382" s="66"/>
    </row>
    <row r="383" spans="1:13">
      <c r="A383" s="114">
        <v>380</v>
      </c>
      <c r="B383" s="13" t="s">
        <v>396</v>
      </c>
      <c r="C383" s="13" t="s">
        <v>397</v>
      </c>
      <c r="D383" s="13" t="s">
        <v>398</v>
      </c>
      <c r="E383" s="14" t="s">
        <v>16</v>
      </c>
      <c r="F383" s="51" t="s">
        <v>399</v>
      </c>
      <c r="G383" s="52">
        <v>1</v>
      </c>
      <c r="H383" s="53">
        <v>220</v>
      </c>
      <c r="I383" s="35">
        <f t="shared" si="4"/>
        <v>220</v>
      </c>
      <c r="J383" s="111" t="s">
        <v>56</v>
      </c>
      <c r="K383" s="50" t="s">
        <v>56</v>
      </c>
      <c r="L383" s="50" t="s">
        <v>56</v>
      </c>
      <c r="M383" s="54"/>
    </row>
    <row r="384" spans="1:13">
      <c r="A384" s="114">
        <v>381</v>
      </c>
      <c r="B384" s="18" t="s">
        <v>400</v>
      </c>
      <c r="C384" s="18" t="s">
        <v>401</v>
      </c>
      <c r="D384" s="18" t="s">
        <v>402</v>
      </c>
      <c r="E384" s="14" t="s">
        <v>16</v>
      </c>
      <c r="F384" s="63">
        <v>9789863593904</v>
      </c>
      <c r="G384" s="64">
        <v>1</v>
      </c>
      <c r="H384" s="65">
        <v>280</v>
      </c>
      <c r="I384" s="35">
        <f t="shared" si="4"/>
        <v>280</v>
      </c>
      <c r="J384" s="67" t="s">
        <v>56</v>
      </c>
      <c r="K384" s="67" t="s">
        <v>56</v>
      </c>
      <c r="L384" s="67" t="s">
        <v>56</v>
      </c>
      <c r="M384" s="66"/>
    </row>
    <row r="385" spans="1:13">
      <c r="A385" s="114">
        <v>382</v>
      </c>
      <c r="B385" s="18" t="s">
        <v>403</v>
      </c>
      <c r="C385" s="18" t="s">
        <v>404</v>
      </c>
      <c r="D385" s="18" t="s">
        <v>405</v>
      </c>
      <c r="E385" s="14" t="s">
        <v>16</v>
      </c>
      <c r="F385" s="63">
        <v>9789863840343</v>
      </c>
      <c r="G385" s="64">
        <v>1</v>
      </c>
      <c r="H385" s="65">
        <v>320</v>
      </c>
      <c r="I385" s="35">
        <f t="shared" si="4"/>
        <v>320</v>
      </c>
      <c r="J385" s="67" t="s">
        <v>56</v>
      </c>
      <c r="K385" s="67" t="s">
        <v>56</v>
      </c>
      <c r="L385" s="67" t="s">
        <v>56</v>
      </c>
      <c r="M385" s="66"/>
    </row>
    <row r="386" spans="1:13">
      <c r="A386" s="114">
        <v>383</v>
      </c>
      <c r="B386" s="18" t="s">
        <v>406</v>
      </c>
      <c r="C386" s="18" t="s">
        <v>407</v>
      </c>
      <c r="D386" s="18" t="s">
        <v>408</v>
      </c>
      <c r="E386" s="14" t="s">
        <v>16</v>
      </c>
      <c r="F386" s="65">
        <v>9789860570335</v>
      </c>
      <c r="G386" s="64">
        <v>1</v>
      </c>
      <c r="H386" s="63">
        <v>300</v>
      </c>
      <c r="I386" s="35">
        <f t="shared" si="4"/>
        <v>300</v>
      </c>
      <c r="J386" s="67" t="s">
        <v>56</v>
      </c>
      <c r="K386" s="67" t="s">
        <v>18</v>
      </c>
      <c r="L386" s="67" t="s">
        <v>56</v>
      </c>
      <c r="M386" s="66"/>
    </row>
    <row r="387" spans="1:13">
      <c r="A387" s="114">
        <v>384</v>
      </c>
      <c r="B387" s="18" t="s">
        <v>409</v>
      </c>
      <c r="C387" s="18" t="s">
        <v>410</v>
      </c>
      <c r="D387" s="18" t="s">
        <v>411</v>
      </c>
      <c r="E387" s="14" t="s">
        <v>16</v>
      </c>
      <c r="F387" s="63">
        <v>9789862942239</v>
      </c>
      <c r="G387" s="64">
        <v>1</v>
      </c>
      <c r="H387" s="65">
        <v>450</v>
      </c>
      <c r="I387" s="35">
        <f t="shared" si="4"/>
        <v>450</v>
      </c>
      <c r="J387" s="67" t="s">
        <v>56</v>
      </c>
      <c r="K387" s="112" t="s">
        <v>56</v>
      </c>
      <c r="L387" s="67" t="s">
        <v>56</v>
      </c>
      <c r="M387" s="66"/>
    </row>
    <row r="388" spans="1:13">
      <c r="A388" s="114">
        <v>385</v>
      </c>
      <c r="B388" s="19" t="s">
        <v>412</v>
      </c>
      <c r="C388" s="20" t="s">
        <v>413</v>
      </c>
      <c r="D388" s="19" t="s">
        <v>414</v>
      </c>
      <c r="E388" s="14" t="s">
        <v>16</v>
      </c>
      <c r="F388" s="69">
        <v>9789578710184</v>
      </c>
      <c r="G388" s="70">
        <v>1</v>
      </c>
      <c r="H388" s="71">
        <v>320</v>
      </c>
      <c r="I388" s="35">
        <f t="shared" si="4"/>
        <v>320</v>
      </c>
      <c r="J388" s="67" t="s">
        <v>56</v>
      </c>
      <c r="K388" s="112" t="s">
        <v>56</v>
      </c>
      <c r="L388" s="67" t="s">
        <v>56</v>
      </c>
      <c r="M388" s="66"/>
    </row>
    <row r="389" spans="1:13">
      <c r="A389" s="114">
        <v>386</v>
      </c>
      <c r="B389" s="15" t="s">
        <v>415</v>
      </c>
      <c r="C389" s="15" t="s">
        <v>416</v>
      </c>
      <c r="D389" s="15" t="s">
        <v>417</v>
      </c>
      <c r="E389" s="14" t="s">
        <v>16</v>
      </c>
      <c r="F389" s="55">
        <v>9789865607807</v>
      </c>
      <c r="G389" s="56">
        <v>1</v>
      </c>
      <c r="H389" s="57">
        <v>399</v>
      </c>
      <c r="I389" s="35">
        <f t="shared" si="4"/>
        <v>399</v>
      </c>
      <c r="J389" s="111" t="s">
        <v>56</v>
      </c>
      <c r="K389" s="50" t="s">
        <v>56</v>
      </c>
      <c r="L389" s="50" t="s">
        <v>56</v>
      </c>
      <c r="M389" s="54"/>
    </row>
    <row r="390" spans="1:13">
      <c r="A390" s="114">
        <v>387</v>
      </c>
      <c r="B390" s="19" t="s">
        <v>418</v>
      </c>
      <c r="C390" s="20" t="s">
        <v>419</v>
      </c>
      <c r="D390" s="19" t="s">
        <v>420</v>
      </c>
      <c r="E390" s="14" t="s">
        <v>16</v>
      </c>
      <c r="F390" s="69">
        <v>9789861372617</v>
      </c>
      <c r="G390" s="70">
        <v>1</v>
      </c>
      <c r="H390" s="71">
        <v>350</v>
      </c>
      <c r="I390" s="35">
        <f t="shared" si="4"/>
        <v>350</v>
      </c>
      <c r="J390" s="67" t="s">
        <v>56</v>
      </c>
      <c r="K390" s="112" t="s">
        <v>56</v>
      </c>
      <c r="L390" s="67" t="s">
        <v>56</v>
      </c>
      <c r="M390" s="66"/>
    </row>
    <row r="391" spans="1:13">
      <c r="A391" s="114">
        <v>388</v>
      </c>
      <c r="B391" s="19" t="s">
        <v>421</v>
      </c>
      <c r="C391" s="20" t="s">
        <v>422</v>
      </c>
      <c r="D391" s="19" t="s">
        <v>423</v>
      </c>
      <c r="E391" s="14" t="s">
        <v>16</v>
      </c>
      <c r="F391" s="69">
        <v>9789861755267</v>
      </c>
      <c r="G391" s="70">
        <v>1</v>
      </c>
      <c r="H391" s="71">
        <v>330</v>
      </c>
      <c r="I391" s="35">
        <f t="shared" si="4"/>
        <v>330</v>
      </c>
      <c r="J391" s="67" t="s">
        <v>56</v>
      </c>
      <c r="K391" s="112" t="s">
        <v>56</v>
      </c>
      <c r="L391" s="67" t="s">
        <v>56</v>
      </c>
      <c r="M391" s="66"/>
    </row>
    <row r="392" spans="1:13">
      <c r="A392" s="114">
        <v>389</v>
      </c>
      <c r="B392" s="19" t="s">
        <v>424</v>
      </c>
      <c r="C392" s="20" t="s">
        <v>425</v>
      </c>
      <c r="D392" s="19" t="s">
        <v>426</v>
      </c>
      <c r="E392" s="14" t="s">
        <v>16</v>
      </c>
      <c r="F392" s="69">
        <v>9789869654975</v>
      </c>
      <c r="G392" s="70">
        <v>1</v>
      </c>
      <c r="H392" s="71">
        <v>350</v>
      </c>
      <c r="I392" s="35">
        <f t="shared" si="4"/>
        <v>350</v>
      </c>
      <c r="J392" s="67" t="s">
        <v>56</v>
      </c>
      <c r="K392" s="112" t="s">
        <v>56</v>
      </c>
      <c r="L392" s="67" t="s">
        <v>56</v>
      </c>
      <c r="M392" s="66"/>
    </row>
    <row r="393" spans="1:13">
      <c r="A393" s="114">
        <v>390</v>
      </c>
      <c r="B393" s="18" t="s">
        <v>427</v>
      </c>
      <c r="C393" s="18" t="s">
        <v>428</v>
      </c>
      <c r="D393" s="18" t="s">
        <v>429</v>
      </c>
      <c r="E393" s="14" t="s">
        <v>16</v>
      </c>
      <c r="F393" s="63">
        <v>9789861336787</v>
      </c>
      <c r="G393" s="64">
        <v>1</v>
      </c>
      <c r="H393" s="65">
        <v>360</v>
      </c>
      <c r="I393" s="35">
        <f t="shared" si="4"/>
        <v>360</v>
      </c>
      <c r="J393" s="67" t="s">
        <v>56</v>
      </c>
      <c r="K393" s="112" t="s">
        <v>56</v>
      </c>
      <c r="L393" s="67" t="s">
        <v>56</v>
      </c>
      <c r="M393" s="66"/>
    </row>
    <row r="394" spans="1:13">
      <c r="A394" s="114">
        <v>391</v>
      </c>
      <c r="B394" s="18" t="s">
        <v>430</v>
      </c>
      <c r="C394" s="18" t="s">
        <v>431</v>
      </c>
      <c r="D394" s="18" t="s">
        <v>432</v>
      </c>
      <c r="E394" s="14" t="s">
        <v>16</v>
      </c>
      <c r="F394" s="63">
        <v>9789869858878</v>
      </c>
      <c r="G394" s="64">
        <v>1</v>
      </c>
      <c r="H394" s="65">
        <v>350</v>
      </c>
      <c r="I394" s="35">
        <f t="shared" si="4"/>
        <v>350</v>
      </c>
      <c r="J394" s="67" t="s">
        <v>56</v>
      </c>
      <c r="K394" s="112" t="s">
        <v>56</v>
      </c>
      <c r="L394" s="67" t="s">
        <v>56</v>
      </c>
      <c r="M394" s="66"/>
    </row>
    <row r="395" spans="1:13">
      <c r="A395" s="114">
        <v>392</v>
      </c>
      <c r="B395" s="18" t="s">
        <v>433</v>
      </c>
      <c r="C395" s="18" t="s">
        <v>434</v>
      </c>
      <c r="D395" s="18" t="s">
        <v>435</v>
      </c>
      <c r="E395" s="14" t="s">
        <v>16</v>
      </c>
      <c r="F395" s="63">
        <v>9789869616034</v>
      </c>
      <c r="G395" s="64">
        <v>1</v>
      </c>
      <c r="H395" s="65">
        <v>250</v>
      </c>
      <c r="I395" s="35">
        <f t="shared" si="4"/>
        <v>250</v>
      </c>
      <c r="J395" s="67" t="s">
        <v>56</v>
      </c>
      <c r="K395" s="112" t="s">
        <v>56</v>
      </c>
      <c r="L395" s="67" t="s">
        <v>56</v>
      </c>
      <c r="M395" s="66"/>
    </row>
    <row r="396" spans="1:13">
      <c r="A396" s="114">
        <v>393</v>
      </c>
      <c r="B396" s="19" t="s">
        <v>436</v>
      </c>
      <c r="C396" s="20" t="s">
        <v>437</v>
      </c>
      <c r="D396" s="19" t="s">
        <v>438</v>
      </c>
      <c r="E396" s="14" t="s">
        <v>16</v>
      </c>
      <c r="F396" s="69">
        <v>9789865110499</v>
      </c>
      <c r="G396" s="70">
        <v>1</v>
      </c>
      <c r="H396" s="71">
        <v>400</v>
      </c>
      <c r="I396" s="35">
        <f t="shared" si="4"/>
        <v>400</v>
      </c>
      <c r="J396" s="67" t="s">
        <v>56</v>
      </c>
      <c r="K396" s="112" t="s">
        <v>56</v>
      </c>
      <c r="L396" s="67" t="s">
        <v>56</v>
      </c>
      <c r="M396" s="66"/>
    </row>
    <row r="397" spans="1:13">
      <c r="A397" s="114">
        <v>394</v>
      </c>
      <c r="B397" s="19" t="s">
        <v>439</v>
      </c>
      <c r="C397" s="20" t="s">
        <v>440</v>
      </c>
      <c r="D397" s="19" t="s">
        <v>29</v>
      </c>
      <c r="E397" s="14" t="s">
        <v>16</v>
      </c>
      <c r="F397" s="69">
        <v>9789579095297</v>
      </c>
      <c r="G397" s="70">
        <v>1</v>
      </c>
      <c r="H397" s="71">
        <v>360</v>
      </c>
      <c r="I397" s="35">
        <f t="shared" si="4"/>
        <v>360</v>
      </c>
      <c r="J397" s="67" t="s">
        <v>56</v>
      </c>
      <c r="K397" s="112" t="s">
        <v>56</v>
      </c>
      <c r="L397" s="67" t="s">
        <v>56</v>
      </c>
      <c r="M397" s="66"/>
    </row>
    <row r="398" spans="1:13">
      <c r="A398" s="114">
        <v>395</v>
      </c>
      <c r="B398" s="18" t="s">
        <v>441</v>
      </c>
      <c r="C398" s="18" t="s">
        <v>442</v>
      </c>
      <c r="D398" s="18" t="s">
        <v>443</v>
      </c>
      <c r="E398" s="14" t="s">
        <v>16</v>
      </c>
      <c r="F398" s="63">
        <v>9789862133002</v>
      </c>
      <c r="G398" s="64">
        <v>1</v>
      </c>
      <c r="H398" s="65">
        <v>299</v>
      </c>
      <c r="I398" s="35">
        <f t="shared" si="4"/>
        <v>299</v>
      </c>
      <c r="J398" s="67" t="s">
        <v>56</v>
      </c>
      <c r="K398" s="112" t="s">
        <v>56</v>
      </c>
      <c r="L398" s="67" t="s">
        <v>56</v>
      </c>
      <c r="M398" s="66"/>
    </row>
    <row r="399" spans="1:13">
      <c r="A399" s="114">
        <v>396</v>
      </c>
      <c r="B399" s="18" t="s">
        <v>444</v>
      </c>
      <c r="C399" s="18" t="s">
        <v>445</v>
      </c>
      <c r="D399" s="18" t="s">
        <v>443</v>
      </c>
      <c r="E399" s="14" t="s">
        <v>16</v>
      </c>
      <c r="F399" s="63">
        <v>9789862133019</v>
      </c>
      <c r="G399" s="64">
        <v>1</v>
      </c>
      <c r="H399" s="65">
        <v>299</v>
      </c>
      <c r="I399" s="35">
        <f t="shared" si="4"/>
        <v>299</v>
      </c>
      <c r="J399" s="67" t="s">
        <v>56</v>
      </c>
      <c r="K399" s="112" t="s">
        <v>56</v>
      </c>
      <c r="L399" s="67" t="s">
        <v>56</v>
      </c>
      <c r="M399" s="66"/>
    </row>
    <row r="400" spans="1:13">
      <c r="A400" s="114">
        <v>397</v>
      </c>
      <c r="B400" s="18" t="s">
        <v>446</v>
      </c>
      <c r="C400" s="18" t="s">
        <v>447</v>
      </c>
      <c r="D400" s="18" t="s">
        <v>443</v>
      </c>
      <c r="E400" s="14" t="s">
        <v>16</v>
      </c>
      <c r="F400" s="63">
        <v>9789862133026</v>
      </c>
      <c r="G400" s="64">
        <v>1</v>
      </c>
      <c r="H400" s="65">
        <v>299</v>
      </c>
      <c r="I400" s="35">
        <f t="shared" si="4"/>
        <v>299</v>
      </c>
      <c r="J400" s="67" t="s">
        <v>56</v>
      </c>
      <c r="K400" s="112" t="s">
        <v>56</v>
      </c>
      <c r="L400" s="67" t="s">
        <v>56</v>
      </c>
      <c r="M400" s="66"/>
    </row>
    <row r="401" spans="1:13">
      <c r="A401" s="114">
        <v>398</v>
      </c>
      <c r="B401" s="18" t="s">
        <v>448</v>
      </c>
      <c r="C401" s="18" t="s">
        <v>449</v>
      </c>
      <c r="D401" s="18" t="s">
        <v>443</v>
      </c>
      <c r="E401" s="14" t="s">
        <v>16</v>
      </c>
      <c r="F401" s="63">
        <v>9789862132937</v>
      </c>
      <c r="G401" s="64">
        <v>1</v>
      </c>
      <c r="H401" s="65">
        <v>299</v>
      </c>
      <c r="I401" s="35">
        <f t="shared" si="4"/>
        <v>299</v>
      </c>
      <c r="J401" s="67" t="s">
        <v>56</v>
      </c>
      <c r="K401" s="112" t="s">
        <v>56</v>
      </c>
      <c r="L401" s="67" t="s">
        <v>56</v>
      </c>
      <c r="M401" s="66"/>
    </row>
    <row r="402" spans="1:13">
      <c r="A402" s="114">
        <v>399</v>
      </c>
      <c r="B402" s="18" t="s">
        <v>450</v>
      </c>
      <c r="C402" s="18" t="s">
        <v>451</v>
      </c>
      <c r="D402" s="18" t="s">
        <v>443</v>
      </c>
      <c r="E402" s="14" t="s">
        <v>16</v>
      </c>
      <c r="F402" s="63">
        <v>9789862132944</v>
      </c>
      <c r="G402" s="64">
        <v>1</v>
      </c>
      <c r="H402" s="65">
        <v>299</v>
      </c>
      <c r="I402" s="35">
        <f t="shared" si="4"/>
        <v>299</v>
      </c>
      <c r="J402" s="67" t="s">
        <v>56</v>
      </c>
      <c r="K402" s="112" t="s">
        <v>56</v>
      </c>
      <c r="L402" s="67" t="s">
        <v>56</v>
      </c>
      <c r="M402" s="66"/>
    </row>
    <row r="403" spans="1:13">
      <c r="A403" s="114">
        <v>400</v>
      </c>
      <c r="B403" s="18" t="s">
        <v>452</v>
      </c>
      <c r="C403" s="18" t="s">
        <v>453</v>
      </c>
      <c r="D403" s="18" t="s">
        <v>443</v>
      </c>
      <c r="E403" s="14" t="s">
        <v>16</v>
      </c>
      <c r="F403" s="63">
        <v>9789862132951</v>
      </c>
      <c r="G403" s="64">
        <v>1</v>
      </c>
      <c r="H403" s="65">
        <v>299</v>
      </c>
      <c r="I403" s="35">
        <f t="shared" si="4"/>
        <v>299</v>
      </c>
      <c r="J403" s="67" t="s">
        <v>56</v>
      </c>
      <c r="K403" s="112" t="s">
        <v>56</v>
      </c>
      <c r="L403" s="67" t="s">
        <v>56</v>
      </c>
      <c r="M403" s="66"/>
    </row>
    <row r="404" spans="1:13">
      <c r="A404" s="114">
        <v>401</v>
      </c>
      <c r="B404" s="18" t="s">
        <v>454</v>
      </c>
      <c r="C404" s="18" t="s">
        <v>455</v>
      </c>
      <c r="D404" s="18" t="s">
        <v>443</v>
      </c>
      <c r="E404" s="14" t="s">
        <v>16</v>
      </c>
      <c r="F404" s="63">
        <v>9789862132968</v>
      </c>
      <c r="G404" s="64">
        <v>1</v>
      </c>
      <c r="H404" s="65">
        <v>299</v>
      </c>
      <c r="I404" s="35">
        <f t="shared" si="4"/>
        <v>299</v>
      </c>
      <c r="J404" s="67" t="s">
        <v>56</v>
      </c>
      <c r="K404" s="112" t="s">
        <v>56</v>
      </c>
      <c r="L404" s="67" t="s">
        <v>56</v>
      </c>
      <c r="M404" s="66"/>
    </row>
    <row r="405" spans="1:13">
      <c r="A405" s="114">
        <v>402</v>
      </c>
      <c r="B405" s="18" t="s">
        <v>456</v>
      </c>
      <c r="C405" s="18" t="s">
        <v>457</v>
      </c>
      <c r="D405" s="18" t="s">
        <v>443</v>
      </c>
      <c r="E405" s="14" t="s">
        <v>16</v>
      </c>
      <c r="F405" s="63">
        <v>9789862132975</v>
      </c>
      <c r="G405" s="64">
        <v>1</v>
      </c>
      <c r="H405" s="65">
        <v>299</v>
      </c>
      <c r="I405" s="35">
        <f t="shared" si="4"/>
        <v>299</v>
      </c>
      <c r="J405" s="67" t="s">
        <v>56</v>
      </c>
      <c r="K405" s="112" t="s">
        <v>56</v>
      </c>
      <c r="L405" s="67" t="s">
        <v>56</v>
      </c>
      <c r="M405" s="66"/>
    </row>
    <row r="406" spans="1:13">
      <c r="A406" s="114">
        <v>403</v>
      </c>
      <c r="B406" s="18" t="s">
        <v>458</v>
      </c>
      <c r="C406" s="18" t="s">
        <v>459</v>
      </c>
      <c r="D406" s="18" t="s">
        <v>443</v>
      </c>
      <c r="E406" s="14" t="s">
        <v>16</v>
      </c>
      <c r="F406" s="63">
        <v>9789862132920</v>
      </c>
      <c r="G406" s="64">
        <v>1</v>
      </c>
      <c r="H406" s="65">
        <v>299</v>
      </c>
      <c r="I406" s="35">
        <f t="shared" si="4"/>
        <v>299</v>
      </c>
      <c r="J406" s="67" t="s">
        <v>56</v>
      </c>
      <c r="K406" s="112" t="s">
        <v>56</v>
      </c>
      <c r="L406" s="67" t="s">
        <v>56</v>
      </c>
      <c r="M406" s="66"/>
    </row>
    <row r="407" spans="1:13">
      <c r="A407" s="114">
        <v>404</v>
      </c>
      <c r="B407" s="18" t="s">
        <v>460</v>
      </c>
      <c r="C407" s="18" t="s">
        <v>461</v>
      </c>
      <c r="D407" s="18" t="s">
        <v>443</v>
      </c>
      <c r="E407" s="14" t="s">
        <v>16</v>
      </c>
      <c r="F407" s="63">
        <v>9789862132906</v>
      </c>
      <c r="G407" s="64">
        <v>1</v>
      </c>
      <c r="H407" s="65">
        <v>299</v>
      </c>
      <c r="I407" s="35">
        <f t="shared" si="4"/>
        <v>299</v>
      </c>
      <c r="J407" s="67" t="s">
        <v>56</v>
      </c>
      <c r="K407" s="112" t="s">
        <v>56</v>
      </c>
      <c r="L407" s="67" t="s">
        <v>56</v>
      </c>
      <c r="M407" s="66"/>
    </row>
    <row r="408" spans="1:13">
      <c r="A408" s="114">
        <v>405</v>
      </c>
      <c r="B408" s="18" t="s">
        <v>462</v>
      </c>
      <c r="C408" s="18" t="s">
        <v>463</v>
      </c>
      <c r="D408" s="18" t="s">
        <v>443</v>
      </c>
      <c r="E408" s="14" t="s">
        <v>16</v>
      </c>
      <c r="F408" s="63">
        <v>9789862132913</v>
      </c>
      <c r="G408" s="64">
        <v>1</v>
      </c>
      <c r="H408" s="65">
        <v>299</v>
      </c>
      <c r="I408" s="35">
        <f t="shared" si="4"/>
        <v>299</v>
      </c>
      <c r="J408" s="67" t="s">
        <v>56</v>
      </c>
      <c r="K408" s="112" t="s">
        <v>56</v>
      </c>
      <c r="L408" s="67" t="s">
        <v>56</v>
      </c>
      <c r="M408" s="66"/>
    </row>
    <row r="409" spans="1:13">
      <c r="A409" s="114">
        <v>406</v>
      </c>
      <c r="B409" s="18" t="s">
        <v>464</v>
      </c>
      <c r="C409" s="18" t="s">
        <v>465</v>
      </c>
      <c r="D409" s="18" t="s">
        <v>443</v>
      </c>
      <c r="E409" s="14" t="s">
        <v>16</v>
      </c>
      <c r="F409" s="63">
        <v>9789862132890</v>
      </c>
      <c r="G409" s="64">
        <v>1</v>
      </c>
      <c r="H409" s="65">
        <v>299</v>
      </c>
      <c r="I409" s="35">
        <f t="shared" si="4"/>
        <v>299</v>
      </c>
      <c r="J409" s="67" t="s">
        <v>56</v>
      </c>
      <c r="K409" s="112" t="s">
        <v>56</v>
      </c>
      <c r="L409" s="67" t="s">
        <v>56</v>
      </c>
      <c r="M409" s="66"/>
    </row>
    <row r="410" spans="1:13">
      <c r="A410" s="114">
        <v>407</v>
      </c>
      <c r="B410" s="18" t="s">
        <v>466</v>
      </c>
      <c r="C410" s="18" t="s">
        <v>467</v>
      </c>
      <c r="D410" s="18" t="s">
        <v>443</v>
      </c>
      <c r="E410" s="14" t="s">
        <v>16</v>
      </c>
      <c r="F410" s="63">
        <v>9789862132883</v>
      </c>
      <c r="G410" s="64">
        <v>1</v>
      </c>
      <c r="H410" s="65">
        <v>299</v>
      </c>
      <c r="I410" s="35">
        <f t="shared" si="4"/>
        <v>299</v>
      </c>
      <c r="J410" s="67" t="s">
        <v>56</v>
      </c>
      <c r="K410" s="112" t="s">
        <v>56</v>
      </c>
      <c r="L410" s="67" t="s">
        <v>56</v>
      </c>
      <c r="M410" s="66"/>
    </row>
    <row r="411" spans="1:13">
      <c r="A411" s="114">
        <v>408</v>
      </c>
      <c r="B411" s="18" t="s">
        <v>468</v>
      </c>
      <c r="C411" s="18" t="s">
        <v>469</v>
      </c>
      <c r="D411" s="18" t="s">
        <v>443</v>
      </c>
      <c r="E411" s="14" t="s">
        <v>16</v>
      </c>
      <c r="F411" s="63">
        <v>9789862132982</v>
      </c>
      <c r="G411" s="64">
        <v>1</v>
      </c>
      <c r="H411" s="65">
        <v>299</v>
      </c>
      <c r="I411" s="35">
        <f t="shared" si="4"/>
        <v>299</v>
      </c>
      <c r="J411" s="67" t="s">
        <v>56</v>
      </c>
      <c r="K411" s="112" t="s">
        <v>56</v>
      </c>
      <c r="L411" s="67" t="s">
        <v>56</v>
      </c>
      <c r="M411" s="66"/>
    </row>
    <row r="412" spans="1:13">
      <c r="A412" s="114">
        <v>409</v>
      </c>
      <c r="B412" s="16" t="s">
        <v>470</v>
      </c>
      <c r="C412" s="16" t="s">
        <v>471</v>
      </c>
      <c r="D412" s="16" t="s">
        <v>472</v>
      </c>
      <c r="E412" s="14" t="s">
        <v>16</v>
      </c>
      <c r="F412" s="65">
        <v>9789867018335</v>
      </c>
      <c r="G412" s="64">
        <v>1</v>
      </c>
      <c r="H412" s="63">
        <v>240</v>
      </c>
      <c r="I412" s="35">
        <f t="shared" si="4"/>
        <v>240</v>
      </c>
      <c r="J412" s="67" t="s">
        <v>56</v>
      </c>
      <c r="K412" s="112" t="s">
        <v>56</v>
      </c>
      <c r="L412" s="67" t="s">
        <v>56</v>
      </c>
      <c r="M412" s="22"/>
    </row>
    <row r="413" spans="1:13">
      <c r="A413" s="114">
        <v>410</v>
      </c>
      <c r="B413" s="16" t="s">
        <v>473</v>
      </c>
      <c r="C413" s="16" t="s">
        <v>471</v>
      </c>
      <c r="D413" s="16" t="s">
        <v>472</v>
      </c>
      <c r="E413" s="14" t="s">
        <v>16</v>
      </c>
      <c r="F413" s="65">
        <v>9789867018380</v>
      </c>
      <c r="G413" s="64">
        <v>1</v>
      </c>
      <c r="H413" s="63">
        <v>240</v>
      </c>
      <c r="I413" s="35">
        <f t="shared" si="4"/>
        <v>240</v>
      </c>
      <c r="J413" s="67" t="s">
        <v>56</v>
      </c>
      <c r="K413" s="112" t="s">
        <v>56</v>
      </c>
      <c r="L413" s="67" t="s">
        <v>56</v>
      </c>
      <c r="M413" s="22"/>
    </row>
    <row r="414" spans="1:13">
      <c r="A414" s="114">
        <v>411</v>
      </c>
      <c r="B414" s="15" t="s">
        <v>474</v>
      </c>
      <c r="C414" s="15" t="s">
        <v>475</v>
      </c>
      <c r="D414" s="15" t="s">
        <v>70</v>
      </c>
      <c r="E414" s="14" t="s">
        <v>16</v>
      </c>
      <c r="F414" s="72" t="s">
        <v>476</v>
      </c>
      <c r="G414" s="73">
        <v>1</v>
      </c>
      <c r="H414" s="68">
        <v>300</v>
      </c>
      <c r="I414" s="35">
        <f t="shared" si="4"/>
        <v>300</v>
      </c>
      <c r="J414" s="14" t="s">
        <v>56</v>
      </c>
      <c r="K414" s="14" t="s">
        <v>56</v>
      </c>
      <c r="L414" s="50" t="s">
        <v>56</v>
      </c>
      <c r="M414" s="74"/>
    </row>
    <row r="415" spans="1:13">
      <c r="A415" s="114">
        <v>412</v>
      </c>
      <c r="B415" s="15" t="s">
        <v>477</v>
      </c>
      <c r="C415" s="15" t="s">
        <v>478</v>
      </c>
      <c r="D415" s="15" t="s">
        <v>423</v>
      </c>
      <c r="E415" s="14" t="s">
        <v>16</v>
      </c>
      <c r="F415" s="72" t="s">
        <v>479</v>
      </c>
      <c r="G415" s="73">
        <v>1</v>
      </c>
      <c r="H415" s="68">
        <v>280</v>
      </c>
      <c r="I415" s="35">
        <f t="shared" si="4"/>
        <v>280</v>
      </c>
      <c r="J415" s="14" t="s">
        <v>56</v>
      </c>
      <c r="K415" s="14" t="s">
        <v>56</v>
      </c>
      <c r="L415" s="50" t="s">
        <v>56</v>
      </c>
      <c r="M415" s="74"/>
    </row>
    <row r="416" spans="1:13">
      <c r="A416" s="114">
        <v>413</v>
      </c>
      <c r="B416" s="15" t="s">
        <v>480</v>
      </c>
      <c r="C416" s="15" t="s">
        <v>481</v>
      </c>
      <c r="D416" s="15" t="s">
        <v>482</v>
      </c>
      <c r="E416" s="14" t="s">
        <v>16</v>
      </c>
      <c r="F416" s="72" t="s">
        <v>483</v>
      </c>
      <c r="G416" s="73">
        <v>1</v>
      </c>
      <c r="H416" s="68">
        <v>320</v>
      </c>
      <c r="I416" s="35">
        <f t="shared" si="4"/>
        <v>320</v>
      </c>
      <c r="J416" s="14" t="s">
        <v>56</v>
      </c>
      <c r="K416" s="14" t="s">
        <v>56</v>
      </c>
      <c r="L416" s="50" t="s">
        <v>56</v>
      </c>
      <c r="M416" s="74"/>
    </row>
    <row r="417" spans="1:13">
      <c r="A417" s="114">
        <v>414</v>
      </c>
      <c r="B417" s="13" t="s">
        <v>484</v>
      </c>
      <c r="C417" s="13" t="s">
        <v>485</v>
      </c>
      <c r="D417" s="13" t="s">
        <v>135</v>
      </c>
      <c r="E417" s="14" t="s">
        <v>16</v>
      </c>
      <c r="F417" s="51" t="s">
        <v>486</v>
      </c>
      <c r="G417" s="64">
        <v>1</v>
      </c>
      <c r="H417" s="53">
        <v>260</v>
      </c>
      <c r="I417" s="35">
        <f t="shared" si="4"/>
        <v>260</v>
      </c>
      <c r="J417" s="111" t="s">
        <v>56</v>
      </c>
      <c r="K417" s="50" t="s">
        <v>56</v>
      </c>
      <c r="L417" s="50" t="s">
        <v>56</v>
      </c>
      <c r="M417" s="54"/>
    </row>
    <row r="418" spans="1:13">
      <c r="A418" s="114">
        <v>415</v>
      </c>
      <c r="B418" s="13" t="s">
        <v>487</v>
      </c>
      <c r="C418" s="13" t="s">
        <v>485</v>
      </c>
      <c r="D418" s="13" t="s">
        <v>135</v>
      </c>
      <c r="E418" s="14" t="s">
        <v>16</v>
      </c>
      <c r="F418" s="51" t="s">
        <v>488</v>
      </c>
      <c r="G418" s="64">
        <v>1</v>
      </c>
      <c r="H418" s="53">
        <v>260</v>
      </c>
      <c r="I418" s="35">
        <f t="shared" si="4"/>
        <v>260</v>
      </c>
      <c r="J418" s="111" t="s">
        <v>56</v>
      </c>
      <c r="K418" s="50" t="s">
        <v>56</v>
      </c>
      <c r="L418" s="50" t="s">
        <v>56</v>
      </c>
      <c r="M418" s="54"/>
    </row>
    <row r="419" spans="1:13">
      <c r="A419" s="114">
        <v>416</v>
      </c>
      <c r="B419" s="13" t="s">
        <v>489</v>
      </c>
      <c r="C419" s="13" t="s">
        <v>485</v>
      </c>
      <c r="D419" s="13" t="s">
        <v>135</v>
      </c>
      <c r="E419" s="14" t="s">
        <v>16</v>
      </c>
      <c r="F419" s="51" t="s">
        <v>490</v>
      </c>
      <c r="G419" s="64">
        <v>1</v>
      </c>
      <c r="H419" s="53">
        <v>260</v>
      </c>
      <c r="I419" s="35">
        <f t="shared" si="4"/>
        <v>260</v>
      </c>
      <c r="J419" s="111" t="s">
        <v>56</v>
      </c>
      <c r="K419" s="50" t="s">
        <v>56</v>
      </c>
      <c r="L419" s="50" t="s">
        <v>56</v>
      </c>
      <c r="M419" s="54"/>
    </row>
    <row r="420" spans="1:13">
      <c r="A420" s="114">
        <v>417</v>
      </c>
      <c r="B420" s="13" t="s">
        <v>491</v>
      </c>
      <c r="C420" s="13" t="s">
        <v>485</v>
      </c>
      <c r="D420" s="13" t="s">
        <v>135</v>
      </c>
      <c r="E420" s="14" t="s">
        <v>16</v>
      </c>
      <c r="F420" s="51" t="s">
        <v>492</v>
      </c>
      <c r="G420" s="73">
        <v>1</v>
      </c>
      <c r="H420" s="53">
        <v>260</v>
      </c>
      <c r="I420" s="35">
        <f t="shared" si="4"/>
        <v>260</v>
      </c>
      <c r="J420" s="111" t="s">
        <v>56</v>
      </c>
      <c r="K420" s="50" t="s">
        <v>56</v>
      </c>
      <c r="L420" s="50" t="s">
        <v>56</v>
      </c>
      <c r="M420" s="54"/>
    </row>
    <row r="421" spans="1:13">
      <c r="A421" s="114">
        <v>418</v>
      </c>
      <c r="B421" s="13" t="s">
        <v>493</v>
      </c>
      <c r="C421" s="13" t="s">
        <v>494</v>
      </c>
      <c r="D421" s="13" t="s">
        <v>270</v>
      </c>
      <c r="E421" s="14" t="s">
        <v>16</v>
      </c>
      <c r="F421" s="68">
        <v>9789862132654</v>
      </c>
      <c r="G421" s="73">
        <v>1</v>
      </c>
      <c r="H421" s="53">
        <v>280</v>
      </c>
      <c r="I421" s="35">
        <f t="shared" si="4"/>
        <v>280</v>
      </c>
      <c r="J421" s="50" t="s">
        <v>56</v>
      </c>
      <c r="K421" s="50" t="s">
        <v>56</v>
      </c>
      <c r="L421" s="50" t="s">
        <v>56</v>
      </c>
      <c r="M421" s="54"/>
    </row>
    <row r="422" spans="1:13">
      <c r="A422" s="114">
        <v>419</v>
      </c>
      <c r="B422" s="13" t="s">
        <v>495</v>
      </c>
      <c r="C422" s="13" t="s">
        <v>494</v>
      </c>
      <c r="D422" s="13" t="s">
        <v>270</v>
      </c>
      <c r="E422" s="14" t="s">
        <v>16</v>
      </c>
      <c r="F422" s="68">
        <v>9789862133101</v>
      </c>
      <c r="G422" s="73">
        <v>1</v>
      </c>
      <c r="H422" s="53">
        <v>280</v>
      </c>
      <c r="I422" s="35">
        <f t="shared" si="4"/>
        <v>280</v>
      </c>
      <c r="J422" s="50" t="s">
        <v>56</v>
      </c>
      <c r="K422" s="50" t="s">
        <v>56</v>
      </c>
      <c r="L422" s="50" t="s">
        <v>56</v>
      </c>
      <c r="M422" s="54"/>
    </row>
    <row r="423" spans="1:13">
      <c r="A423" s="114">
        <v>420</v>
      </c>
      <c r="B423" s="13" t="s">
        <v>496</v>
      </c>
      <c r="C423" s="13" t="s">
        <v>494</v>
      </c>
      <c r="D423" s="13" t="s">
        <v>270</v>
      </c>
      <c r="E423" s="14" t="s">
        <v>16</v>
      </c>
      <c r="F423" s="68">
        <v>9789862133262</v>
      </c>
      <c r="G423" s="64">
        <v>1</v>
      </c>
      <c r="H423" s="53">
        <v>280</v>
      </c>
      <c r="I423" s="35">
        <f t="shared" si="4"/>
        <v>280</v>
      </c>
      <c r="J423" s="50" t="s">
        <v>56</v>
      </c>
      <c r="K423" s="50" t="s">
        <v>56</v>
      </c>
      <c r="L423" s="50" t="s">
        <v>56</v>
      </c>
      <c r="M423" s="54"/>
    </row>
    <row r="424" spans="1:13">
      <c r="A424" s="114">
        <v>421</v>
      </c>
      <c r="B424" s="13" t="s">
        <v>497</v>
      </c>
      <c r="C424" s="13" t="s">
        <v>494</v>
      </c>
      <c r="D424" s="13" t="s">
        <v>270</v>
      </c>
      <c r="E424" s="14" t="s">
        <v>16</v>
      </c>
      <c r="F424" s="68">
        <v>9789862134382</v>
      </c>
      <c r="G424" s="64">
        <v>1</v>
      </c>
      <c r="H424" s="53">
        <v>280</v>
      </c>
      <c r="I424" s="35">
        <f t="shared" si="4"/>
        <v>280</v>
      </c>
      <c r="J424" s="50" t="s">
        <v>56</v>
      </c>
      <c r="K424" s="50" t="s">
        <v>56</v>
      </c>
      <c r="L424" s="50" t="s">
        <v>56</v>
      </c>
      <c r="M424" s="54"/>
    </row>
    <row r="425" spans="1:13">
      <c r="A425" s="114">
        <v>422</v>
      </c>
      <c r="B425" s="13" t="s">
        <v>498</v>
      </c>
      <c r="C425" s="13" t="s">
        <v>494</v>
      </c>
      <c r="D425" s="13" t="s">
        <v>270</v>
      </c>
      <c r="E425" s="14" t="s">
        <v>16</v>
      </c>
      <c r="F425" s="68">
        <v>9789865406257</v>
      </c>
      <c r="G425" s="64">
        <v>1</v>
      </c>
      <c r="H425" s="53">
        <v>480</v>
      </c>
      <c r="I425" s="35">
        <f t="shared" si="4"/>
        <v>480</v>
      </c>
      <c r="J425" s="50" t="s">
        <v>56</v>
      </c>
      <c r="K425" s="50" t="s">
        <v>56</v>
      </c>
      <c r="L425" s="50" t="s">
        <v>56</v>
      </c>
      <c r="M425" s="54"/>
    </row>
    <row r="426" spans="1:13">
      <c r="A426" s="114">
        <v>423</v>
      </c>
      <c r="B426" s="32" t="s">
        <v>1765</v>
      </c>
      <c r="C426" s="32" t="s">
        <v>1766</v>
      </c>
      <c r="D426" s="32" t="s">
        <v>1694</v>
      </c>
      <c r="E426" s="14" t="s">
        <v>16</v>
      </c>
      <c r="F426" s="40">
        <v>9789571086750</v>
      </c>
      <c r="G426" s="38">
        <v>1</v>
      </c>
      <c r="H426" s="37">
        <v>300</v>
      </c>
      <c r="I426" s="35">
        <f>H426*G426</f>
        <v>300</v>
      </c>
      <c r="J426" s="11" t="s">
        <v>2771</v>
      </c>
      <c r="K426" s="11" t="s">
        <v>2771</v>
      </c>
      <c r="L426" s="11" t="s">
        <v>2771</v>
      </c>
      <c r="M426" s="35"/>
    </row>
    <row r="427" spans="1:13">
      <c r="A427" s="114">
        <v>424</v>
      </c>
      <c r="B427" s="32" t="s">
        <v>1767</v>
      </c>
      <c r="C427" s="32" t="s">
        <v>1766</v>
      </c>
      <c r="D427" s="32" t="s">
        <v>1694</v>
      </c>
      <c r="E427" s="14" t="s">
        <v>16</v>
      </c>
      <c r="F427" s="40">
        <v>9789571086767</v>
      </c>
      <c r="G427" s="38">
        <v>1</v>
      </c>
      <c r="H427" s="37">
        <v>300</v>
      </c>
      <c r="I427" s="35">
        <f>H427*G427</f>
        <v>300</v>
      </c>
      <c r="J427" s="11" t="s">
        <v>2771</v>
      </c>
      <c r="K427" s="11" t="s">
        <v>2771</v>
      </c>
      <c r="L427" s="11" t="s">
        <v>2771</v>
      </c>
      <c r="M427" s="35"/>
    </row>
    <row r="428" spans="1:13">
      <c r="A428" s="114">
        <v>425</v>
      </c>
      <c r="B428" s="13" t="s">
        <v>499</v>
      </c>
      <c r="C428" s="13" t="s">
        <v>500</v>
      </c>
      <c r="D428" s="13" t="s">
        <v>501</v>
      </c>
      <c r="E428" s="14" t="s">
        <v>16</v>
      </c>
      <c r="F428" s="51" t="s">
        <v>502</v>
      </c>
      <c r="G428" s="73">
        <v>1</v>
      </c>
      <c r="H428" s="53">
        <v>130</v>
      </c>
      <c r="I428" s="35">
        <f t="shared" si="4"/>
        <v>130</v>
      </c>
      <c r="J428" s="111" t="s">
        <v>56</v>
      </c>
      <c r="K428" s="50" t="s">
        <v>56</v>
      </c>
      <c r="L428" s="50" t="s">
        <v>56</v>
      </c>
      <c r="M428" s="54"/>
    </row>
    <row r="429" spans="1:13">
      <c r="A429" s="114">
        <v>426</v>
      </c>
      <c r="B429" s="16" t="s">
        <v>503</v>
      </c>
      <c r="C429" s="16" t="s">
        <v>504</v>
      </c>
      <c r="D429" s="16" t="s">
        <v>505</v>
      </c>
      <c r="E429" s="14" t="s">
        <v>16</v>
      </c>
      <c r="F429" s="65">
        <v>9789863363545</v>
      </c>
      <c r="G429" s="73">
        <v>1</v>
      </c>
      <c r="H429" s="63">
        <v>450</v>
      </c>
      <c r="I429" s="35">
        <f t="shared" si="4"/>
        <v>450</v>
      </c>
      <c r="J429" s="111" t="s">
        <v>56</v>
      </c>
      <c r="K429" s="50" t="s">
        <v>56</v>
      </c>
      <c r="L429" s="50" t="s">
        <v>56</v>
      </c>
      <c r="M429" s="22"/>
    </row>
    <row r="430" spans="1:13">
      <c r="A430" s="114">
        <v>427</v>
      </c>
      <c r="B430" s="31" t="s">
        <v>2592</v>
      </c>
      <c r="C430" s="16" t="s">
        <v>2671</v>
      </c>
      <c r="D430" s="16" t="s">
        <v>147</v>
      </c>
      <c r="E430" s="14" t="s">
        <v>16</v>
      </c>
      <c r="F430" s="75">
        <v>9789865021283</v>
      </c>
      <c r="G430" s="21">
        <v>1</v>
      </c>
      <c r="H430" s="22">
        <v>490</v>
      </c>
      <c r="I430" s="35">
        <f t="shared" si="4"/>
        <v>490</v>
      </c>
      <c r="J430" s="21" t="s">
        <v>2590</v>
      </c>
      <c r="K430" s="21" t="s">
        <v>2589</v>
      </c>
      <c r="L430" s="21" t="s">
        <v>2589</v>
      </c>
      <c r="M430" s="22"/>
    </row>
    <row r="431" spans="1:13">
      <c r="A431" s="114">
        <v>428</v>
      </c>
      <c r="B431" s="16" t="s">
        <v>506</v>
      </c>
      <c r="C431" s="16" t="s">
        <v>507</v>
      </c>
      <c r="D431" s="16" t="s">
        <v>508</v>
      </c>
      <c r="E431" s="14" t="s">
        <v>16</v>
      </c>
      <c r="F431" s="59">
        <v>9789577632753</v>
      </c>
      <c r="G431" s="73">
        <v>1</v>
      </c>
      <c r="H431" s="60">
        <v>180</v>
      </c>
      <c r="I431" s="35">
        <f t="shared" si="4"/>
        <v>180</v>
      </c>
      <c r="J431" s="111" t="s">
        <v>56</v>
      </c>
      <c r="K431" s="50" t="s">
        <v>56</v>
      </c>
      <c r="L431" s="50" t="s">
        <v>56</v>
      </c>
      <c r="M431" s="22"/>
    </row>
    <row r="432" spans="1:13">
      <c r="A432" s="114">
        <v>429</v>
      </c>
      <c r="B432" s="16" t="s">
        <v>509</v>
      </c>
      <c r="C432" s="16" t="s">
        <v>507</v>
      </c>
      <c r="D432" s="16" t="s">
        <v>508</v>
      </c>
      <c r="E432" s="14" t="s">
        <v>16</v>
      </c>
      <c r="F432" s="59">
        <v>9789571190570</v>
      </c>
      <c r="G432" s="64">
        <v>1</v>
      </c>
      <c r="H432" s="60">
        <v>180</v>
      </c>
      <c r="I432" s="35">
        <f t="shared" si="4"/>
        <v>180</v>
      </c>
      <c r="J432" s="111" t="s">
        <v>56</v>
      </c>
      <c r="K432" s="50" t="s">
        <v>56</v>
      </c>
      <c r="L432" s="50" t="s">
        <v>56</v>
      </c>
      <c r="M432" s="22"/>
    </row>
    <row r="433" spans="1:13">
      <c r="A433" s="114">
        <v>430</v>
      </c>
      <c r="B433" s="16" t="s">
        <v>510</v>
      </c>
      <c r="C433" s="16" t="s">
        <v>507</v>
      </c>
      <c r="D433" s="16" t="s">
        <v>508</v>
      </c>
      <c r="E433" s="14" t="s">
        <v>16</v>
      </c>
      <c r="F433" s="59">
        <v>9789577632760</v>
      </c>
      <c r="G433" s="64">
        <v>1</v>
      </c>
      <c r="H433" s="60">
        <v>180</v>
      </c>
      <c r="I433" s="35">
        <f t="shared" si="4"/>
        <v>180</v>
      </c>
      <c r="J433" s="111" t="s">
        <v>56</v>
      </c>
      <c r="K433" s="50" t="s">
        <v>56</v>
      </c>
      <c r="L433" s="50" t="s">
        <v>56</v>
      </c>
      <c r="M433" s="22"/>
    </row>
    <row r="434" spans="1:13">
      <c r="A434" s="114">
        <v>431</v>
      </c>
      <c r="B434" s="16" t="s">
        <v>511</v>
      </c>
      <c r="C434" s="16" t="s">
        <v>507</v>
      </c>
      <c r="D434" s="16" t="s">
        <v>508</v>
      </c>
      <c r="E434" s="14" t="s">
        <v>16</v>
      </c>
      <c r="F434" s="59">
        <v>9789571191539</v>
      </c>
      <c r="G434" s="64">
        <v>1</v>
      </c>
      <c r="H434" s="60">
        <v>180</v>
      </c>
      <c r="I434" s="35">
        <f t="shared" si="4"/>
        <v>180</v>
      </c>
      <c r="J434" s="111" t="s">
        <v>56</v>
      </c>
      <c r="K434" s="50" t="s">
        <v>56</v>
      </c>
      <c r="L434" s="50" t="s">
        <v>56</v>
      </c>
      <c r="M434" s="22"/>
    </row>
    <row r="435" spans="1:13">
      <c r="A435" s="114">
        <v>432</v>
      </c>
      <c r="B435" s="16" t="s">
        <v>512</v>
      </c>
      <c r="C435" s="16" t="s">
        <v>513</v>
      </c>
      <c r="D435" s="16" t="s">
        <v>147</v>
      </c>
      <c r="E435" s="14" t="s">
        <v>16</v>
      </c>
      <c r="F435" s="59">
        <v>9789865020286</v>
      </c>
      <c r="G435" s="73">
        <v>1</v>
      </c>
      <c r="H435" s="60">
        <v>320</v>
      </c>
      <c r="I435" s="35">
        <f t="shared" si="4"/>
        <v>320</v>
      </c>
      <c r="J435" s="111" t="s">
        <v>56</v>
      </c>
      <c r="K435" s="50" t="s">
        <v>56</v>
      </c>
      <c r="L435" s="50" t="s">
        <v>56</v>
      </c>
      <c r="M435" s="22"/>
    </row>
    <row r="436" spans="1:13">
      <c r="A436" s="114">
        <v>433</v>
      </c>
      <c r="B436" s="16" t="s">
        <v>514</v>
      </c>
      <c r="C436" s="16" t="s">
        <v>515</v>
      </c>
      <c r="D436" s="16" t="s">
        <v>516</v>
      </c>
      <c r="E436" s="14" t="s">
        <v>16</v>
      </c>
      <c r="F436" s="65">
        <v>9789865100100</v>
      </c>
      <c r="G436" s="73">
        <v>1</v>
      </c>
      <c r="H436" s="63">
        <v>390</v>
      </c>
      <c r="I436" s="35">
        <f t="shared" si="4"/>
        <v>390</v>
      </c>
      <c r="J436" s="111" t="s">
        <v>56</v>
      </c>
      <c r="K436" s="50" t="s">
        <v>56</v>
      </c>
      <c r="L436" s="50" t="s">
        <v>56</v>
      </c>
      <c r="M436" s="22"/>
    </row>
    <row r="437" spans="1:13">
      <c r="A437" s="114">
        <v>434</v>
      </c>
      <c r="B437" s="16" t="s">
        <v>517</v>
      </c>
      <c r="C437" s="16" t="s">
        <v>518</v>
      </c>
      <c r="D437" s="16" t="s">
        <v>519</v>
      </c>
      <c r="E437" s="21" t="s">
        <v>16</v>
      </c>
      <c r="F437" s="65">
        <v>9789863983309</v>
      </c>
      <c r="G437" s="73">
        <v>1</v>
      </c>
      <c r="H437" s="63">
        <v>300</v>
      </c>
      <c r="I437" s="35">
        <f t="shared" si="4"/>
        <v>300</v>
      </c>
      <c r="J437" s="111" t="s">
        <v>56</v>
      </c>
      <c r="K437" s="50" t="s">
        <v>56</v>
      </c>
      <c r="L437" s="50" t="s">
        <v>56</v>
      </c>
      <c r="M437" s="22"/>
    </row>
    <row r="438" spans="1:13">
      <c r="A438" s="114">
        <v>435</v>
      </c>
      <c r="B438" s="15" t="s">
        <v>520</v>
      </c>
      <c r="C438" s="15" t="s">
        <v>521</v>
      </c>
      <c r="D438" s="15" t="s">
        <v>29</v>
      </c>
      <c r="E438" s="14" t="s">
        <v>16</v>
      </c>
      <c r="F438" s="72" t="s">
        <v>522</v>
      </c>
      <c r="G438" s="64">
        <v>1</v>
      </c>
      <c r="H438" s="68">
        <v>280</v>
      </c>
      <c r="I438" s="35">
        <f t="shared" si="4"/>
        <v>280</v>
      </c>
      <c r="J438" s="14" t="s">
        <v>56</v>
      </c>
      <c r="K438" s="14" t="s">
        <v>56</v>
      </c>
      <c r="L438" s="50" t="s">
        <v>56</v>
      </c>
      <c r="M438" s="74"/>
    </row>
    <row r="439" spans="1:13">
      <c r="A439" s="114">
        <v>436</v>
      </c>
      <c r="B439" s="15" t="s">
        <v>523</v>
      </c>
      <c r="C439" s="15" t="s">
        <v>524</v>
      </c>
      <c r="D439" s="15" t="s">
        <v>70</v>
      </c>
      <c r="E439" s="14" t="s">
        <v>16</v>
      </c>
      <c r="F439" s="72" t="s">
        <v>525</v>
      </c>
      <c r="G439" s="64">
        <v>1</v>
      </c>
      <c r="H439" s="68">
        <v>220</v>
      </c>
      <c r="I439" s="35">
        <f t="shared" si="4"/>
        <v>220</v>
      </c>
      <c r="J439" s="14" t="s">
        <v>56</v>
      </c>
      <c r="K439" s="14" t="s">
        <v>56</v>
      </c>
      <c r="L439" s="50" t="s">
        <v>56</v>
      </c>
      <c r="M439" s="74"/>
    </row>
    <row r="440" spans="1:13">
      <c r="A440" s="114">
        <v>437</v>
      </c>
      <c r="B440" s="13" t="s">
        <v>526</v>
      </c>
      <c r="C440" s="13" t="s">
        <v>527</v>
      </c>
      <c r="D440" s="13" t="s">
        <v>29</v>
      </c>
      <c r="E440" s="14" t="s">
        <v>16</v>
      </c>
      <c r="F440" s="51" t="s">
        <v>528</v>
      </c>
      <c r="G440" s="64">
        <v>1</v>
      </c>
      <c r="H440" s="53">
        <v>380</v>
      </c>
      <c r="I440" s="35">
        <f t="shared" si="4"/>
        <v>380</v>
      </c>
      <c r="J440" s="111" t="s">
        <v>56</v>
      </c>
      <c r="K440" s="50" t="s">
        <v>56</v>
      </c>
      <c r="L440" s="50" t="s">
        <v>56</v>
      </c>
      <c r="M440" s="54"/>
    </row>
    <row r="441" spans="1:13">
      <c r="A441" s="114">
        <v>438</v>
      </c>
      <c r="B441" s="13" t="s">
        <v>529</v>
      </c>
      <c r="C441" s="13" t="s">
        <v>530</v>
      </c>
      <c r="D441" s="13" t="s">
        <v>531</v>
      </c>
      <c r="E441" s="14" t="s">
        <v>16</v>
      </c>
      <c r="F441" s="51" t="s">
        <v>532</v>
      </c>
      <c r="G441" s="73">
        <v>1</v>
      </c>
      <c r="H441" s="53">
        <v>380</v>
      </c>
      <c r="I441" s="35">
        <f t="shared" ref="I441:I501" si="5">H441*G441</f>
        <v>380</v>
      </c>
      <c r="J441" s="50" t="s">
        <v>56</v>
      </c>
      <c r="K441" s="50" t="s">
        <v>56</v>
      </c>
      <c r="L441" s="50" t="s">
        <v>56</v>
      </c>
      <c r="M441" s="54"/>
    </row>
    <row r="442" spans="1:13">
      <c r="A442" s="114">
        <v>439</v>
      </c>
      <c r="B442" s="13" t="s">
        <v>533</v>
      </c>
      <c r="C442" s="13" t="s">
        <v>534</v>
      </c>
      <c r="D442" s="13" t="s">
        <v>535</v>
      </c>
      <c r="E442" s="14" t="s">
        <v>16</v>
      </c>
      <c r="F442" s="55">
        <v>9789573334521</v>
      </c>
      <c r="G442" s="73">
        <v>1</v>
      </c>
      <c r="H442" s="57">
        <v>549</v>
      </c>
      <c r="I442" s="35">
        <f t="shared" si="5"/>
        <v>549</v>
      </c>
      <c r="J442" s="50" t="s">
        <v>56</v>
      </c>
      <c r="K442" s="50" t="s">
        <v>56</v>
      </c>
      <c r="L442" s="50" t="s">
        <v>56</v>
      </c>
      <c r="M442" s="54"/>
    </row>
    <row r="443" spans="1:13">
      <c r="A443" s="114">
        <v>440</v>
      </c>
      <c r="B443" s="13" t="s">
        <v>536</v>
      </c>
      <c r="C443" s="13" t="s">
        <v>537</v>
      </c>
      <c r="D443" s="13" t="s">
        <v>538</v>
      </c>
      <c r="E443" s="14" t="s">
        <v>16</v>
      </c>
      <c r="F443" s="55">
        <v>9789577412430</v>
      </c>
      <c r="G443" s="73">
        <v>1</v>
      </c>
      <c r="H443" s="57">
        <v>399</v>
      </c>
      <c r="I443" s="35">
        <f t="shared" si="5"/>
        <v>399</v>
      </c>
      <c r="J443" s="50" t="s">
        <v>56</v>
      </c>
      <c r="K443" s="50" t="s">
        <v>56</v>
      </c>
      <c r="L443" s="50" t="s">
        <v>56</v>
      </c>
      <c r="M443" s="54"/>
    </row>
    <row r="444" spans="1:13">
      <c r="A444" s="114">
        <v>441</v>
      </c>
      <c r="B444" s="13" t="s">
        <v>539</v>
      </c>
      <c r="C444" s="17" t="s">
        <v>540</v>
      </c>
      <c r="D444" s="13" t="s">
        <v>541</v>
      </c>
      <c r="E444" s="14" t="s">
        <v>16</v>
      </c>
      <c r="F444" s="53">
        <v>9789571374130</v>
      </c>
      <c r="G444" s="64">
        <v>1</v>
      </c>
      <c r="H444" s="53">
        <v>320</v>
      </c>
      <c r="I444" s="35">
        <f t="shared" si="5"/>
        <v>320</v>
      </c>
      <c r="J444" s="111" t="s">
        <v>56</v>
      </c>
      <c r="K444" s="14" t="s">
        <v>56</v>
      </c>
      <c r="L444" s="50" t="s">
        <v>56</v>
      </c>
      <c r="M444" s="54"/>
    </row>
    <row r="445" spans="1:13">
      <c r="A445" s="114">
        <v>442</v>
      </c>
      <c r="B445" s="15" t="s">
        <v>542</v>
      </c>
      <c r="C445" s="15" t="s">
        <v>543</v>
      </c>
      <c r="D445" s="15" t="s">
        <v>343</v>
      </c>
      <c r="E445" s="14" t="s">
        <v>16</v>
      </c>
      <c r="F445" s="55">
        <v>9789863200802</v>
      </c>
      <c r="G445" s="64">
        <v>1</v>
      </c>
      <c r="H445" s="57">
        <v>350</v>
      </c>
      <c r="I445" s="35">
        <f t="shared" si="5"/>
        <v>350</v>
      </c>
      <c r="J445" s="50" t="s">
        <v>56</v>
      </c>
      <c r="K445" s="50" t="s">
        <v>56</v>
      </c>
      <c r="L445" s="50" t="s">
        <v>56</v>
      </c>
      <c r="M445" s="54"/>
    </row>
    <row r="446" spans="1:13">
      <c r="A446" s="114">
        <v>443</v>
      </c>
      <c r="B446" s="15" t="s">
        <v>544</v>
      </c>
      <c r="C446" s="15" t="s">
        <v>545</v>
      </c>
      <c r="D446" s="15" t="s">
        <v>546</v>
      </c>
      <c r="E446" s="14" t="s">
        <v>16</v>
      </c>
      <c r="F446" s="55">
        <v>9577453457</v>
      </c>
      <c r="G446" s="64">
        <v>1</v>
      </c>
      <c r="H446" s="57">
        <v>280</v>
      </c>
      <c r="I446" s="35">
        <f t="shared" si="5"/>
        <v>280</v>
      </c>
      <c r="J446" s="50" t="s">
        <v>56</v>
      </c>
      <c r="K446" s="50" t="s">
        <v>56</v>
      </c>
      <c r="L446" s="50" t="s">
        <v>56</v>
      </c>
      <c r="M446" s="54"/>
    </row>
    <row r="447" spans="1:13">
      <c r="A447" s="114">
        <v>444</v>
      </c>
      <c r="B447" s="15" t="s">
        <v>547</v>
      </c>
      <c r="C447" s="15" t="s">
        <v>548</v>
      </c>
      <c r="D447" s="15" t="s">
        <v>549</v>
      </c>
      <c r="E447" s="14" t="s">
        <v>16</v>
      </c>
      <c r="F447" s="55">
        <v>9789869601252</v>
      </c>
      <c r="G447" s="73">
        <v>1</v>
      </c>
      <c r="H447" s="57">
        <v>300</v>
      </c>
      <c r="I447" s="35">
        <f t="shared" si="5"/>
        <v>300</v>
      </c>
      <c r="J447" s="50" t="s">
        <v>56</v>
      </c>
      <c r="K447" s="50" t="s">
        <v>56</v>
      </c>
      <c r="L447" s="50" t="s">
        <v>56</v>
      </c>
      <c r="M447" s="54"/>
    </row>
    <row r="448" spans="1:13">
      <c r="A448" s="114">
        <v>445</v>
      </c>
      <c r="B448" s="15" t="s">
        <v>550</v>
      </c>
      <c r="C448" s="15" t="s">
        <v>551</v>
      </c>
      <c r="D448" s="15" t="s">
        <v>552</v>
      </c>
      <c r="E448" s="14" t="s">
        <v>16</v>
      </c>
      <c r="F448" s="55">
        <v>9789864794874</v>
      </c>
      <c r="G448" s="73">
        <v>1</v>
      </c>
      <c r="H448" s="57">
        <v>300</v>
      </c>
      <c r="I448" s="35">
        <f t="shared" si="5"/>
        <v>300</v>
      </c>
      <c r="J448" s="50" t="s">
        <v>56</v>
      </c>
      <c r="K448" s="50" t="s">
        <v>56</v>
      </c>
      <c r="L448" s="50" t="s">
        <v>56</v>
      </c>
      <c r="M448" s="54"/>
    </row>
    <row r="449" spans="1:13">
      <c r="A449" s="114">
        <v>446</v>
      </c>
      <c r="B449" s="15" t="s">
        <v>553</v>
      </c>
      <c r="C449" s="15" t="s">
        <v>554</v>
      </c>
      <c r="D449" s="15" t="s">
        <v>25</v>
      </c>
      <c r="E449" s="14" t="s">
        <v>16</v>
      </c>
      <c r="F449" s="55">
        <v>9789579095860</v>
      </c>
      <c r="G449" s="73">
        <v>1</v>
      </c>
      <c r="H449" s="57">
        <v>380</v>
      </c>
      <c r="I449" s="35">
        <f t="shared" si="5"/>
        <v>380</v>
      </c>
      <c r="J449" s="50" t="s">
        <v>56</v>
      </c>
      <c r="K449" s="50" t="s">
        <v>56</v>
      </c>
      <c r="L449" s="50" t="s">
        <v>56</v>
      </c>
      <c r="M449" s="54"/>
    </row>
    <row r="450" spans="1:13">
      <c r="A450" s="114">
        <v>447</v>
      </c>
      <c r="B450" s="13" t="s">
        <v>555</v>
      </c>
      <c r="C450" s="17" t="s">
        <v>556</v>
      </c>
      <c r="D450" s="13" t="s">
        <v>557</v>
      </c>
      <c r="E450" s="14" t="s">
        <v>16</v>
      </c>
      <c r="F450" s="53">
        <v>9789577432001</v>
      </c>
      <c r="G450" s="64">
        <v>1</v>
      </c>
      <c r="H450" s="53">
        <v>340</v>
      </c>
      <c r="I450" s="35">
        <f t="shared" si="5"/>
        <v>340</v>
      </c>
      <c r="J450" s="50" t="s">
        <v>56</v>
      </c>
      <c r="K450" s="50" t="s">
        <v>56</v>
      </c>
      <c r="L450" s="50" t="s">
        <v>56</v>
      </c>
      <c r="M450" s="54"/>
    </row>
    <row r="451" spans="1:13">
      <c r="A451" s="114">
        <v>448</v>
      </c>
      <c r="B451" s="15" t="s">
        <v>558</v>
      </c>
      <c r="C451" s="15" t="s">
        <v>559</v>
      </c>
      <c r="D451" s="15" t="s">
        <v>549</v>
      </c>
      <c r="E451" s="14" t="s">
        <v>16</v>
      </c>
      <c r="F451" s="55">
        <v>9789869678384</v>
      </c>
      <c r="G451" s="64">
        <v>1</v>
      </c>
      <c r="H451" s="57">
        <v>280</v>
      </c>
      <c r="I451" s="35">
        <f t="shared" si="5"/>
        <v>280</v>
      </c>
      <c r="J451" s="50" t="s">
        <v>56</v>
      </c>
      <c r="K451" s="50" t="s">
        <v>56</v>
      </c>
      <c r="L451" s="50" t="s">
        <v>56</v>
      </c>
      <c r="M451" s="54"/>
    </row>
    <row r="452" spans="1:13">
      <c r="A452" s="114">
        <v>449</v>
      </c>
      <c r="B452" s="15" t="s">
        <v>560</v>
      </c>
      <c r="C452" s="15" t="s">
        <v>561</v>
      </c>
      <c r="D452" s="15" t="s">
        <v>562</v>
      </c>
      <c r="E452" s="14" t="s">
        <v>16</v>
      </c>
      <c r="F452" s="55">
        <v>9789861895338</v>
      </c>
      <c r="G452" s="64">
        <v>1</v>
      </c>
      <c r="H452" s="57">
        <v>250</v>
      </c>
      <c r="I452" s="35">
        <f t="shared" si="5"/>
        <v>250</v>
      </c>
      <c r="J452" s="50" t="s">
        <v>56</v>
      </c>
      <c r="K452" s="50" t="s">
        <v>56</v>
      </c>
      <c r="L452" s="50" t="s">
        <v>56</v>
      </c>
      <c r="M452" s="54"/>
    </row>
    <row r="453" spans="1:13">
      <c r="A453" s="114">
        <v>450</v>
      </c>
      <c r="B453" s="13" t="s">
        <v>563</v>
      </c>
      <c r="C453" s="13" t="s">
        <v>564</v>
      </c>
      <c r="D453" s="13" t="s">
        <v>208</v>
      </c>
      <c r="E453" s="14" t="s">
        <v>16</v>
      </c>
      <c r="F453" s="55">
        <v>9789864434633</v>
      </c>
      <c r="G453" s="73">
        <v>1</v>
      </c>
      <c r="H453" s="53">
        <v>380</v>
      </c>
      <c r="I453" s="35">
        <f t="shared" si="5"/>
        <v>380</v>
      </c>
      <c r="J453" s="113" t="s">
        <v>56</v>
      </c>
      <c r="K453" s="50" t="s">
        <v>56</v>
      </c>
      <c r="L453" s="50" t="s">
        <v>56</v>
      </c>
      <c r="M453" s="22"/>
    </row>
    <row r="454" spans="1:13">
      <c r="A454" s="114">
        <v>451</v>
      </c>
      <c r="B454" s="15" t="s">
        <v>565</v>
      </c>
      <c r="C454" s="15" t="s">
        <v>566</v>
      </c>
      <c r="D454" s="15" t="s">
        <v>567</v>
      </c>
      <c r="E454" s="14" t="s">
        <v>16</v>
      </c>
      <c r="F454" s="55">
        <v>9789864013333</v>
      </c>
      <c r="G454" s="73">
        <v>1</v>
      </c>
      <c r="H454" s="57">
        <v>350</v>
      </c>
      <c r="I454" s="35">
        <f t="shared" si="5"/>
        <v>350</v>
      </c>
      <c r="J454" s="113" t="s">
        <v>56</v>
      </c>
      <c r="K454" s="50" t="s">
        <v>56</v>
      </c>
      <c r="L454" s="50" t="s">
        <v>56</v>
      </c>
      <c r="M454" s="22"/>
    </row>
    <row r="455" spans="1:13">
      <c r="A455" s="114">
        <v>452</v>
      </c>
      <c r="B455" s="13" t="s">
        <v>568</v>
      </c>
      <c r="C455" s="13" t="s">
        <v>569</v>
      </c>
      <c r="D455" s="13" t="s">
        <v>354</v>
      </c>
      <c r="E455" s="14" t="s">
        <v>16</v>
      </c>
      <c r="F455" s="55">
        <v>9789862357460</v>
      </c>
      <c r="G455" s="73">
        <v>1</v>
      </c>
      <c r="H455" s="53">
        <v>680</v>
      </c>
      <c r="I455" s="35">
        <f t="shared" si="5"/>
        <v>680</v>
      </c>
      <c r="J455" s="111" t="s">
        <v>56</v>
      </c>
      <c r="K455" s="50" t="s">
        <v>56</v>
      </c>
      <c r="L455" s="50" t="s">
        <v>56</v>
      </c>
      <c r="M455" s="54"/>
    </row>
    <row r="456" spans="1:13">
      <c r="A456" s="114">
        <v>453</v>
      </c>
      <c r="B456" s="18" t="s">
        <v>570</v>
      </c>
      <c r="C456" s="18" t="s">
        <v>571</v>
      </c>
      <c r="D456" s="18" t="s">
        <v>572</v>
      </c>
      <c r="E456" s="14" t="s">
        <v>16</v>
      </c>
      <c r="F456" s="63">
        <v>9789869344937</v>
      </c>
      <c r="G456" s="64">
        <v>1</v>
      </c>
      <c r="H456" s="65">
        <v>360</v>
      </c>
      <c r="I456" s="35">
        <f t="shared" si="5"/>
        <v>360</v>
      </c>
      <c r="J456" s="67" t="s">
        <v>56</v>
      </c>
      <c r="K456" s="112" t="s">
        <v>56</v>
      </c>
      <c r="L456" s="67" t="s">
        <v>56</v>
      </c>
      <c r="M456" s="66"/>
    </row>
    <row r="457" spans="1:13" s="4" customFormat="1" ht="15.5">
      <c r="A457" s="114">
        <v>454</v>
      </c>
      <c r="B457" s="10" t="s">
        <v>2772</v>
      </c>
      <c r="C457" s="10" t="s">
        <v>2751</v>
      </c>
      <c r="D457" s="10" t="s">
        <v>2773</v>
      </c>
      <c r="E457" s="76" t="s">
        <v>2774</v>
      </c>
      <c r="F457" s="77">
        <v>9789869820011</v>
      </c>
      <c r="G457" s="76">
        <v>1</v>
      </c>
      <c r="H457" s="30">
        <v>450</v>
      </c>
      <c r="I457" s="35">
        <f t="shared" si="5"/>
        <v>450</v>
      </c>
      <c r="J457" s="76" t="s">
        <v>2771</v>
      </c>
      <c r="K457" s="76" t="s">
        <v>2771</v>
      </c>
      <c r="L457" s="76" t="s">
        <v>2771</v>
      </c>
      <c r="M457" s="30"/>
    </row>
    <row r="458" spans="1:13" s="4" customFormat="1" ht="15.5">
      <c r="A458" s="114">
        <v>455</v>
      </c>
      <c r="B458" s="10" t="s">
        <v>2775</v>
      </c>
      <c r="C458" s="10" t="s">
        <v>2752</v>
      </c>
      <c r="D458" s="10" t="s">
        <v>2776</v>
      </c>
      <c r="E458" s="76" t="s">
        <v>2774</v>
      </c>
      <c r="F458" s="77">
        <v>9789869803717</v>
      </c>
      <c r="G458" s="76">
        <v>1</v>
      </c>
      <c r="H458" s="30">
        <v>449</v>
      </c>
      <c r="I458" s="35">
        <f t="shared" si="5"/>
        <v>449</v>
      </c>
      <c r="J458" s="76" t="s">
        <v>2771</v>
      </c>
      <c r="K458" s="76" t="s">
        <v>2771</v>
      </c>
      <c r="L458" s="76" t="s">
        <v>2771</v>
      </c>
      <c r="M458" s="30"/>
    </row>
    <row r="459" spans="1:13">
      <c r="A459" s="114">
        <v>456</v>
      </c>
      <c r="B459" s="18" t="s">
        <v>575</v>
      </c>
      <c r="C459" s="18" t="s">
        <v>576</v>
      </c>
      <c r="D459" s="18" t="s">
        <v>313</v>
      </c>
      <c r="E459" s="14" t="s">
        <v>16</v>
      </c>
      <c r="F459" s="63">
        <v>9789865641146</v>
      </c>
      <c r="G459" s="73">
        <v>1</v>
      </c>
      <c r="H459" s="65">
        <v>250</v>
      </c>
      <c r="I459" s="35">
        <f t="shared" si="5"/>
        <v>250</v>
      </c>
      <c r="J459" s="67" t="s">
        <v>56</v>
      </c>
      <c r="K459" s="112" t="s">
        <v>56</v>
      </c>
      <c r="L459" s="67" t="s">
        <v>56</v>
      </c>
      <c r="M459" s="66"/>
    </row>
    <row r="460" spans="1:13">
      <c r="A460" s="114">
        <v>457</v>
      </c>
      <c r="B460" s="18" t="s">
        <v>577</v>
      </c>
      <c r="C460" s="18" t="s">
        <v>576</v>
      </c>
      <c r="D460" s="18" t="s">
        <v>313</v>
      </c>
      <c r="E460" s="14" t="s">
        <v>16</v>
      </c>
      <c r="F460" s="63">
        <v>9789865988845</v>
      </c>
      <c r="G460" s="73">
        <v>1</v>
      </c>
      <c r="H460" s="65">
        <v>250</v>
      </c>
      <c r="I460" s="35">
        <f t="shared" si="5"/>
        <v>250</v>
      </c>
      <c r="J460" s="67" t="s">
        <v>56</v>
      </c>
      <c r="K460" s="112" t="s">
        <v>56</v>
      </c>
      <c r="L460" s="67" t="s">
        <v>56</v>
      </c>
      <c r="M460" s="66"/>
    </row>
    <row r="461" spans="1:13">
      <c r="A461" s="114">
        <v>458</v>
      </c>
      <c r="B461" s="18" t="s">
        <v>578</v>
      </c>
      <c r="C461" s="18" t="s">
        <v>579</v>
      </c>
      <c r="D461" s="18" t="s">
        <v>580</v>
      </c>
      <c r="E461" s="14" t="s">
        <v>16</v>
      </c>
      <c r="F461" s="63">
        <v>9789861202938</v>
      </c>
      <c r="G461" s="73">
        <v>1</v>
      </c>
      <c r="H461" s="65">
        <v>200</v>
      </c>
      <c r="I461" s="35">
        <f t="shared" si="5"/>
        <v>200</v>
      </c>
      <c r="J461" s="67" t="s">
        <v>56</v>
      </c>
      <c r="K461" s="112" t="s">
        <v>56</v>
      </c>
      <c r="L461" s="67" t="s">
        <v>56</v>
      </c>
      <c r="M461" s="66"/>
    </row>
    <row r="462" spans="1:13">
      <c r="A462" s="114">
        <v>459</v>
      </c>
      <c r="B462" s="18" t="s">
        <v>581</v>
      </c>
      <c r="C462" s="18" t="s">
        <v>582</v>
      </c>
      <c r="D462" s="18" t="s">
        <v>583</v>
      </c>
      <c r="E462" s="14" t="s">
        <v>16</v>
      </c>
      <c r="F462" s="63">
        <v>9789864892655</v>
      </c>
      <c r="G462" s="64">
        <v>1</v>
      </c>
      <c r="H462" s="65">
        <v>310</v>
      </c>
      <c r="I462" s="35">
        <f t="shared" si="5"/>
        <v>310</v>
      </c>
      <c r="J462" s="67" t="s">
        <v>56</v>
      </c>
      <c r="K462" s="112" t="s">
        <v>56</v>
      </c>
      <c r="L462" s="67" t="s">
        <v>56</v>
      </c>
      <c r="M462" s="66"/>
    </row>
    <row r="463" spans="1:13">
      <c r="A463" s="114">
        <v>460</v>
      </c>
      <c r="B463" s="18" t="s">
        <v>584</v>
      </c>
      <c r="C463" s="18" t="s">
        <v>585</v>
      </c>
      <c r="D463" s="18" t="s">
        <v>76</v>
      </c>
      <c r="E463" s="14" t="s">
        <v>16</v>
      </c>
      <c r="F463" s="65">
        <v>9789573280354</v>
      </c>
      <c r="G463" s="64">
        <v>1</v>
      </c>
      <c r="H463" s="63">
        <v>240</v>
      </c>
      <c r="I463" s="35">
        <f t="shared" si="5"/>
        <v>240</v>
      </c>
      <c r="J463" s="67" t="s">
        <v>56</v>
      </c>
      <c r="K463" s="112" t="s">
        <v>56</v>
      </c>
      <c r="L463" s="67" t="s">
        <v>56</v>
      </c>
      <c r="M463" s="66"/>
    </row>
    <row r="464" spans="1:13">
      <c r="A464" s="114">
        <v>461</v>
      </c>
      <c r="B464" s="16" t="s">
        <v>586</v>
      </c>
      <c r="C464" s="16" t="s">
        <v>587</v>
      </c>
      <c r="D464" s="16" t="s">
        <v>76</v>
      </c>
      <c r="E464" s="14" t="s">
        <v>16</v>
      </c>
      <c r="F464" s="65">
        <v>9789573278825</v>
      </c>
      <c r="G464" s="64">
        <v>1</v>
      </c>
      <c r="H464" s="63">
        <v>320</v>
      </c>
      <c r="I464" s="35">
        <f t="shared" si="5"/>
        <v>320</v>
      </c>
      <c r="J464" s="67" t="s">
        <v>56</v>
      </c>
      <c r="K464" s="112" t="s">
        <v>56</v>
      </c>
      <c r="L464" s="67" t="s">
        <v>56</v>
      </c>
      <c r="M464" s="22"/>
    </row>
    <row r="465" spans="1:13">
      <c r="A465" s="114">
        <v>462</v>
      </c>
      <c r="B465" s="18" t="s">
        <v>588</v>
      </c>
      <c r="C465" s="18" t="s">
        <v>589</v>
      </c>
      <c r="D465" s="18" t="s">
        <v>402</v>
      </c>
      <c r="E465" s="14" t="s">
        <v>16</v>
      </c>
      <c r="F465" s="65">
        <v>9789863592143</v>
      </c>
      <c r="G465" s="73">
        <v>1</v>
      </c>
      <c r="H465" s="63">
        <v>320</v>
      </c>
      <c r="I465" s="35">
        <f t="shared" si="5"/>
        <v>320</v>
      </c>
      <c r="J465" s="67" t="s">
        <v>56</v>
      </c>
      <c r="K465" s="112" t="s">
        <v>56</v>
      </c>
      <c r="L465" s="67" t="s">
        <v>56</v>
      </c>
      <c r="M465" s="66"/>
    </row>
    <row r="466" spans="1:13">
      <c r="A466" s="114">
        <v>463</v>
      </c>
      <c r="B466" s="18" t="s">
        <v>590</v>
      </c>
      <c r="C466" s="18" t="s">
        <v>589</v>
      </c>
      <c r="D466" s="18" t="s">
        <v>402</v>
      </c>
      <c r="E466" s="14" t="s">
        <v>16</v>
      </c>
      <c r="F466" s="65">
        <v>9789863592259</v>
      </c>
      <c r="G466" s="73">
        <v>1</v>
      </c>
      <c r="H466" s="63">
        <v>320</v>
      </c>
      <c r="I466" s="35">
        <f t="shared" si="5"/>
        <v>320</v>
      </c>
      <c r="J466" s="67" t="s">
        <v>56</v>
      </c>
      <c r="K466" s="112" t="s">
        <v>56</v>
      </c>
      <c r="L466" s="67" t="s">
        <v>56</v>
      </c>
      <c r="M466" s="66"/>
    </row>
    <row r="467" spans="1:13">
      <c r="A467" s="114">
        <v>464</v>
      </c>
      <c r="B467" s="18" t="s">
        <v>591</v>
      </c>
      <c r="C467" s="18" t="s">
        <v>589</v>
      </c>
      <c r="D467" s="18" t="s">
        <v>402</v>
      </c>
      <c r="E467" s="14" t="s">
        <v>16</v>
      </c>
      <c r="F467" s="65">
        <v>9789863592334</v>
      </c>
      <c r="G467" s="73">
        <v>1</v>
      </c>
      <c r="H467" s="63">
        <v>320</v>
      </c>
      <c r="I467" s="35">
        <f t="shared" si="5"/>
        <v>320</v>
      </c>
      <c r="J467" s="67" t="s">
        <v>56</v>
      </c>
      <c r="K467" s="112" t="s">
        <v>56</v>
      </c>
      <c r="L467" s="67" t="s">
        <v>56</v>
      </c>
      <c r="M467" s="66"/>
    </row>
    <row r="468" spans="1:13">
      <c r="A468" s="114">
        <v>465</v>
      </c>
      <c r="B468" s="18" t="s">
        <v>592</v>
      </c>
      <c r="C468" s="18" t="s">
        <v>589</v>
      </c>
      <c r="D468" s="18" t="s">
        <v>402</v>
      </c>
      <c r="E468" s="14" t="s">
        <v>16</v>
      </c>
      <c r="F468" s="65">
        <v>9789863592426</v>
      </c>
      <c r="G468" s="64">
        <v>1</v>
      </c>
      <c r="H468" s="63">
        <v>320</v>
      </c>
      <c r="I468" s="35">
        <f t="shared" si="5"/>
        <v>320</v>
      </c>
      <c r="J468" s="67" t="s">
        <v>56</v>
      </c>
      <c r="K468" s="112" t="s">
        <v>56</v>
      </c>
      <c r="L468" s="67" t="s">
        <v>56</v>
      </c>
      <c r="M468" s="66"/>
    </row>
    <row r="469" spans="1:13">
      <c r="A469" s="114">
        <v>466</v>
      </c>
      <c r="B469" s="18" t="s">
        <v>593</v>
      </c>
      <c r="C469" s="18" t="s">
        <v>589</v>
      </c>
      <c r="D469" s="18" t="s">
        <v>402</v>
      </c>
      <c r="E469" s="14" t="s">
        <v>16</v>
      </c>
      <c r="F469" s="65">
        <v>9789863592587</v>
      </c>
      <c r="G469" s="64">
        <v>1</v>
      </c>
      <c r="H469" s="63">
        <v>320</v>
      </c>
      <c r="I469" s="35">
        <f t="shared" si="5"/>
        <v>320</v>
      </c>
      <c r="J469" s="67" t="s">
        <v>56</v>
      </c>
      <c r="K469" s="112" t="s">
        <v>56</v>
      </c>
      <c r="L469" s="67" t="s">
        <v>56</v>
      </c>
      <c r="M469" s="66"/>
    </row>
    <row r="470" spans="1:13">
      <c r="A470" s="114">
        <v>467</v>
      </c>
      <c r="B470" s="18" t="s">
        <v>594</v>
      </c>
      <c r="C470" s="18" t="s">
        <v>589</v>
      </c>
      <c r="D470" s="18" t="s">
        <v>402</v>
      </c>
      <c r="E470" s="14" t="s">
        <v>16</v>
      </c>
      <c r="F470" s="65">
        <v>8667106505383</v>
      </c>
      <c r="G470" s="64">
        <v>1</v>
      </c>
      <c r="H470" s="63">
        <v>450</v>
      </c>
      <c r="I470" s="35">
        <f t="shared" si="5"/>
        <v>450</v>
      </c>
      <c r="J470" s="67" t="s">
        <v>56</v>
      </c>
      <c r="K470" s="112" t="s">
        <v>56</v>
      </c>
      <c r="L470" s="67" t="s">
        <v>56</v>
      </c>
      <c r="M470" s="66"/>
    </row>
    <row r="471" spans="1:13">
      <c r="A471" s="114">
        <v>468</v>
      </c>
      <c r="B471" s="13" t="s">
        <v>595</v>
      </c>
      <c r="C471" s="13" t="s">
        <v>596</v>
      </c>
      <c r="D471" s="13" t="s">
        <v>139</v>
      </c>
      <c r="E471" s="14" t="s">
        <v>16</v>
      </c>
      <c r="F471" s="51" t="s">
        <v>597</v>
      </c>
      <c r="G471" s="73">
        <v>1</v>
      </c>
      <c r="H471" s="53">
        <v>650</v>
      </c>
      <c r="I471" s="35">
        <f t="shared" si="5"/>
        <v>650</v>
      </c>
      <c r="J471" s="111" t="s">
        <v>56</v>
      </c>
      <c r="K471" s="50" t="s">
        <v>56</v>
      </c>
      <c r="L471" s="50" t="s">
        <v>56</v>
      </c>
      <c r="M471" s="54"/>
    </row>
    <row r="472" spans="1:13">
      <c r="A472" s="114">
        <v>469</v>
      </c>
      <c r="B472" s="33" t="s">
        <v>598</v>
      </c>
      <c r="C472" s="33" t="s">
        <v>599</v>
      </c>
      <c r="D472" s="33" t="s">
        <v>29</v>
      </c>
      <c r="E472" s="14" t="s">
        <v>16</v>
      </c>
      <c r="F472" s="78" t="s">
        <v>600</v>
      </c>
      <c r="G472" s="73">
        <v>1</v>
      </c>
      <c r="H472" s="37">
        <v>320</v>
      </c>
      <c r="I472" s="35">
        <f t="shared" si="5"/>
        <v>320</v>
      </c>
      <c r="J472" s="111" t="s">
        <v>56</v>
      </c>
      <c r="K472" s="50" t="s">
        <v>56</v>
      </c>
      <c r="L472" s="50" t="s">
        <v>56</v>
      </c>
      <c r="M472" s="35"/>
    </row>
    <row r="473" spans="1:13">
      <c r="A473" s="114">
        <v>470</v>
      </c>
      <c r="B473" s="33" t="s">
        <v>601</v>
      </c>
      <c r="C473" s="33" t="s">
        <v>602</v>
      </c>
      <c r="D473" s="33" t="s">
        <v>603</v>
      </c>
      <c r="E473" s="14" t="s">
        <v>16</v>
      </c>
      <c r="F473" s="78" t="s">
        <v>604</v>
      </c>
      <c r="G473" s="73">
        <v>1</v>
      </c>
      <c r="H473" s="37">
        <v>250</v>
      </c>
      <c r="I473" s="35">
        <f t="shared" si="5"/>
        <v>250</v>
      </c>
      <c r="J473" s="111" t="s">
        <v>56</v>
      </c>
      <c r="K473" s="50" t="s">
        <v>56</v>
      </c>
      <c r="L473" s="50" t="s">
        <v>56</v>
      </c>
      <c r="M473" s="35"/>
    </row>
    <row r="474" spans="1:13">
      <c r="A474" s="114">
        <v>471</v>
      </c>
      <c r="B474" s="33" t="s">
        <v>605</v>
      </c>
      <c r="C474" s="33" t="s">
        <v>606</v>
      </c>
      <c r="D474" s="33" t="s">
        <v>607</v>
      </c>
      <c r="E474" s="14" t="s">
        <v>16</v>
      </c>
      <c r="F474" s="78" t="s">
        <v>608</v>
      </c>
      <c r="G474" s="64">
        <v>1</v>
      </c>
      <c r="H474" s="37">
        <v>280</v>
      </c>
      <c r="I474" s="35">
        <f t="shared" si="5"/>
        <v>280</v>
      </c>
      <c r="J474" s="111" t="s">
        <v>56</v>
      </c>
      <c r="K474" s="50" t="s">
        <v>56</v>
      </c>
      <c r="L474" s="50" t="s">
        <v>56</v>
      </c>
      <c r="M474" s="35"/>
    </row>
    <row r="475" spans="1:13">
      <c r="A475" s="114">
        <v>472</v>
      </c>
      <c r="B475" s="33" t="s">
        <v>609</v>
      </c>
      <c r="C475" s="33" t="s">
        <v>428</v>
      </c>
      <c r="D475" s="33" t="s">
        <v>429</v>
      </c>
      <c r="E475" s="14" t="s">
        <v>16</v>
      </c>
      <c r="F475" s="78" t="s">
        <v>610</v>
      </c>
      <c r="G475" s="64">
        <v>1</v>
      </c>
      <c r="H475" s="37">
        <v>340</v>
      </c>
      <c r="I475" s="35">
        <f t="shared" si="5"/>
        <v>340</v>
      </c>
      <c r="J475" s="111" t="s">
        <v>56</v>
      </c>
      <c r="K475" s="50" t="s">
        <v>56</v>
      </c>
      <c r="L475" s="50" t="s">
        <v>56</v>
      </c>
      <c r="M475" s="35"/>
    </row>
    <row r="476" spans="1:13">
      <c r="A476" s="114">
        <v>473</v>
      </c>
      <c r="B476" s="33" t="s">
        <v>611</v>
      </c>
      <c r="C476" s="33" t="s">
        <v>612</v>
      </c>
      <c r="D476" s="33" t="s">
        <v>613</v>
      </c>
      <c r="E476" s="14" t="s">
        <v>16</v>
      </c>
      <c r="F476" s="78" t="s">
        <v>614</v>
      </c>
      <c r="G476" s="73">
        <v>1</v>
      </c>
      <c r="H476" s="37">
        <v>280</v>
      </c>
      <c r="I476" s="35">
        <f t="shared" si="5"/>
        <v>280</v>
      </c>
      <c r="J476" s="111" t="s">
        <v>56</v>
      </c>
      <c r="K476" s="50" t="s">
        <v>56</v>
      </c>
      <c r="L476" s="50" t="s">
        <v>56</v>
      </c>
      <c r="M476" s="35"/>
    </row>
    <row r="477" spans="1:13">
      <c r="A477" s="114">
        <v>474</v>
      </c>
      <c r="B477" s="33" t="s">
        <v>615</v>
      </c>
      <c r="C477" s="33" t="s">
        <v>616</v>
      </c>
      <c r="D477" s="33" t="s">
        <v>29</v>
      </c>
      <c r="E477" s="14" t="s">
        <v>16</v>
      </c>
      <c r="F477" s="78" t="s">
        <v>617</v>
      </c>
      <c r="G477" s="73">
        <v>1</v>
      </c>
      <c r="H477" s="37">
        <v>250</v>
      </c>
      <c r="I477" s="35">
        <f t="shared" si="5"/>
        <v>250</v>
      </c>
      <c r="J477" s="111" t="s">
        <v>56</v>
      </c>
      <c r="K477" s="50" t="s">
        <v>56</v>
      </c>
      <c r="L477" s="50" t="s">
        <v>56</v>
      </c>
      <c r="M477" s="35"/>
    </row>
    <row r="478" spans="1:13">
      <c r="A478" s="114">
        <v>475</v>
      </c>
      <c r="B478" s="33" t="s">
        <v>618</v>
      </c>
      <c r="C478" s="33" t="s">
        <v>619</v>
      </c>
      <c r="D478" s="33" t="s">
        <v>552</v>
      </c>
      <c r="E478" s="14" t="s">
        <v>16</v>
      </c>
      <c r="F478" s="78" t="s">
        <v>620</v>
      </c>
      <c r="G478" s="73">
        <v>1</v>
      </c>
      <c r="H478" s="37">
        <v>300</v>
      </c>
      <c r="I478" s="35">
        <f t="shared" si="5"/>
        <v>300</v>
      </c>
      <c r="J478" s="111" t="s">
        <v>56</v>
      </c>
      <c r="K478" s="50" t="s">
        <v>56</v>
      </c>
      <c r="L478" s="50" t="s">
        <v>56</v>
      </c>
      <c r="M478" s="35"/>
    </row>
    <row r="479" spans="1:13">
      <c r="A479" s="114">
        <v>476</v>
      </c>
      <c r="B479" s="33" t="s">
        <v>621</v>
      </c>
      <c r="C479" s="33" t="s">
        <v>619</v>
      </c>
      <c r="D479" s="33" t="s">
        <v>552</v>
      </c>
      <c r="E479" s="14" t="s">
        <v>16</v>
      </c>
      <c r="F479" s="78" t="s">
        <v>622</v>
      </c>
      <c r="G479" s="73">
        <v>1</v>
      </c>
      <c r="H479" s="37">
        <v>300</v>
      </c>
      <c r="I479" s="35">
        <f t="shared" si="5"/>
        <v>300</v>
      </c>
      <c r="J479" s="111" t="s">
        <v>56</v>
      </c>
      <c r="K479" s="50" t="s">
        <v>56</v>
      </c>
      <c r="L479" s="50" t="s">
        <v>56</v>
      </c>
      <c r="M479" s="35"/>
    </row>
    <row r="480" spans="1:13">
      <c r="A480" s="114">
        <v>477</v>
      </c>
      <c r="B480" s="33" t="s">
        <v>623</v>
      </c>
      <c r="C480" s="33" t="s">
        <v>624</v>
      </c>
      <c r="D480" s="33" t="s">
        <v>29</v>
      </c>
      <c r="E480" s="14" t="s">
        <v>16</v>
      </c>
      <c r="F480" s="78" t="s">
        <v>625</v>
      </c>
      <c r="G480" s="64">
        <v>1</v>
      </c>
      <c r="H480" s="37">
        <v>380</v>
      </c>
      <c r="I480" s="35">
        <f t="shared" si="5"/>
        <v>380</v>
      </c>
      <c r="J480" s="111" t="s">
        <v>56</v>
      </c>
      <c r="K480" s="50" t="s">
        <v>56</v>
      </c>
      <c r="L480" s="50" t="s">
        <v>56</v>
      </c>
      <c r="M480" s="35"/>
    </row>
    <row r="481" spans="1:13">
      <c r="A481" s="114">
        <v>478</v>
      </c>
      <c r="B481" s="33" t="s">
        <v>626</v>
      </c>
      <c r="C481" s="33" t="s">
        <v>627</v>
      </c>
      <c r="D481" s="33" t="s">
        <v>29</v>
      </c>
      <c r="E481" s="14" t="s">
        <v>16</v>
      </c>
      <c r="F481" s="78" t="s">
        <v>628</v>
      </c>
      <c r="G481" s="64">
        <v>1</v>
      </c>
      <c r="H481" s="37">
        <v>399</v>
      </c>
      <c r="I481" s="35">
        <f t="shared" si="5"/>
        <v>399</v>
      </c>
      <c r="J481" s="111" t="s">
        <v>56</v>
      </c>
      <c r="K481" s="50" t="s">
        <v>56</v>
      </c>
      <c r="L481" s="50" t="s">
        <v>56</v>
      </c>
      <c r="M481" s="35"/>
    </row>
    <row r="482" spans="1:13">
      <c r="A482" s="114">
        <v>479</v>
      </c>
      <c r="B482" s="33" t="s">
        <v>629</v>
      </c>
      <c r="C482" s="33" t="s">
        <v>630</v>
      </c>
      <c r="D482" s="33" t="s">
        <v>29</v>
      </c>
      <c r="E482" s="14" t="s">
        <v>16</v>
      </c>
      <c r="F482" s="78" t="s">
        <v>631</v>
      </c>
      <c r="G482" s="64">
        <v>1</v>
      </c>
      <c r="H482" s="37">
        <v>280</v>
      </c>
      <c r="I482" s="35">
        <f t="shared" si="5"/>
        <v>280</v>
      </c>
      <c r="J482" s="111" t="s">
        <v>56</v>
      </c>
      <c r="K482" s="50" t="s">
        <v>56</v>
      </c>
      <c r="L482" s="50" t="s">
        <v>56</v>
      </c>
      <c r="M482" s="35"/>
    </row>
    <row r="483" spans="1:13">
      <c r="A483" s="114">
        <v>480</v>
      </c>
      <c r="B483" s="33" t="s">
        <v>632</v>
      </c>
      <c r="C483" s="33" t="s">
        <v>633</v>
      </c>
      <c r="D483" s="33" t="s">
        <v>634</v>
      </c>
      <c r="E483" s="14" t="s">
        <v>16</v>
      </c>
      <c r="F483" s="78" t="s">
        <v>635</v>
      </c>
      <c r="G483" s="73">
        <v>1</v>
      </c>
      <c r="H483" s="37">
        <v>320</v>
      </c>
      <c r="I483" s="35">
        <f t="shared" si="5"/>
        <v>320</v>
      </c>
      <c r="J483" s="111" t="s">
        <v>56</v>
      </c>
      <c r="K483" s="50" t="s">
        <v>56</v>
      </c>
      <c r="L483" s="50" t="s">
        <v>56</v>
      </c>
      <c r="M483" s="35"/>
    </row>
    <row r="484" spans="1:13">
      <c r="A484" s="114">
        <v>481</v>
      </c>
      <c r="B484" s="33" t="s">
        <v>636</v>
      </c>
      <c r="C484" s="33" t="s">
        <v>637</v>
      </c>
      <c r="D484" s="33" t="s">
        <v>638</v>
      </c>
      <c r="E484" s="14" t="s">
        <v>16</v>
      </c>
      <c r="F484" s="78" t="s">
        <v>639</v>
      </c>
      <c r="G484" s="73">
        <v>1</v>
      </c>
      <c r="H484" s="37">
        <v>360</v>
      </c>
      <c r="I484" s="35">
        <f t="shared" si="5"/>
        <v>360</v>
      </c>
      <c r="J484" s="111" t="s">
        <v>56</v>
      </c>
      <c r="K484" s="50" t="s">
        <v>56</v>
      </c>
      <c r="L484" s="50" t="s">
        <v>56</v>
      </c>
      <c r="M484" s="35"/>
    </row>
    <row r="485" spans="1:13">
      <c r="A485" s="114">
        <v>482</v>
      </c>
      <c r="B485" s="33" t="s">
        <v>641</v>
      </c>
      <c r="C485" s="33" t="s">
        <v>642</v>
      </c>
      <c r="D485" s="33" t="s">
        <v>643</v>
      </c>
      <c r="E485" s="14" t="s">
        <v>16</v>
      </c>
      <c r="F485" s="78" t="s">
        <v>644</v>
      </c>
      <c r="G485" s="64">
        <v>1</v>
      </c>
      <c r="H485" s="37">
        <v>320</v>
      </c>
      <c r="I485" s="35">
        <f t="shared" si="5"/>
        <v>320</v>
      </c>
      <c r="J485" s="111" t="s">
        <v>56</v>
      </c>
      <c r="K485" s="50" t="s">
        <v>56</v>
      </c>
      <c r="L485" s="50" t="s">
        <v>56</v>
      </c>
      <c r="M485" s="35"/>
    </row>
    <row r="486" spans="1:13">
      <c r="A486" s="114">
        <v>483</v>
      </c>
      <c r="B486" s="33" t="s">
        <v>645</v>
      </c>
      <c r="C486" s="33" t="s">
        <v>646</v>
      </c>
      <c r="D486" s="33" t="s">
        <v>208</v>
      </c>
      <c r="E486" s="14" t="s">
        <v>16</v>
      </c>
      <c r="F486" s="78" t="s">
        <v>647</v>
      </c>
      <c r="G486" s="64">
        <v>1</v>
      </c>
      <c r="H486" s="37">
        <v>290</v>
      </c>
      <c r="I486" s="35">
        <f t="shared" si="5"/>
        <v>290</v>
      </c>
      <c r="J486" s="111" t="s">
        <v>56</v>
      </c>
      <c r="K486" s="50" t="s">
        <v>56</v>
      </c>
      <c r="L486" s="50" t="s">
        <v>56</v>
      </c>
      <c r="M486" s="35"/>
    </row>
    <row r="487" spans="1:13" ht="18.75" customHeight="1">
      <c r="A487" s="114">
        <v>484</v>
      </c>
      <c r="B487" s="33" t="s">
        <v>648</v>
      </c>
      <c r="C487" s="33" t="s">
        <v>649</v>
      </c>
      <c r="D487" s="33" t="s">
        <v>29</v>
      </c>
      <c r="E487" s="14" t="s">
        <v>16</v>
      </c>
      <c r="F487" s="78" t="s">
        <v>650</v>
      </c>
      <c r="G487" s="64">
        <v>1</v>
      </c>
      <c r="H487" s="37">
        <v>380</v>
      </c>
      <c r="I487" s="35">
        <f t="shared" si="5"/>
        <v>380</v>
      </c>
      <c r="J487" s="111" t="s">
        <v>56</v>
      </c>
      <c r="K487" s="50" t="s">
        <v>56</v>
      </c>
      <c r="L487" s="50" t="s">
        <v>56</v>
      </c>
      <c r="M487" s="35"/>
    </row>
    <row r="488" spans="1:13">
      <c r="A488" s="114">
        <v>485</v>
      </c>
      <c r="B488" s="33" t="s">
        <v>651</v>
      </c>
      <c r="C488" s="33" t="s">
        <v>652</v>
      </c>
      <c r="D488" s="33" t="s">
        <v>653</v>
      </c>
      <c r="E488" s="14" t="s">
        <v>16</v>
      </c>
      <c r="F488" s="78" t="s">
        <v>654</v>
      </c>
      <c r="G488" s="73">
        <v>1</v>
      </c>
      <c r="H488" s="37">
        <v>380</v>
      </c>
      <c r="I488" s="35">
        <f t="shared" si="5"/>
        <v>380</v>
      </c>
      <c r="J488" s="111" t="s">
        <v>56</v>
      </c>
      <c r="K488" s="50" t="s">
        <v>56</v>
      </c>
      <c r="L488" s="50" t="s">
        <v>56</v>
      </c>
      <c r="M488" s="35"/>
    </row>
    <row r="489" spans="1:13">
      <c r="A489" s="114">
        <v>486</v>
      </c>
      <c r="B489" s="33" t="s">
        <v>655</v>
      </c>
      <c r="C489" s="33" t="s">
        <v>656</v>
      </c>
      <c r="D489" s="33" t="s">
        <v>657</v>
      </c>
      <c r="E489" s="14" t="s">
        <v>16</v>
      </c>
      <c r="F489" s="78" t="s">
        <v>658</v>
      </c>
      <c r="G489" s="73">
        <v>1</v>
      </c>
      <c r="H489" s="37">
        <v>420</v>
      </c>
      <c r="I489" s="35">
        <f t="shared" si="5"/>
        <v>420</v>
      </c>
      <c r="J489" s="111" t="s">
        <v>56</v>
      </c>
      <c r="K489" s="50" t="s">
        <v>56</v>
      </c>
      <c r="L489" s="50" t="s">
        <v>56</v>
      </c>
      <c r="M489" s="35"/>
    </row>
    <row r="490" spans="1:13">
      <c r="A490" s="114">
        <v>487</v>
      </c>
      <c r="B490" s="33" t="s">
        <v>659</v>
      </c>
      <c r="C490" s="33" t="s">
        <v>660</v>
      </c>
      <c r="D490" s="33" t="s">
        <v>423</v>
      </c>
      <c r="E490" s="14" t="s">
        <v>16</v>
      </c>
      <c r="F490" s="79">
        <v>9861750061</v>
      </c>
      <c r="G490" s="73">
        <v>1</v>
      </c>
      <c r="H490" s="37">
        <v>200</v>
      </c>
      <c r="I490" s="35">
        <f t="shared" si="5"/>
        <v>200</v>
      </c>
      <c r="J490" s="111" t="s">
        <v>56</v>
      </c>
      <c r="K490" s="50" t="s">
        <v>56</v>
      </c>
      <c r="L490" s="50" t="s">
        <v>56</v>
      </c>
      <c r="M490" s="35"/>
    </row>
    <row r="491" spans="1:13">
      <c r="A491" s="114">
        <v>488</v>
      </c>
      <c r="B491" s="33" t="s">
        <v>661</v>
      </c>
      <c r="C491" s="33" t="s">
        <v>662</v>
      </c>
      <c r="D491" s="33" t="s">
        <v>531</v>
      </c>
      <c r="E491" s="14" t="s">
        <v>16</v>
      </c>
      <c r="F491" s="78" t="s">
        <v>663</v>
      </c>
      <c r="G491" s="64">
        <v>1</v>
      </c>
      <c r="H491" s="37">
        <v>200</v>
      </c>
      <c r="I491" s="35">
        <f t="shared" si="5"/>
        <v>200</v>
      </c>
      <c r="J491" s="111" t="s">
        <v>56</v>
      </c>
      <c r="K491" s="50" t="s">
        <v>56</v>
      </c>
      <c r="L491" s="50" t="s">
        <v>56</v>
      </c>
      <c r="M491" s="35"/>
    </row>
    <row r="492" spans="1:13">
      <c r="A492" s="114">
        <v>489</v>
      </c>
      <c r="B492" s="33" t="s">
        <v>664</v>
      </c>
      <c r="C492" s="33" t="s">
        <v>665</v>
      </c>
      <c r="D492" s="33" t="s">
        <v>634</v>
      </c>
      <c r="E492" s="14" t="s">
        <v>16</v>
      </c>
      <c r="F492" s="78" t="s">
        <v>666</v>
      </c>
      <c r="G492" s="64">
        <v>1</v>
      </c>
      <c r="H492" s="37">
        <v>340</v>
      </c>
      <c r="I492" s="35">
        <f t="shared" si="5"/>
        <v>340</v>
      </c>
      <c r="J492" s="111" t="s">
        <v>56</v>
      </c>
      <c r="K492" s="50" t="s">
        <v>56</v>
      </c>
      <c r="L492" s="50" t="s">
        <v>56</v>
      </c>
      <c r="M492" s="35"/>
    </row>
    <row r="493" spans="1:13">
      <c r="A493" s="114">
        <v>490</v>
      </c>
      <c r="B493" s="33" t="s">
        <v>667</v>
      </c>
      <c r="C493" s="33" t="s">
        <v>668</v>
      </c>
      <c r="D493" s="33" t="s">
        <v>669</v>
      </c>
      <c r="E493" s="14" t="s">
        <v>16</v>
      </c>
      <c r="F493" s="78" t="s">
        <v>670</v>
      </c>
      <c r="G493" s="64">
        <v>1</v>
      </c>
      <c r="H493" s="37">
        <v>260</v>
      </c>
      <c r="I493" s="35">
        <f t="shared" si="5"/>
        <v>260</v>
      </c>
      <c r="J493" s="111" t="s">
        <v>56</v>
      </c>
      <c r="K493" s="50" t="s">
        <v>56</v>
      </c>
      <c r="L493" s="50" t="s">
        <v>56</v>
      </c>
      <c r="M493" s="35"/>
    </row>
    <row r="494" spans="1:13">
      <c r="A494" s="114">
        <v>491</v>
      </c>
      <c r="B494" s="32" t="s">
        <v>1786</v>
      </c>
      <c r="C494" s="32" t="s">
        <v>1787</v>
      </c>
      <c r="D494" s="32" t="s">
        <v>1788</v>
      </c>
      <c r="E494" s="38"/>
      <c r="F494" s="40">
        <v>9789578019102</v>
      </c>
      <c r="G494" s="38">
        <v>1</v>
      </c>
      <c r="H494" s="37">
        <v>400</v>
      </c>
      <c r="I494" s="35">
        <f>H494*G494</f>
        <v>400</v>
      </c>
      <c r="J494" s="11" t="s">
        <v>2771</v>
      </c>
      <c r="K494" s="11" t="s">
        <v>2771</v>
      </c>
      <c r="L494" s="11" t="s">
        <v>2771</v>
      </c>
      <c r="M494" s="35"/>
    </row>
    <row r="495" spans="1:13">
      <c r="A495" s="114">
        <v>492</v>
      </c>
      <c r="B495" s="33" t="s">
        <v>677</v>
      </c>
      <c r="C495" s="33" t="s">
        <v>678</v>
      </c>
      <c r="D495" s="33" t="s">
        <v>47</v>
      </c>
      <c r="E495" s="14" t="s">
        <v>16</v>
      </c>
      <c r="F495" s="78" t="s">
        <v>679</v>
      </c>
      <c r="G495" s="64">
        <v>1</v>
      </c>
      <c r="H495" s="37">
        <v>240</v>
      </c>
      <c r="I495" s="35">
        <f t="shared" si="5"/>
        <v>240</v>
      </c>
      <c r="J495" s="111" t="s">
        <v>56</v>
      </c>
      <c r="K495" s="50" t="s">
        <v>56</v>
      </c>
      <c r="L495" s="50" t="s">
        <v>56</v>
      </c>
      <c r="M495" s="35"/>
    </row>
    <row r="496" spans="1:13">
      <c r="A496" s="114">
        <v>493</v>
      </c>
      <c r="B496" s="33" t="s">
        <v>680</v>
      </c>
      <c r="C496" s="33" t="s">
        <v>681</v>
      </c>
      <c r="D496" s="33" t="s">
        <v>682</v>
      </c>
      <c r="E496" s="14" t="s">
        <v>16</v>
      </c>
      <c r="F496" s="78" t="s">
        <v>683</v>
      </c>
      <c r="G496" s="64">
        <v>1</v>
      </c>
      <c r="H496" s="37">
        <v>290</v>
      </c>
      <c r="I496" s="35">
        <f t="shared" si="5"/>
        <v>290</v>
      </c>
      <c r="J496" s="111" t="s">
        <v>56</v>
      </c>
      <c r="K496" s="50" t="s">
        <v>56</v>
      </c>
      <c r="L496" s="50" t="s">
        <v>56</v>
      </c>
      <c r="M496" s="35"/>
    </row>
    <row r="497" spans="1:13">
      <c r="A497" s="114">
        <v>494</v>
      </c>
      <c r="B497" s="33" t="s">
        <v>684</v>
      </c>
      <c r="C497" s="33" t="s">
        <v>685</v>
      </c>
      <c r="D497" s="33" t="s">
        <v>657</v>
      </c>
      <c r="E497" s="14" t="s">
        <v>16</v>
      </c>
      <c r="F497" s="78" t="s">
        <v>686</v>
      </c>
      <c r="G497" s="64">
        <v>1</v>
      </c>
      <c r="H497" s="37">
        <v>320</v>
      </c>
      <c r="I497" s="35">
        <f t="shared" si="5"/>
        <v>320</v>
      </c>
      <c r="J497" s="111" t="s">
        <v>56</v>
      </c>
      <c r="K497" s="50" t="s">
        <v>56</v>
      </c>
      <c r="L497" s="50" t="s">
        <v>56</v>
      </c>
      <c r="M497" s="35"/>
    </row>
    <row r="498" spans="1:13">
      <c r="A498" s="114">
        <v>495</v>
      </c>
      <c r="B498" s="33" t="s">
        <v>687</v>
      </c>
      <c r="C498" s="33" t="s">
        <v>688</v>
      </c>
      <c r="D498" s="33" t="s">
        <v>689</v>
      </c>
      <c r="E498" s="14" t="s">
        <v>16</v>
      </c>
      <c r="F498" s="78" t="s">
        <v>690</v>
      </c>
      <c r="G498" s="73">
        <v>1</v>
      </c>
      <c r="H498" s="37">
        <v>350</v>
      </c>
      <c r="I498" s="35">
        <f t="shared" si="5"/>
        <v>350</v>
      </c>
      <c r="J498" s="111" t="s">
        <v>56</v>
      </c>
      <c r="K498" s="50" t="s">
        <v>56</v>
      </c>
      <c r="L498" s="50" t="s">
        <v>56</v>
      </c>
      <c r="M498" s="35"/>
    </row>
    <row r="499" spans="1:13">
      <c r="A499" s="114">
        <v>496</v>
      </c>
      <c r="B499" s="33" t="s">
        <v>2796</v>
      </c>
      <c r="C499" s="33" t="s">
        <v>691</v>
      </c>
      <c r="D499" s="33" t="s">
        <v>76</v>
      </c>
      <c r="E499" s="14" t="s">
        <v>16</v>
      </c>
      <c r="F499" s="78" t="s">
        <v>692</v>
      </c>
      <c r="G499" s="73">
        <v>1</v>
      </c>
      <c r="H499" s="37">
        <v>320</v>
      </c>
      <c r="I499" s="35">
        <f t="shared" si="5"/>
        <v>320</v>
      </c>
      <c r="J499" s="111" t="s">
        <v>56</v>
      </c>
      <c r="K499" s="50" t="s">
        <v>56</v>
      </c>
      <c r="L499" s="50" t="s">
        <v>56</v>
      </c>
      <c r="M499" s="35"/>
    </row>
    <row r="500" spans="1:13">
      <c r="A500" s="114">
        <v>497</v>
      </c>
      <c r="B500" s="33" t="s">
        <v>693</v>
      </c>
      <c r="C500" s="33" t="s">
        <v>694</v>
      </c>
      <c r="D500" s="33" t="s">
        <v>270</v>
      </c>
      <c r="E500" s="14" t="s">
        <v>16</v>
      </c>
      <c r="F500" s="78" t="s">
        <v>695</v>
      </c>
      <c r="G500" s="73">
        <v>1</v>
      </c>
      <c r="H500" s="37">
        <v>360</v>
      </c>
      <c r="I500" s="35">
        <f t="shared" si="5"/>
        <v>360</v>
      </c>
      <c r="J500" s="111" t="s">
        <v>56</v>
      </c>
      <c r="K500" s="50" t="s">
        <v>56</v>
      </c>
      <c r="L500" s="50" t="s">
        <v>56</v>
      </c>
      <c r="M500" s="35"/>
    </row>
    <row r="501" spans="1:13">
      <c r="A501" s="114">
        <v>498</v>
      </c>
      <c r="B501" s="33" t="s">
        <v>696</v>
      </c>
      <c r="C501" s="33" t="s">
        <v>697</v>
      </c>
      <c r="D501" s="33" t="s">
        <v>613</v>
      </c>
      <c r="E501" s="14" t="s">
        <v>16</v>
      </c>
      <c r="F501" s="78" t="s">
        <v>698</v>
      </c>
      <c r="G501" s="64">
        <v>1</v>
      </c>
      <c r="H501" s="37">
        <v>200</v>
      </c>
      <c r="I501" s="35">
        <f t="shared" si="5"/>
        <v>200</v>
      </c>
      <c r="J501" s="111" t="s">
        <v>56</v>
      </c>
      <c r="K501" s="50" t="s">
        <v>56</v>
      </c>
      <c r="L501" s="50" t="s">
        <v>56</v>
      </c>
      <c r="M501" s="35"/>
    </row>
    <row r="502" spans="1:13">
      <c r="A502" s="114">
        <v>499</v>
      </c>
      <c r="B502" s="33" t="s">
        <v>699</v>
      </c>
      <c r="C502" s="33" t="s">
        <v>700</v>
      </c>
      <c r="D502" s="33" t="s">
        <v>562</v>
      </c>
      <c r="E502" s="14" t="s">
        <v>16</v>
      </c>
      <c r="F502" s="78" t="s">
        <v>701</v>
      </c>
      <c r="G502" s="64">
        <v>1</v>
      </c>
      <c r="H502" s="37">
        <v>220</v>
      </c>
      <c r="I502" s="35">
        <f t="shared" ref="I502:I566" si="6">H502*G502</f>
        <v>220</v>
      </c>
      <c r="J502" s="111" t="s">
        <v>56</v>
      </c>
      <c r="K502" s="50" t="s">
        <v>56</v>
      </c>
      <c r="L502" s="50" t="s">
        <v>56</v>
      </c>
      <c r="M502" s="35"/>
    </row>
    <row r="503" spans="1:13">
      <c r="A503" s="114">
        <v>500</v>
      </c>
      <c r="B503" s="33" t="s">
        <v>702</v>
      </c>
      <c r="C503" s="33" t="s">
        <v>703</v>
      </c>
      <c r="D503" s="33" t="s">
        <v>704</v>
      </c>
      <c r="E503" s="14" t="s">
        <v>16</v>
      </c>
      <c r="F503" s="78" t="s">
        <v>705</v>
      </c>
      <c r="G503" s="64">
        <v>1</v>
      </c>
      <c r="H503" s="37">
        <v>250</v>
      </c>
      <c r="I503" s="35">
        <f t="shared" si="6"/>
        <v>250</v>
      </c>
      <c r="J503" s="111" t="s">
        <v>56</v>
      </c>
      <c r="K503" s="50" t="s">
        <v>56</v>
      </c>
      <c r="L503" s="50" t="s">
        <v>56</v>
      </c>
      <c r="M503" s="35"/>
    </row>
    <row r="504" spans="1:13">
      <c r="A504" s="114">
        <v>501</v>
      </c>
      <c r="B504" s="33" t="s">
        <v>706</v>
      </c>
      <c r="C504" s="33" t="s">
        <v>707</v>
      </c>
      <c r="D504" s="33" t="s">
        <v>583</v>
      </c>
      <c r="E504" s="14" t="s">
        <v>16</v>
      </c>
      <c r="F504" s="78" t="s">
        <v>708</v>
      </c>
      <c r="G504" s="73">
        <v>1</v>
      </c>
      <c r="H504" s="37">
        <v>350</v>
      </c>
      <c r="I504" s="35">
        <f t="shared" si="6"/>
        <v>350</v>
      </c>
      <c r="J504" s="111" t="s">
        <v>56</v>
      </c>
      <c r="K504" s="50" t="s">
        <v>56</v>
      </c>
      <c r="L504" s="50" t="s">
        <v>56</v>
      </c>
      <c r="M504" s="35"/>
    </row>
    <row r="505" spans="1:13" s="2" customFormat="1">
      <c r="A505" s="114">
        <v>502</v>
      </c>
      <c r="B505" s="116" t="s">
        <v>709</v>
      </c>
      <c r="C505" s="10" t="s">
        <v>710</v>
      </c>
      <c r="D505" s="10" t="s">
        <v>711</v>
      </c>
      <c r="E505" s="11" t="s">
        <v>16</v>
      </c>
      <c r="F505" s="42">
        <v>9789863711926</v>
      </c>
      <c r="G505" s="11">
        <v>1</v>
      </c>
      <c r="H505" s="12">
        <v>350</v>
      </c>
      <c r="I505" s="35">
        <f t="shared" si="6"/>
        <v>350</v>
      </c>
      <c r="J505" s="11" t="s">
        <v>56</v>
      </c>
      <c r="K505" s="11" t="s">
        <v>18</v>
      </c>
      <c r="L505" s="11" t="s">
        <v>56</v>
      </c>
      <c r="M505" s="12"/>
    </row>
    <row r="506" spans="1:13">
      <c r="A506" s="114">
        <v>503</v>
      </c>
      <c r="B506" s="33" t="s">
        <v>712</v>
      </c>
      <c r="C506" s="33" t="s">
        <v>713</v>
      </c>
      <c r="D506" s="33" t="s">
        <v>420</v>
      </c>
      <c r="E506" s="14" t="s">
        <v>16</v>
      </c>
      <c r="F506" s="78" t="s">
        <v>714</v>
      </c>
      <c r="G506" s="73">
        <v>1</v>
      </c>
      <c r="H506" s="37">
        <v>310</v>
      </c>
      <c r="I506" s="35">
        <f t="shared" si="6"/>
        <v>310</v>
      </c>
      <c r="J506" s="111" t="s">
        <v>56</v>
      </c>
      <c r="K506" s="50" t="s">
        <v>56</v>
      </c>
      <c r="L506" s="50" t="s">
        <v>56</v>
      </c>
      <c r="M506" s="35"/>
    </row>
    <row r="507" spans="1:13">
      <c r="A507" s="114">
        <v>504</v>
      </c>
      <c r="B507" s="33" t="s">
        <v>715</v>
      </c>
      <c r="C507" s="33" t="s">
        <v>716</v>
      </c>
      <c r="D507" s="33" t="s">
        <v>717</v>
      </c>
      <c r="E507" s="14" t="s">
        <v>16</v>
      </c>
      <c r="F507" s="78" t="s">
        <v>718</v>
      </c>
      <c r="G507" s="73">
        <v>1</v>
      </c>
      <c r="H507" s="37">
        <v>420</v>
      </c>
      <c r="I507" s="35">
        <f t="shared" si="6"/>
        <v>420</v>
      </c>
      <c r="J507" s="111" t="s">
        <v>56</v>
      </c>
      <c r="K507" s="50" t="s">
        <v>56</v>
      </c>
      <c r="L507" s="50" t="s">
        <v>56</v>
      </c>
      <c r="M507" s="35"/>
    </row>
    <row r="508" spans="1:13">
      <c r="A508" s="114">
        <v>505</v>
      </c>
      <c r="B508" s="33" t="s">
        <v>719</v>
      </c>
      <c r="C508" s="33" t="s">
        <v>720</v>
      </c>
      <c r="D508" s="33" t="s">
        <v>721</v>
      </c>
      <c r="E508" s="14" t="s">
        <v>16</v>
      </c>
      <c r="F508" s="80">
        <v>9789863595182</v>
      </c>
      <c r="G508" s="64">
        <v>1</v>
      </c>
      <c r="H508" s="37">
        <v>330</v>
      </c>
      <c r="I508" s="35">
        <f t="shared" si="6"/>
        <v>330</v>
      </c>
      <c r="J508" s="111" t="s">
        <v>56</v>
      </c>
      <c r="K508" s="50" t="s">
        <v>56</v>
      </c>
      <c r="L508" s="50" t="s">
        <v>56</v>
      </c>
      <c r="M508" s="35"/>
    </row>
    <row r="509" spans="1:13">
      <c r="A509" s="114">
        <v>506</v>
      </c>
      <c r="B509" s="33" t="s">
        <v>722</v>
      </c>
      <c r="C509" s="33" t="s">
        <v>723</v>
      </c>
      <c r="D509" s="33" t="s">
        <v>724</v>
      </c>
      <c r="E509" s="14" t="s">
        <v>16</v>
      </c>
      <c r="F509" s="80">
        <v>9789869861717</v>
      </c>
      <c r="G509" s="64">
        <v>1</v>
      </c>
      <c r="H509" s="37">
        <v>250</v>
      </c>
      <c r="I509" s="35">
        <f t="shared" si="6"/>
        <v>250</v>
      </c>
      <c r="J509" s="111" t="s">
        <v>56</v>
      </c>
      <c r="K509" s="50" t="s">
        <v>56</v>
      </c>
      <c r="L509" s="50" t="s">
        <v>56</v>
      </c>
      <c r="M509" s="35"/>
    </row>
    <row r="510" spans="1:13">
      <c r="A510" s="114">
        <v>507</v>
      </c>
      <c r="B510" s="33" t="s">
        <v>725</v>
      </c>
      <c r="C510" s="33" t="s">
        <v>624</v>
      </c>
      <c r="D510" s="33" t="s">
        <v>29</v>
      </c>
      <c r="E510" s="14" t="s">
        <v>16</v>
      </c>
      <c r="F510" s="78" t="s">
        <v>726</v>
      </c>
      <c r="G510" s="64">
        <v>1</v>
      </c>
      <c r="H510" s="37">
        <v>380</v>
      </c>
      <c r="I510" s="35">
        <f t="shared" si="6"/>
        <v>380</v>
      </c>
      <c r="J510" s="111" t="s">
        <v>56</v>
      </c>
      <c r="K510" s="50" t="s">
        <v>56</v>
      </c>
      <c r="L510" s="50" t="s">
        <v>56</v>
      </c>
      <c r="M510" s="35"/>
    </row>
    <row r="511" spans="1:13">
      <c r="A511" s="114">
        <v>508</v>
      </c>
      <c r="B511" s="33" t="s">
        <v>727</v>
      </c>
      <c r="C511" s="33" t="s">
        <v>728</v>
      </c>
      <c r="D511" s="33" t="s">
        <v>76</v>
      </c>
      <c r="E511" s="14" t="s">
        <v>16</v>
      </c>
      <c r="F511" s="78" t="s">
        <v>729</v>
      </c>
      <c r="G511" s="73">
        <v>1</v>
      </c>
      <c r="H511" s="37">
        <v>350</v>
      </c>
      <c r="I511" s="35">
        <f t="shared" si="6"/>
        <v>350</v>
      </c>
      <c r="J511" s="111" t="s">
        <v>56</v>
      </c>
      <c r="K511" s="50" t="s">
        <v>56</v>
      </c>
      <c r="L511" s="50" t="s">
        <v>56</v>
      </c>
      <c r="M511" s="35"/>
    </row>
    <row r="512" spans="1:13">
      <c r="A512" s="114">
        <v>509</v>
      </c>
      <c r="B512" s="33" t="s">
        <v>730</v>
      </c>
      <c r="C512" s="33" t="s">
        <v>723</v>
      </c>
      <c r="D512" s="33" t="s">
        <v>724</v>
      </c>
      <c r="E512" s="14" t="s">
        <v>16</v>
      </c>
      <c r="F512" s="80">
        <v>9789869861731</v>
      </c>
      <c r="G512" s="73">
        <v>1</v>
      </c>
      <c r="H512" s="37">
        <v>320</v>
      </c>
      <c r="I512" s="35">
        <f t="shared" si="6"/>
        <v>320</v>
      </c>
      <c r="J512" s="111" t="s">
        <v>56</v>
      </c>
      <c r="K512" s="50" t="s">
        <v>56</v>
      </c>
      <c r="L512" s="50" t="s">
        <v>56</v>
      </c>
      <c r="M512" s="35"/>
    </row>
    <row r="513" spans="1:13">
      <c r="A513" s="114">
        <v>510</v>
      </c>
      <c r="B513" s="33" t="s">
        <v>731</v>
      </c>
      <c r="C513" s="33" t="s">
        <v>732</v>
      </c>
      <c r="D513" s="33" t="s">
        <v>76</v>
      </c>
      <c r="E513" s="14" t="s">
        <v>16</v>
      </c>
      <c r="F513" s="80">
        <v>9789573266518</v>
      </c>
      <c r="G513" s="73">
        <v>1</v>
      </c>
      <c r="H513" s="37">
        <v>380</v>
      </c>
      <c r="I513" s="35">
        <f t="shared" si="6"/>
        <v>380</v>
      </c>
      <c r="J513" s="111" t="s">
        <v>56</v>
      </c>
      <c r="K513" s="50" t="s">
        <v>56</v>
      </c>
      <c r="L513" s="50" t="s">
        <v>56</v>
      </c>
      <c r="M513" s="35"/>
    </row>
    <row r="514" spans="1:13">
      <c r="A514" s="114">
        <v>511</v>
      </c>
      <c r="B514" s="33" t="s">
        <v>733</v>
      </c>
      <c r="C514" s="33" t="s">
        <v>734</v>
      </c>
      <c r="D514" s="33" t="s">
        <v>29</v>
      </c>
      <c r="E514" s="14" t="s">
        <v>16</v>
      </c>
      <c r="F514" s="80">
        <v>4717211027844</v>
      </c>
      <c r="G514" s="64">
        <v>1</v>
      </c>
      <c r="H514" s="37">
        <v>399</v>
      </c>
      <c r="I514" s="35">
        <f t="shared" si="6"/>
        <v>399</v>
      </c>
      <c r="J514" s="111" t="s">
        <v>56</v>
      </c>
      <c r="K514" s="50" t="s">
        <v>56</v>
      </c>
      <c r="L514" s="50" t="s">
        <v>56</v>
      </c>
      <c r="M514" s="35"/>
    </row>
    <row r="515" spans="1:13">
      <c r="A515" s="114">
        <v>512</v>
      </c>
      <c r="B515" s="33" t="s">
        <v>735</v>
      </c>
      <c r="C515" s="33" t="s">
        <v>736</v>
      </c>
      <c r="D515" s="33" t="s">
        <v>43</v>
      </c>
      <c r="E515" s="14" t="s">
        <v>16</v>
      </c>
      <c r="F515" s="80">
        <v>9789862415559</v>
      </c>
      <c r="G515" s="64">
        <v>1</v>
      </c>
      <c r="H515" s="37">
        <v>360</v>
      </c>
      <c r="I515" s="35">
        <f t="shared" si="6"/>
        <v>360</v>
      </c>
      <c r="J515" s="111" t="s">
        <v>56</v>
      </c>
      <c r="K515" s="50" t="s">
        <v>56</v>
      </c>
      <c r="L515" s="50" t="s">
        <v>56</v>
      </c>
      <c r="M515" s="35"/>
    </row>
    <row r="516" spans="1:13">
      <c r="A516" s="114">
        <v>513</v>
      </c>
      <c r="B516" s="33" t="s">
        <v>737</v>
      </c>
      <c r="C516" s="33" t="s">
        <v>662</v>
      </c>
      <c r="D516" s="33" t="s">
        <v>531</v>
      </c>
      <c r="E516" s="14" t="s">
        <v>16</v>
      </c>
      <c r="F516" s="80">
        <v>9789573332770</v>
      </c>
      <c r="G516" s="64">
        <v>1</v>
      </c>
      <c r="H516" s="37">
        <v>350</v>
      </c>
      <c r="I516" s="35">
        <f t="shared" si="6"/>
        <v>350</v>
      </c>
      <c r="J516" s="111" t="s">
        <v>56</v>
      </c>
      <c r="K516" s="50" t="s">
        <v>56</v>
      </c>
      <c r="L516" s="50" t="s">
        <v>56</v>
      </c>
      <c r="M516" s="35"/>
    </row>
    <row r="517" spans="1:13">
      <c r="A517" s="114">
        <v>514</v>
      </c>
      <c r="B517" s="33" t="s">
        <v>738</v>
      </c>
      <c r="C517" s="33" t="s">
        <v>739</v>
      </c>
      <c r="D517" s="33" t="s">
        <v>549</v>
      </c>
      <c r="E517" s="14" t="s">
        <v>16</v>
      </c>
      <c r="F517" s="80">
        <v>9789868995000</v>
      </c>
      <c r="G517" s="73">
        <v>1</v>
      </c>
      <c r="H517" s="37">
        <v>299</v>
      </c>
      <c r="I517" s="35">
        <f t="shared" si="6"/>
        <v>299</v>
      </c>
      <c r="J517" s="111" t="s">
        <v>56</v>
      </c>
      <c r="K517" s="50" t="s">
        <v>56</v>
      </c>
      <c r="L517" s="50" t="s">
        <v>56</v>
      </c>
      <c r="M517" s="35"/>
    </row>
    <row r="518" spans="1:13">
      <c r="A518" s="114">
        <v>515</v>
      </c>
      <c r="B518" s="33" t="s">
        <v>740</v>
      </c>
      <c r="C518" s="33" t="s">
        <v>741</v>
      </c>
      <c r="D518" s="33" t="s">
        <v>142</v>
      </c>
      <c r="E518" s="14" t="s">
        <v>16</v>
      </c>
      <c r="F518" s="80">
        <v>9789570835687</v>
      </c>
      <c r="G518" s="73">
        <v>1</v>
      </c>
      <c r="H518" s="37">
        <v>240</v>
      </c>
      <c r="I518" s="35">
        <f t="shared" si="6"/>
        <v>240</v>
      </c>
      <c r="J518" s="111" t="s">
        <v>56</v>
      </c>
      <c r="K518" s="50" t="s">
        <v>56</v>
      </c>
      <c r="L518" s="50" t="s">
        <v>56</v>
      </c>
      <c r="M518" s="35"/>
    </row>
    <row r="519" spans="1:13">
      <c r="A519" s="114">
        <v>516</v>
      </c>
      <c r="B519" s="33" t="s">
        <v>742</v>
      </c>
      <c r="C519" s="33" t="s">
        <v>743</v>
      </c>
      <c r="D519" s="33" t="s">
        <v>29</v>
      </c>
      <c r="E519" s="14" t="s">
        <v>16</v>
      </c>
      <c r="F519" s="80">
        <v>9789862415344</v>
      </c>
      <c r="G519" s="73">
        <v>1</v>
      </c>
      <c r="H519" s="37">
        <v>250</v>
      </c>
      <c r="I519" s="35">
        <f t="shared" si="6"/>
        <v>250</v>
      </c>
      <c r="J519" s="111" t="s">
        <v>56</v>
      </c>
      <c r="K519" s="50" t="s">
        <v>56</v>
      </c>
      <c r="L519" s="50" t="s">
        <v>56</v>
      </c>
      <c r="M519" s="35"/>
    </row>
    <row r="520" spans="1:13">
      <c r="A520" s="114">
        <v>517</v>
      </c>
      <c r="B520" s="33" t="s">
        <v>744</v>
      </c>
      <c r="C520" s="33" t="s">
        <v>745</v>
      </c>
      <c r="D520" s="33" t="s">
        <v>746</v>
      </c>
      <c r="E520" s="14" t="s">
        <v>16</v>
      </c>
      <c r="F520" s="80">
        <v>9789576583896</v>
      </c>
      <c r="G520" s="64">
        <v>31</v>
      </c>
      <c r="H520" s="37">
        <v>380</v>
      </c>
      <c r="I520" s="35">
        <f t="shared" si="6"/>
        <v>11780</v>
      </c>
      <c r="J520" s="111" t="s">
        <v>56</v>
      </c>
      <c r="K520" s="50" t="s">
        <v>56</v>
      </c>
      <c r="L520" s="50" t="s">
        <v>56</v>
      </c>
      <c r="M520" s="8" t="s">
        <v>2797</v>
      </c>
    </row>
    <row r="521" spans="1:13">
      <c r="A521" s="114">
        <v>518</v>
      </c>
      <c r="B521" s="33" t="s">
        <v>747</v>
      </c>
      <c r="C521" s="33" t="s">
        <v>748</v>
      </c>
      <c r="D521" s="33" t="s">
        <v>749</v>
      </c>
      <c r="E521" s="14" t="s">
        <v>16</v>
      </c>
      <c r="F521" s="80">
        <v>9789866006555</v>
      </c>
      <c r="G521" s="64">
        <v>1</v>
      </c>
      <c r="H521" s="37">
        <v>350</v>
      </c>
      <c r="I521" s="35">
        <f t="shared" si="6"/>
        <v>350</v>
      </c>
      <c r="J521" s="111" t="s">
        <v>56</v>
      </c>
      <c r="K521" s="50" t="s">
        <v>56</v>
      </c>
      <c r="L521" s="50" t="s">
        <v>56</v>
      </c>
      <c r="M521" s="35"/>
    </row>
    <row r="522" spans="1:13">
      <c r="A522" s="114">
        <v>519</v>
      </c>
      <c r="B522" s="33" t="s">
        <v>750</v>
      </c>
      <c r="C522" s="33" t="s">
        <v>751</v>
      </c>
      <c r="D522" s="33" t="s">
        <v>552</v>
      </c>
      <c r="E522" s="14" t="s">
        <v>16</v>
      </c>
      <c r="F522" s="80">
        <v>9789864791767</v>
      </c>
      <c r="G522" s="64">
        <v>1</v>
      </c>
      <c r="H522" s="37">
        <v>320</v>
      </c>
      <c r="I522" s="35">
        <f t="shared" si="6"/>
        <v>320</v>
      </c>
      <c r="J522" s="111" t="s">
        <v>56</v>
      </c>
      <c r="K522" s="50" t="s">
        <v>56</v>
      </c>
      <c r="L522" s="50" t="s">
        <v>56</v>
      </c>
      <c r="M522" s="35"/>
    </row>
    <row r="523" spans="1:13">
      <c r="A523" s="114">
        <v>520</v>
      </c>
      <c r="B523" s="33" t="s">
        <v>752</v>
      </c>
      <c r="C523" s="33" t="s">
        <v>753</v>
      </c>
      <c r="D523" s="33" t="s">
        <v>531</v>
      </c>
      <c r="E523" s="14" t="s">
        <v>16</v>
      </c>
      <c r="F523" s="80">
        <v>9789573324515</v>
      </c>
      <c r="G523" s="73">
        <v>1</v>
      </c>
      <c r="H523" s="37">
        <v>350</v>
      </c>
      <c r="I523" s="35">
        <f t="shared" si="6"/>
        <v>350</v>
      </c>
      <c r="J523" s="111" t="s">
        <v>56</v>
      </c>
      <c r="K523" s="50" t="s">
        <v>56</v>
      </c>
      <c r="L523" s="50" t="s">
        <v>56</v>
      </c>
      <c r="M523" s="35"/>
    </row>
    <row r="524" spans="1:13">
      <c r="A524" s="114">
        <v>521</v>
      </c>
      <c r="B524" s="33" t="s">
        <v>754</v>
      </c>
      <c r="C524" s="33" t="s">
        <v>755</v>
      </c>
      <c r="D524" s="33" t="s">
        <v>756</v>
      </c>
      <c r="E524" s="14" t="s">
        <v>16</v>
      </c>
      <c r="F524" s="80">
        <v>9789577273895</v>
      </c>
      <c r="G524" s="73">
        <v>1</v>
      </c>
      <c r="H524" s="37">
        <v>240</v>
      </c>
      <c r="I524" s="35">
        <f t="shared" si="6"/>
        <v>240</v>
      </c>
      <c r="J524" s="111" t="s">
        <v>56</v>
      </c>
      <c r="K524" s="50" t="s">
        <v>56</v>
      </c>
      <c r="L524" s="50" t="s">
        <v>56</v>
      </c>
      <c r="M524" s="35"/>
    </row>
    <row r="525" spans="1:13">
      <c r="A525" s="114">
        <v>522</v>
      </c>
      <c r="B525" s="33" t="s">
        <v>757</v>
      </c>
      <c r="C525" s="33" t="s">
        <v>758</v>
      </c>
      <c r="D525" s="33" t="s">
        <v>76</v>
      </c>
      <c r="E525" s="14" t="s">
        <v>16</v>
      </c>
      <c r="F525" s="80">
        <v>9789573264859</v>
      </c>
      <c r="G525" s="73">
        <v>1</v>
      </c>
      <c r="H525" s="37">
        <v>250</v>
      </c>
      <c r="I525" s="35">
        <f t="shared" si="6"/>
        <v>250</v>
      </c>
      <c r="J525" s="111" t="s">
        <v>56</v>
      </c>
      <c r="K525" s="50" t="s">
        <v>56</v>
      </c>
      <c r="L525" s="50" t="s">
        <v>56</v>
      </c>
      <c r="M525" s="35"/>
    </row>
    <row r="526" spans="1:13">
      <c r="A526" s="114">
        <v>523</v>
      </c>
      <c r="B526" s="33" t="s">
        <v>759</v>
      </c>
      <c r="C526" s="33" t="s">
        <v>741</v>
      </c>
      <c r="D526" s="33" t="s">
        <v>760</v>
      </c>
      <c r="E526" s="14" t="s">
        <v>16</v>
      </c>
      <c r="F526" s="80">
        <v>9574901521</v>
      </c>
      <c r="G526" s="64">
        <v>1</v>
      </c>
      <c r="H526" s="37">
        <v>320</v>
      </c>
      <c r="I526" s="35">
        <f t="shared" si="6"/>
        <v>320</v>
      </c>
      <c r="J526" s="111" t="s">
        <v>56</v>
      </c>
      <c r="K526" s="50" t="s">
        <v>56</v>
      </c>
      <c r="L526" s="50" t="s">
        <v>56</v>
      </c>
      <c r="M526" s="35"/>
    </row>
    <row r="527" spans="1:13">
      <c r="A527" s="114">
        <v>524</v>
      </c>
      <c r="B527" s="33" t="s">
        <v>761</v>
      </c>
      <c r="C527" s="33" t="s">
        <v>762</v>
      </c>
      <c r="D527" s="33" t="s">
        <v>763</v>
      </c>
      <c r="E527" s="14" t="s">
        <v>16</v>
      </c>
      <c r="F527" s="80">
        <v>9789869662734</v>
      </c>
      <c r="G527" s="64">
        <v>1</v>
      </c>
      <c r="H527" s="37">
        <v>340</v>
      </c>
      <c r="I527" s="35">
        <f t="shared" si="6"/>
        <v>340</v>
      </c>
      <c r="J527" s="111" t="s">
        <v>56</v>
      </c>
      <c r="K527" s="50" t="s">
        <v>56</v>
      </c>
      <c r="L527" s="50" t="s">
        <v>56</v>
      </c>
      <c r="M527" s="35"/>
    </row>
    <row r="528" spans="1:13" s="4" customFormat="1" ht="15.5">
      <c r="A528" s="114">
        <v>525</v>
      </c>
      <c r="B528" s="33" t="s">
        <v>1494</v>
      </c>
      <c r="C528" s="10" t="s">
        <v>2672</v>
      </c>
      <c r="D528" s="10" t="s">
        <v>76</v>
      </c>
      <c r="E528" s="81" t="s">
        <v>16</v>
      </c>
      <c r="F528" s="82">
        <v>9789573288633</v>
      </c>
      <c r="G528" s="76">
        <v>1</v>
      </c>
      <c r="H528" s="30">
        <v>320</v>
      </c>
      <c r="I528" s="35">
        <f>H528*G528</f>
        <v>320</v>
      </c>
      <c r="J528" s="11" t="s">
        <v>2771</v>
      </c>
      <c r="K528" s="11" t="s">
        <v>2771</v>
      </c>
      <c r="L528" s="11" t="s">
        <v>2771</v>
      </c>
      <c r="M528" s="30"/>
    </row>
    <row r="529" spans="1:13">
      <c r="A529" s="114">
        <v>526</v>
      </c>
      <c r="B529" s="33" t="s">
        <v>764</v>
      </c>
      <c r="C529" s="33" t="s">
        <v>681</v>
      </c>
      <c r="D529" s="33" t="s">
        <v>313</v>
      </c>
      <c r="E529" s="14" t="s">
        <v>16</v>
      </c>
      <c r="F529" s="80">
        <v>9789865988418</v>
      </c>
      <c r="G529" s="64">
        <v>1</v>
      </c>
      <c r="H529" s="37">
        <v>250</v>
      </c>
      <c r="I529" s="35">
        <f t="shared" si="6"/>
        <v>250</v>
      </c>
      <c r="J529" s="111" t="s">
        <v>56</v>
      </c>
      <c r="K529" s="50" t="s">
        <v>56</v>
      </c>
      <c r="L529" s="50" t="s">
        <v>56</v>
      </c>
      <c r="M529" s="35"/>
    </row>
    <row r="530" spans="1:13">
      <c r="A530" s="114">
        <v>527</v>
      </c>
      <c r="B530" s="33" t="s">
        <v>765</v>
      </c>
      <c r="C530" s="33" t="s">
        <v>766</v>
      </c>
      <c r="D530" s="33" t="s">
        <v>29</v>
      </c>
      <c r="E530" s="14" t="s">
        <v>16</v>
      </c>
      <c r="F530" s="80">
        <v>9789862416976</v>
      </c>
      <c r="G530" s="73">
        <v>1</v>
      </c>
      <c r="H530" s="37">
        <v>299</v>
      </c>
      <c r="I530" s="35">
        <f t="shared" si="6"/>
        <v>299</v>
      </c>
      <c r="J530" s="111" t="s">
        <v>56</v>
      </c>
      <c r="K530" s="50" t="s">
        <v>56</v>
      </c>
      <c r="L530" s="50" t="s">
        <v>56</v>
      </c>
      <c r="M530" s="35"/>
    </row>
    <row r="531" spans="1:13">
      <c r="A531" s="114">
        <v>528</v>
      </c>
      <c r="B531" s="33" t="s">
        <v>767</v>
      </c>
      <c r="C531" s="33" t="s">
        <v>768</v>
      </c>
      <c r="D531" s="33" t="s">
        <v>769</v>
      </c>
      <c r="E531" s="14" t="s">
        <v>16</v>
      </c>
      <c r="F531" s="80">
        <v>9789578795341</v>
      </c>
      <c r="G531" s="73">
        <v>1</v>
      </c>
      <c r="H531" s="37">
        <v>200</v>
      </c>
      <c r="I531" s="35">
        <f t="shared" si="6"/>
        <v>200</v>
      </c>
      <c r="J531" s="111" t="s">
        <v>56</v>
      </c>
      <c r="K531" s="50" t="s">
        <v>56</v>
      </c>
      <c r="L531" s="50" t="s">
        <v>56</v>
      </c>
      <c r="M531" s="35"/>
    </row>
    <row r="532" spans="1:13">
      <c r="A532" s="114">
        <v>529</v>
      </c>
      <c r="B532" s="33" t="s">
        <v>770</v>
      </c>
      <c r="C532" s="33" t="s">
        <v>771</v>
      </c>
      <c r="D532" s="33" t="s">
        <v>772</v>
      </c>
      <c r="E532" s="14" t="s">
        <v>16</v>
      </c>
      <c r="F532" s="80">
        <v>9789578630390</v>
      </c>
      <c r="G532" s="73">
        <v>1</v>
      </c>
      <c r="H532" s="37">
        <v>399</v>
      </c>
      <c r="I532" s="35">
        <f t="shared" si="6"/>
        <v>399</v>
      </c>
      <c r="J532" s="111" t="s">
        <v>56</v>
      </c>
      <c r="K532" s="50" t="s">
        <v>56</v>
      </c>
      <c r="L532" s="50" t="s">
        <v>56</v>
      </c>
      <c r="M532" s="35"/>
    </row>
    <row r="533" spans="1:13">
      <c r="A533" s="114">
        <v>530</v>
      </c>
      <c r="B533" s="33" t="s">
        <v>773</v>
      </c>
      <c r="C533" s="33" t="s">
        <v>774</v>
      </c>
      <c r="D533" s="33" t="s">
        <v>775</v>
      </c>
      <c r="E533" s="14" t="s">
        <v>16</v>
      </c>
      <c r="F533" s="80">
        <v>9789869865234</v>
      </c>
      <c r="G533" s="64">
        <v>1</v>
      </c>
      <c r="H533" s="37">
        <v>580</v>
      </c>
      <c r="I533" s="35">
        <f t="shared" si="6"/>
        <v>580</v>
      </c>
      <c r="J533" s="111" t="s">
        <v>56</v>
      </c>
      <c r="K533" s="50" t="s">
        <v>56</v>
      </c>
      <c r="L533" s="50" t="s">
        <v>56</v>
      </c>
      <c r="M533" s="35"/>
    </row>
    <row r="534" spans="1:13">
      <c r="A534" s="114">
        <v>531</v>
      </c>
      <c r="B534" s="33" t="s">
        <v>776</v>
      </c>
      <c r="C534" s="33" t="s">
        <v>777</v>
      </c>
      <c r="D534" s="33" t="s">
        <v>778</v>
      </c>
      <c r="E534" s="14" t="s">
        <v>16</v>
      </c>
      <c r="F534" s="80">
        <v>9789574448227</v>
      </c>
      <c r="G534" s="64">
        <v>1</v>
      </c>
      <c r="H534" s="37">
        <v>280</v>
      </c>
      <c r="I534" s="35">
        <f t="shared" si="6"/>
        <v>280</v>
      </c>
      <c r="J534" s="111" t="s">
        <v>56</v>
      </c>
      <c r="K534" s="50" t="s">
        <v>56</v>
      </c>
      <c r="L534" s="50" t="s">
        <v>56</v>
      </c>
      <c r="M534" s="35"/>
    </row>
    <row r="535" spans="1:13">
      <c r="A535" s="114">
        <v>532</v>
      </c>
      <c r="B535" s="33" t="s">
        <v>779</v>
      </c>
      <c r="C535" s="33" t="s">
        <v>780</v>
      </c>
      <c r="D535" s="33" t="s">
        <v>640</v>
      </c>
      <c r="E535" s="14" t="s">
        <v>16</v>
      </c>
      <c r="F535" s="80">
        <v>9789863202097</v>
      </c>
      <c r="G535" s="73">
        <v>1</v>
      </c>
      <c r="H535" s="37">
        <v>300</v>
      </c>
      <c r="I535" s="35">
        <f t="shared" si="6"/>
        <v>300</v>
      </c>
      <c r="J535" s="111" t="s">
        <v>56</v>
      </c>
      <c r="K535" s="50" t="s">
        <v>56</v>
      </c>
      <c r="L535" s="50" t="s">
        <v>56</v>
      </c>
      <c r="M535" s="35"/>
    </row>
    <row r="536" spans="1:13">
      <c r="A536" s="114">
        <v>533</v>
      </c>
      <c r="B536" s="33" t="s">
        <v>781</v>
      </c>
      <c r="C536" s="33" t="s">
        <v>782</v>
      </c>
      <c r="D536" s="33" t="s">
        <v>70</v>
      </c>
      <c r="E536" s="14" t="s">
        <v>16</v>
      </c>
      <c r="F536" s="80">
        <v>9789570855050</v>
      </c>
      <c r="G536" s="73">
        <v>1</v>
      </c>
      <c r="H536" s="37">
        <v>360</v>
      </c>
      <c r="I536" s="35">
        <f t="shared" si="6"/>
        <v>360</v>
      </c>
      <c r="J536" s="111" t="s">
        <v>56</v>
      </c>
      <c r="K536" s="50" t="s">
        <v>56</v>
      </c>
      <c r="L536" s="50" t="s">
        <v>56</v>
      </c>
      <c r="M536" s="35"/>
    </row>
    <row r="537" spans="1:13">
      <c r="A537" s="114">
        <v>534</v>
      </c>
      <c r="B537" s="33" t="s">
        <v>783</v>
      </c>
      <c r="C537" s="33" t="s">
        <v>784</v>
      </c>
      <c r="D537" s="33" t="s">
        <v>70</v>
      </c>
      <c r="E537" s="14" t="s">
        <v>16</v>
      </c>
      <c r="F537" s="80">
        <v>9789570854183</v>
      </c>
      <c r="G537" s="73">
        <v>1</v>
      </c>
      <c r="H537" s="37">
        <v>350</v>
      </c>
      <c r="I537" s="35">
        <f t="shared" si="6"/>
        <v>350</v>
      </c>
      <c r="J537" s="111" t="s">
        <v>56</v>
      </c>
      <c r="K537" s="50" t="s">
        <v>56</v>
      </c>
      <c r="L537" s="50" t="s">
        <v>56</v>
      </c>
      <c r="M537" s="35"/>
    </row>
    <row r="538" spans="1:13">
      <c r="A538" s="114">
        <v>535</v>
      </c>
      <c r="B538" s="33" t="s">
        <v>785</v>
      </c>
      <c r="C538" s="33" t="s">
        <v>786</v>
      </c>
      <c r="D538" s="33" t="s">
        <v>70</v>
      </c>
      <c r="E538" s="14" t="s">
        <v>16</v>
      </c>
      <c r="F538" s="80">
        <v>9789570855043</v>
      </c>
      <c r="G538" s="73">
        <v>1</v>
      </c>
      <c r="H538" s="37">
        <v>390</v>
      </c>
      <c r="I538" s="35">
        <f t="shared" si="6"/>
        <v>390</v>
      </c>
      <c r="J538" s="111" t="s">
        <v>56</v>
      </c>
      <c r="K538" s="50" t="s">
        <v>56</v>
      </c>
      <c r="L538" s="50" t="s">
        <v>56</v>
      </c>
      <c r="M538" s="35"/>
    </row>
    <row r="539" spans="1:13">
      <c r="A539" s="114">
        <v>536</v>
      </c>
      <c r="B539" s="33" t="s">
        <v>787</v>
      </c>
      <c r="C539" s="33" t="s">
        <v>788</v>
      </c>
      <c r="D539" s="33" t="s">
        <v>70</v>
      </c>
      <c r="E539" s="14" t="s">
        <v>16</v>
      </c>
      <c r="F539" s="80">
        <v>9789570854756</v>
      </c>
      <c r="G539" s="73">
        <v>1</v>
      </c>
      <c r="H539" s="37">
        <v>350</v>
      </c>
      <c r="I539" s="35">
        <f t="shared" si="6"/>
        <v>350</v>
      </c>
      <c r="J539" s="111" t="s">
        <v>56</v>
      </c>
      <c r="K539" s="50" t="s">
        <v>56</v>
      </c>
      <c r="L539" s="50" t="s">
        <v>56</v>
      </c>
      <c r="M539" s="35"/>
    </row>
    <row r="540" spans="1:13">
      <c r="A540" s="114">
        <v>537</v>
      </c>
      <c r="B540" s="33" t="s">
        <v>789</v>
      </c>
      <c r="C540" s="33" t="s">
        <v>790</v>
      </c>
      <c r="D540" s="33" t="s">
        <v>70</v>
      </c>
      <c r="E540" s="14" t="s">
        <v>16</v>
      </c>
      <c r="F540" s="80">
        <v>9789570854770</v>
      </c>
      <c r="G540" s="73">
        <v>1</v>
      </c>
      <c r="H540" s="37">
        <v>390</v>
      </c>
      <c r="I540" s="35">
        <f t="shared" si="6"/>
        <v>390</v>
      </c>
      <c r="J540" s="111" t="s">
        <v>56</v>
      </c>
      <c r="K540" s="50" t="s">
        <v>56</v>
      </c>
      <c r="L540" s="50" t="s">
        <v>56</v>
      </c>
      <c r="M540" s="35"/>
    </row>
    <row r="541" spans="1:13">
      <c r="A541" s="114">
        <v>538</v>
      </c>
      <c r="B541" s="33" t="s">
        <v>791</v>
      </c>
      <c r="C541" s="33" t="s">
        <v>792</v>
      </c>
      <c r="D541" s="33"/>
      <c r="E541" s="14" t="s">
        <v>16</v>
      </c>
      <c r="F541" s="80">
        <v>4711132388152</v>
      </c>
      <c r="G541" s="73">
        <v>1</v>
      </c>
      <c r="H541" s="37">
        <v>1840</v>
      </c>
      <c r="I541" s="35">
        <f t="shared" si="6"/>
        <v>1840</v>
      </c>
      <c r="J541" s="36" t="s">
        <v>2650</v>
      </c>
      <c r="K541" s="50" t="s">
        <v>56</v>
      </c>
      <c r="L541" s="50" t="s">
        <v>56</v>
      </c>
      <c r="M541" s="35" t="s">
        <v>793</v>
      </c>
    </row>
    <row r="542" spans="1:13">
      <c r="A542" s="114">
        <v>539</v>
      </c>
      <c r="B542" s="31" t="s">
        <v>2586</v>
      </c>
      <c r="C542" s="16" t="s">
        <v>2587</v>
      </c>
      <c r="D542" s="16" t="s">
        <v>29</v>
      </c>
      <c r="E542" s="21" t="s">
        <v>2588</v>
      </c>
      <c r="F542" s="75">
        <v>4717211026410</v>
      </c>
      <c r="G542" s="21">
        <v>1</v>
      </c>
      <c r="H542" s="22">
        <v>1050</v>
      </c>
      <c r="I542" s="35">
        <f t="shared" si="6"/>
        <v>1050</v>
      </c>
      <c r="J542" s="21" t="s">
        <v>2589</v>
      </c>
      <c r="K542" s="21" t="s">
        <v>2589</v>
      </c>
      <c r="L542" s="21" t="s">
        <v>2590</v>
      </c>
      <c r="M542" s="22" t="s">
        <v>2651</v>
      </c>
    </row>
    <row r="543" spans="1:13">
      <c r="A543" s="114">
        <v>540</v>
      </c>
      <c r="B543" s="33" t="s">
        <v>794</v>
      </c>
      <c r="C543" s="33" t="s">
        <v>795</v>
      </c>
      <c r="D543" s="33" t="s">
        <v>552</v>
      </c>
      <c r="E543" s="14" t="s">
        <v>16</v>
      </c>
      <c r="F543" s="80">
        <v>9789863200734</v>
      </c>
      <c r="G543" s="73">
        <v>1</v>
      </c>
      <c r="H543" s="37">
        <v>350</v>
      </c>
      <c r="I543" s="35">
        <f t="shared" si="6"/>
        <v>350</v>
      </c>
      <c r="J543" s="111" t="s">
        <v>56</v>
      </c>
      <c r="K543" s="50" t="s">
        <v>56</v>
      </c>
      <c r="L543" s="50" t="s">
        <v>56</v>
      </c>
      <c r="M543" s="35"/>
    </row>
    <row r="544" spans="1:13">
      <c r="A544" s="114">
        <v>541</v>
      </c>
      <c r="B544" s="33" t="s">
        <v>796</v>
      </c>
      <c r="C544" s="33" t="s">
        <v>797</v>
      </c>
      <c r="D544" s="33" t="s">
        <v>552</v>
      </c>
      <c r="E544" s="14" t="s">
        <v>16</v>
      </c>
      <c r="F544" s="80">
        <v>9789862164075</v>
      </c>
      <c r="G544" s="64">
        <v>1</v>
      </c>
      <c r="H544" s="37">
        <v>300</v>
      </c>
      <c r="I544" s="35">
        <f t="shared" si="6"/>
        <v>300</v>
      </c>
      <c r="J544" s="111" t="s">
        <v>56</v>
      </c>
      <c r="K544" s="50" t="s">
        <v>56</v>
      </c>
      <c r="L544" s="50" t="s">
        <v>56</v>
      </c>
      <c r="M544" s="35"/>
    </row>
    <row r="545" spans="1:13">
      <c r="A545" s="114">
        <v>542</v>
      </c>
      <c r="B545" s="33" t="s">
        <v>798</v>
      </c>
      <c r="C545" s="33" t="s">
        <v>799</v>
      </c>
      <c r="D545" s="33" t="s">
        <v>552</v>
      </c>
      <c r="E545" s="14" t="s">
        <v>16</v>
      </c>
      <c r="F545" s="80">
        <v>4713510948156</v>
      </c>
      <c r="G545" s="64">
        <v>1</v>
      </c>
      <c r="H545" s="37">
        <v>1330</v>
      </c>
      <c r="I545" s="35">
        <f t="shared" si="6"/>
        <v>1330</v>
      </c>
      <c r="J545" s="36" t="s">
        <v>2650</v>
      </c>
      <c r="K545" s="50" t="s">
        <v>56</v>
      </c>
      <c r="L545" s="50" t="s">
        <v>56</v>
      </c>
      <c r="M545" s="35" t="s">
        <v>793</v>
      </c>
    </row>
    <row r="546" spans="1:13">
      <c r="A546" s="114">
        <v>543</v>
      </c>
      <c r="B546" s="33" t="s">
        <v>800</v>
      </c>
      <c r="C546" s="33" t="s">
        <v>801</v>
      </c>
      <c r="D546" s="33" t="s">
        <v>802</v>
      </c>
      <c r="E546" s="14" t="s">
        <v>16</v>
      </c>
      <c r="F546" s="80">
        <v>9789866973420</v>
      </c>
      <c r="G546" s="64">
        <v>1</v>
      </c>
      <c r="H546" s="37">
        <v>320</v>
      </c>
      <c r="I546" s="35">
        <f t="shared" si="6"/>
        <v>320</v>
      </c>
      <c r="J546" s="111" t="s">
        <v>56</v>
      </c>
      <c r="K546" s="50" t="s">
        <v>56</v>
      </c>
      <c r="L546" s="50" t="s">
        <v>56</v>
      </c>
      <c r="M546" s="35"/>
    </row>
    <row r="547" spans="1:13">
      <c r="A547" s="114">
        <v>544</v>
      </c>
      <c r="B547" s="33" t="s">
        <v>2652</v>
      </c>
      <c r="C547" s="33" t="s">
        <v>803</v>
      </c>
      <c r="D547" s="33" t="s">
        <v>43</v>
      </c>
      <c r="E547" s="14" t="s">
        <v>16</v>
      </c>
      <c r="F547" s="80">
        <v>9789863983774</v>
      </c>
      <c r="G547" s="64">
        <v>1</v>
      </c>
      <c r="H547" s="37">
        <v>350</v>
      </c>
      <c r="I547" s="35">
        <f t="shared" si="6"/>
        <v>350</v>
      </c>
      <c r="J547" s="111" t="s">
        <v>56</v>
      </c>
      <c r="K547" s="50" t="s">
        <v>56</v>
      </c>
      <c r="L547" s="50" t="s">
        <v>56</v>
      </c>
      <c r="M547" s="35"/>
    </row>
    <row r="548" spans="1:13">
      <c r="A548" s="114">
        <v>545</v>
      </c>
      <c r="B548" s="33" t="s">
        <v>804</v>
      </c>
      <c r="C548" s="33" t="s">
        <v>805</v>
      </c>
      <c r="D548" s="33" t="s">
        <v>270</v>
      </c>
      <c r="E548" s="14" t="s">
        <v>16</v>
      </c>
      <c r="F548" s="80">
        <v>9578468512</v>
      </c>
      <c r="G548" s="73">
        <v>1</v>
      </c>
      <c r="H548" s="37">
        <v>280</v>
      </c>
      <c r="I548" s="35">
        <f t="shared" si="6"/>
        <v>280</v>
      </c>
      <c r="J548" s="111" t="s">
        <v>56</v>
      </c>
      <c r="K548" s="50" t="s">
        <v>56</v>
      </c>
      <c r="L548" s="50" t="s">
        <v>56</v>
      </c>
      <c r="M548" s="35"/>
    </row>
    <row r="549" spans="1:13">
      <c r="A549" s="114">
        <v>546</v>
      </c>
      <c r="B549" s="33" t="s">
        <v>806</v>
      </c>
      <c r="C549" s="33" t="s">
        <v>807</v>
      </c>
      <c r="D549" s="33" t="s">
        <v>769</v>
      </c>
      <c r="E549" s="14" t="s">
        <v>16</v>
      </c>
      <c r="F549" s="80">
        <v>9789574342310</v>
      </c>
      <c r="G549" s="73">
        <v>1</v>
      </c>
      <c r="H549" s="37">
        <v>200</v>
      </c>
      <c r="I549" s="35">
        <f t="shared" si="6"/>
        <v>200</v>
      </c>
      <c r="J549" s="111" t="s">
        <v>56</v>
      </c>
      <c r="K549" s="50" t="s">
        <v>56</v>
      </c>
      <c r="L549" s="50" t="s">
        <v>56</v>
      </c>
      <c r="M549" s="35"/>
    </row>
    <row r="550" spans="1:13">
      <c r="A550" s="114">
        <v>547</v>
      </c>
      <c r="B550" s="33" t="s">
        <v>808</v>
      </c>
      <c r="C550" s="33" t="s">
        <v>809</v>
      </c>
      <c r="D550" s="33" t="s">
        <v>810</v>
      </c>
      <c r="E550" s="14" t="s">
        <v>16</v>
      </c>
      <c r="F550" s="80">
        <v>9861340483</v>
      </c>
      <c r="G550" s="64">
        <v>1</v>
      </c>
      <c r="H550" s="37">
        <v>240</v>
      </c>
      <c r="I550" s="35">
        <f t="shared" si="6"/>
        <v>240</v>
      </c>
      <c r="J550" s="111" t="s">
        <v>56</v>
      </c>
      <c r="K550" s="50" t="s">
        <v>56</v>
      </c>
      <c r="L550" s="50" t="s">
        <v>56</v>
      </c>
      <c r="M550" s="35"/>
    </row>
    <row r="551" spans="1:13">
      <c r="A551" s="114">
        <v>548</v>
      </c>
      <c r="B551" s="33" t="s">
        <v>811</v>
      </c>
      <c r="C551" s="33" t="s">
        <v>812</v>
      </c>
      <c r="D551" s="33" t="s">
        <v>15</v>
      </c>
      <c r="E551" s="14" t="s">
        <v>16</v>
      </c>
      <c r="F551" s="80">
        <v>9789862164884</v>
      </c>
      <c r="G551" s="64">
        <v>1</v>
      </c>
      <c r="H551" s="37">
        <v>330</v>
      </c>
      <c r="I551" s="35">
        <f t="shared" si="6"/>
        <v>330</v>
      </c>
      <c r="J551" s="111" t="s">
        <v>56</v>
      </c>
      <c r="K551" s="50" t="s">
        <v>56</v>
      </c>
      <c r="L551" s="50" t="s">
        <v>56</v>
      </c>
      <c r="M551" s="35"/>
    </row>
    <row r="552" spans="1:13">
      <c r="A552" s="114">
        <v>549</v>
      </c>
      <c r="B552" s="33" t="s">
        <v>813</v>
      </c>
      <c r="C552" s="33" t="s">
        <v>814</v>
      </c>
      <c r="D552" s="33" t="s">
        <v>815</v>
      </c>
      <c r="E552" s="14" t="s">
        <v>16</v>
      </c>
      <c r="F552" s="80">
        <v>9789868703612</v>
      </c>
      <c r="G552" s="64">
        <v>1</v>
      </c>
      <c r="H552" s="37">
        <v>280</v>
      </c>
      <c r="I552" s="35">
        <f t="shared" si="6"/>
        <v>280</v>
      </c>
      <c r="J552" s="111" t="s">
        <v>56</v>
      </c>
      <c r="K552" s="50" t="s">
        <v>56</v>
      </c>
      <c r="L552" s="50" t="s">
        <v>56</v>
      </c>
      <c r="M552" s="35"/>
    </row>
    <row r="553" spans="1:13">
      <c r="A553" s="114">
        <v>550</v>
      </c>
      <c r="B553" s="33" t="s">
        <v>816</v>
      </c>
      <c r="C553" s="33" t="s">
        <v>817</v>
      </c>
      <c r="D553" s="33" t="s">
        <v>583</v>
      </c>
      <c r="E553" s="14" t="s">
        <v>16</v>
      </c>
      <c r="F553" s="80">
        <v>9789865671655</v>
      </c>
      <c r="G553" s="73">
        <v>1</v>
      </c>
      <c r="H553" s="37">
        <v>300</v>
      </c>
      <c r="I553" s="35">
        <f t="shared" si="6"/>
        <v>300</v>
      </c>
      <c r="J553" s="111" t="s">
        <v>56</v>
      </c>
      <c r="K553" s="50" t="s">
        <v>56</v>
      </c>
      <c r="L553" s="50" t="s">
        <v>56</v>
      </c>
      <c r="M553" s="35"/>
    </row>
    <row r="554" spans="1:13">
      <c r="A554" s="114">
        <v>551</v>
      </c>
      <c r="B554" s="33" t="s">
        <v>818</v>
      </c>
      <c r="C554" s="33" t="s">
        <v>819</v>
      </c>
      <c r="D554" s="33" t="s">
        <v>531</v>
      </c>
      <c r="E554" s="14" t="s">
        <v>16</v>
      </c>
      <c r="F554" s="80">
        <v>9789573323723</v>
      </c>
      <c r="G554" s="73">
        <v>1</v>
      </c>
      <c r="H554" s="37">
        <v>300</v>
      </c>
      <c r="I554" s="35">
        <f t="shared" si="6"/>
        <v>300</v>
      </c>
      <c r="J554" s="111" t="s">
        <v>56</v>
      </c>
      <c r="K554" s="50" t="s">
        <v>56</v>
      </c>
      <c r="L554" s="50" t="s">
        <v>56</v>
      </c>
      <c r="M554" s="35"/>
    </row>
    <row r="555" spans="1:13">
      <c r="A555" s="114">
        <v>552</v>
      </c>
      <c r="B555" s="33" t="s">
        <v>820</v>
      </c>
      <c r="C555" s="33" t="s">
        <v>821</v>
      </c>
      <c r="D555" s="33" t="s">
        <v>822</v>
      </c>
      <c r="E555" s="14" t="s">
        <v>16</v>
      </c>
      <c r="F555" s="80">
        <v>9789864491254</v>
      </c>
      <c r="G555" s="73">
        <v>1</v>
      </c>
      <c r="H555" s="37">
        <v>250</v>
      </c>
      <c r="I555" s="35">
        <f t="shared" si="6"/>
        <v>250</v>
      </c>
      <c r="J555" s="111" t="s">
        <v>56</v>
      </c>
      <c r="K555" s="50" t="s">
        <v>56</v>
      </c>
      <c r="L555" s="50" t="s">
        <v>56</v>
      </c>
      <c r="M555" s="35"/>
    </row>
    <row r="556" spans="1:13">
      <c r="A556" s="114">
        <v>553</v>
      </c>
      <c r="B556" s="33" t="s">
        <v>823</v>
      </c>
      <c r="C556" s="33" t="s">
        <v>824</v>
      </c>
      <c r="D556" s="33" t="s">
        <v>689</v>
      </c>
      <c r="E556" s="14" t="s">
        <v>16</v>
      </c>
      <c r="F556" s="80">
        <v>9789863445647</v>
      </c>
      <c r="G556" s="64">
        <v>1</v>
      </c>
      <c r="H556" s="37">
        <v>299</v>
      </c>
      <c r="I556" s="35">
        <f t="shared" si="6"/>
        <v>299</v>
      </c>
      <c r="J556" s="111" t="s">
        <v>56</v>
      </c>
      <c r="K556" s="50" t="s">
        <v>56</v>
      </c>
      <c r="L556" s="50" t="s">
        <v>56</v>
      </c>
      <c r="M556" s="35"/>
    </row>
    <row r="557" spans="1:13">
      <c r="A557" s="114">
        <v>554</v>
      </c>
      <c r="B557" s="33" t="s">
        <v>825</v>
      </c>
      <c r="C557" s="33" t="s">
        <v>826</v>
      </c>
      <c r="D557" s="33" t="s">
        <v>76</v>
      </c>
      <c r="E557" s="14" t="s">
        <v>16</v>
      </c>
      <c r="F557" s="80">
        <v>9789573266211</v>
      </c>
      <c r="G557" s="64">
        <v>1</v>
      </c>
      <c r="H557" s="37">
        <v>299</v>
      </c>
      <c r="I557" s="35">
        <f t="shared" si="6"/>
        <v>299</v>
      </c>
      <c r="J557" s="111" t="s">
        <v>56</v>
      </c>
      <c r="K557" s="50" t="s">
        <v>56</v>
      </c>
      <c r="L557" s="50" t="s">
        <v>56</v>
      </c>
      <c r="M557" s="35"/>
    </row>
    <row r="558" spans="1:13">
      <c r="A558" s="114">
        <v>555</v>
      </c>
      <c r="B558" s="33" t="s">
        <v>827</v>
      </c>
      <c r="C558" s="33" t="s">
        <v>828</v>
      </c>
      <c r="D558" s="33" t="s">
        <v>829</v>
      </c>
      <c r="E558" s="14" t="s">
        <v>16</v>
      </c>
      <c r="F558" s="80">
        <v>9789578323872</v>
      </c>
      <c r="G558" s="73">
        <v>1</v>
      </c>
      <c r="H558" s="37">
        <v>180</v>
      </c>
      <c r="I558" s="35">
        <f t="shared" si="6"/>
        <v>180</v>
      </c>
      <c r="J558" s="111" t="s">
        <v>56</v>
      </c>
      <c r="K558" s="50" t="s">
        <v>56</v>
      </c>
      <c r="L558" s="50" t="s">
        <v>56</v>
      </c>
      <c r="M558" s="35"/>
    </row>
    <row r="559" spans="1:13">
      <c r="A559" s="114">
        <v>556</v>
      </c>
      <c r="B559" s="33" t="s">
        <v>830</v>
      </c>
      <c r="C559" s="33" t="s">
        <v>831</v>
      </c>
      <c r="D559" s="33" t="s">
        <v>270</v>
      </c>
      <c r="E559" s="14" t="s">
        <v>16</v>
      </c>
      <c r="F559" s="80">
        <v>9789862137192</v>
      </c>
      <c r="G559" s="73">
        <v>1</v>
      </c>
      <c r="H559" s="37">
        <v>320</v>
      </c>
      <c r="I559" s="35">
        <f t="shared" si="6"/>
        <v>320</v>
      </c>
      <c r="J559" s="111" t="s">
        <v>56</v>
      </c>
      <c r="K559" s="50" t="s">
        <v>56</v>
      </c>
      <c r="L559" s="50" t="s">
        <v>56</v>
      </c>
      <c r="M559" s="35"/>
    </row>
    <row r="560" spans="1:13">
      <c r="A560" s="114">
        <v>557</v>
      </c>
      <c r="B560" s="33" t="s">
        <v>832</v>
      </c>
      <c r="C560" s="33" t="s">
        <v>833</v>
      </c>
      <c r="D560" s="33" t="s">
        <v>834</v>
      </c>
      <c r="E560" s="14" t="s">
        <v>16</v>
      </c>
      <c r="F560" s="80">
        <v>9789571375205</v>
      </c>
      <c r="G560" s="73">
        <v>1</v>
      </c>
      <c r="H560" s="37">
        <v>350</v>
      </c>
      <c r="I560" s="35">
        <f t="shared" si="6"/>
        <v>350</v>
      </c>
      <c r="J560" s="111" t="s">
        <v>56</v>
      </c>
      <c r="K560" s="50" t="s">
        <v>56</v>
      </c>
      <c r="L560" s="50" t="s">
        <v>56</v>
      </c>
      <c r="M560" s="35"/>
    </row>
    <row r="561" spans="1:13">
      <c r="A561" s="114">
        <v>558</v>
      </c>
      <c r="B561" s="33" t="s">
        <v>835</v>
      </c>
      <c r="C561" s="33" t="s">
        <v>361</v>
      </c>
      <c r="D561" s="33" t="s">
        <v>405</v>
      </c>
      <c r="E561" s="14" t="s">
        <v>16</v>
      </c>
      <c r="F561" s="80">
        <v>9789863841975</v>
      </c>
      <c r="G561" s="64">
        <v>1</v>
      </c>
      <c r="H561" s="37">
        <v>280</v>
      </c>
      <c r="I561" s="35">
        <f t="shared" si="6"/>
        <v>280</v>
      </c>
      <c r="J561" s="111" t="s">
        <v>56</v>
      </c>
      <c r="K561" s="50" t="s">
        <v>56</v>
      </c>
      <c r="L561" s="50" t="s">
        <v>56</v>
      </c>
      <c r="M561" s="35"/>
    </row>
    <row r="562" spans="1:13">
      <c r="A562" s="114">
        <v>559</v>
      </c>
      <c r="B562" s="33" t="s">
        <v>836</v>
      </c>
      <c r="C562" s="33" t="s">
        <v>837</v>
      </c>
      <c r="D562" s="33" t="s">
        <v>552</v>
      </c>
      <c r="E562" s="14" t="s">
        <v>16</v>
      </c>
      <c r="F562" s="80">
        <v>9789862164730</v>
      </c>
      <c r="G562" s="64">
        <v>1</v>
      </c>
      <c r="H562" s="37">
        <v>250</v>
      </c>
      <c r="I562" s="35">
        <f t="shared" si="6"/>
        <v>250</v>
      </c>
      <c r="J562" s="111" t="s">
        <v>56</v>
      </c>
      <c r="K562" s="50" t="s">
        <v>56</v>
      </c>
      <c r="L562" s="50" t="s">
        <v>56</v>
      </c>
      <c r="M562" s="35"/>
    </row>
    <row r="563" spans="1:13">
      <c r="A563" s="114">
        <v>560</v>
      </c>
      <c r="B563" s="31" t="s">
        <v>2673</v>
      </c>
      <c r="C563" s="16" t="s">
        <v>2674</v>
      </c>
      <c r="D563" s="16" t="s">
        <v>2591</v>
      </c>
      <c r="E563" s="21" t="s">
        <v>2588</v>
      </c>
      <c r="F563" s="75">
        <v>9789864591374</v>
      </c>
      <c r="G563" s="21">
        <v>1</v>
      </c>
      <c r="H563" s="22">
        <v>360</v>
      </c>
      <c r="I563" s="35">
        <f t="shared" si="6"/>
        <v>360</v>
      </c>
      <c r="J563" s="21" t="s">
        <v>2590</v>
      </c>
      <c r="K563" s="21" t="s">
        <v>2589</v>
      </c>
      <c r="L563" s="21" t="s">
        <v>2590</v>
      </c>
      <c r="M563" s="22"/>
    </row>
    <row r="564" spans="1:13">
      <c r="A564" s="114">
        <v>561</v>
      </c>
      <c r="B564" s="33" t="s">
        <v>838</v>
      </c>
      <c r="C564" s="33" t="s">
        <v>839</v>
      </c>
      <c r="D564" s="33" t="s">
        <v>840</v>
      </c>
      <c r="E564" s="14" t="s">
        <v>16</v>
      </c>
      <c r="F564" s="80">
        <v>9789869033442</v>
      </c>
      <c r="G564" s="73">
        <v>1</v>
      </c>
      <c r="H564" s="37">
        <v>300</v>
      </c>
      <c r="I564" s="35">
        <f t="shared" si="6"/>
        <v>300</v>
      </c>
      <c r="J564" s="111" t="s">
        <v>56</v>
      </c>
      <c r="K564" s="50" t="s">
        <v>56</v>
      </c>
      <c r="L564" s="50" t="s">
        <v>56</v>
      </c>
      <c r="M564" s="35"/>
    </row>
    <row r="565" spans="1:13">
      <c r="A565" s="114">
        <v>562</v>
      </c>
      <c r="B565" s="33" t="s">
        <v>841</v>
      </c>
      <c r="C565" s="33" t="s">
        <v>842</v>
      </c>
      <c r="D565" s="33" t="s">
        <v>613</v>
      </c>
      <c r="E565" s="14" t="s">
        <v>16</v>
      </c>
      <c r="F565" s="80">
        <v>9789863380191</v>
      </c>
      <c r="G565" s="64">
        <v>1</v>
      </c>
      <c r="H565" s="37">
        <v>350</v>
      </c>
      <c r="I565" s="35">
        <f t="shared" si="6"/>
        <v>350</v>
      </c>
      <c r="J565" s="111" t="s">
        <v>56</v>
      </c>
      <c r="K565" s="50" t="s">
        <v>56</v>
      </c>
      <c r="L565" s="50" t="s">
        <v>56</v>
      </c>
      <c r="M565" s="35"/>
    </row>
    <row r="566" spans="1:13">
      <c r="A566" s="114">
        <v>563</v>
      </c>
      <c r="B566" s="33" t="s">
        <v>843</v>
      </c>
      <c r="C566" s="33"/>
      <c r="D566" s="33"/>
      <c r="E566" s="14" t="s">
        <v>16</v>
      </c>
      <c r="F566" s="80">
        <v>9789863380207</v>
      </c>
      <c r="G566" s="64">
        <v>1</v>
      </c>
      <c r="H566" s="37">
        <v>350</v>
      </c>
      <c r="I566" s="35">
        <f t="shared" si="6"/>
        <v>350</v>
      </c>
      <c r="J566" s="111" t="s">
        <v>56</v>
      </c>
      <c r="K566" s="50" t="s">
        <v>56</v>
      </c>
      <c r="L566" s="50" t="s">
        <v>56</v>
      </c>
      <c r="M566" s="35"/>
    </row>
    <row r="567" spans="1:13" s="3" customFormat="1">
      <c r="A567" s="114">
        <v>564</v>
      </c>
      <c r="B567" s="7" t="s">
        <v>844</v>
      </c>
      <c r="C567" s="7" t="s">
        <v>845</v>
      </c>
      <c r="D567" s="7" t="s">
        <v>846</v>
      </c>
      <c r="E567" s="11" t="s">
        <v>16</v>
      </c>
      <c r="F567" s="12" t="s">
        <v>847</v>
      </c>
      <c r="G567" s="11">
        <v>1</v>
      </c>
      <c r="H567" s="12">
        <v>320</v>
      </c>
      <c r="I567" s="35">
        <f t="shared" ref="I567:I637" si="7">H567*G567</f>
        <v>320</v>
      </c>
      <c r="J567" s="111" t="s">
        <v>56</v>
      </c>
      <c r="K567" s="50" t="s">
        <v>56</v>
      </c>
      <c r="L567" s="50" t="s">
        <v>56</v>
      </c>
      <c r="M567" s="12"/>
    </row>
    <row r="568" spans="1:13">
      <c r="A568" s="114">
        <v>565</v>
      </c>
      <c r="B568" s="33" t="s">
        <v>848</v>
      </c>
      <c r="C568" s="33" t="s">
        <v>849</v>
      </c>
      <c r="D568" s="33" t="s">
        <v>552</v>
      </c>
      <c r="E568" s="14" t="s">
        <v>16</v>
      </c>
      <c r="F568" s="80">
        <v>9789862166079</v>
      </c>
      <c r="G568" s="64">
        <v>1</v>
      </c>
      <c r="H568" s="37">
        <v>350</v>
      </c>
      <c r="I568" s="35">
        <f t="shared" si="7"/>
        <v>350</v>
      </c>
      <c r="J568" s="111" t="s">
        <v>56</v>
      </c>
      <c r="K568" s="50" t="s">
        <v>56</v>
      </c>
      <c r="L568" s="50" t="s">
        <v>56</v>
      </c>
      <c r="M568" s="35"/>
    </row>
    <row r="569" spans="1:13">
      <c r="A569" s="114">
        <v>566</v>
      </c>
      <c r="B569" s="32" t="s">
        <v>1073</v>
      </c>
      <c r="C569" s="32" t="s">
        <v>1074</v>
      </c>
      <c r="D569" s="32" t="s">
        <v>778</v>
      </c>
      <c r="E569" s="81" t="s">
        <v>16</v>
      </c>
      <c r="F569" s="87" t="s">
        <v>1075</v>
      </c>
      <c r="G569" s="38">
        <v>1</v>
      </c>
      <c r="H569" s="37">
        <v>260</v>
      </c>
      <c r="I569" s="35">
        <f t="shared" si="7"/>
        <v>260</v>
      </c>
      <c r="J569" s="84" t="s">
        <v>56</v>
      </c>
      <c r="K569" s="84" t="s">
        <v>56</v>
      </c>
      <c r="L569" s="84" t="s">
        <v>56</v>
      </c>
      <c r="M569" s="8"/>
    </row>
    <row r="570" spans="1:13">
      <c r="A570" s="114">
        <v>567</v>
      </c>
      <c r="B570" s="33" t="s">
        <v>850</v>
      </c>
      <c r="C570" s="33" t="s">
        <v>851</v>
      </c>
      <c r="D570" s="33" t="s">
        <v>852</v>
      </c>
      <c r="E570" s="14" t="s">
        <v>16</v>
      </c>
      <c r="F570" s="80">
        <v>9861330011</v>
      </c>
      <c r="G570" s="73">
        <v>1</v>
      </c>
      <c r="H570" s="37">
        <v>220</v>
      </c>
      <c r="I570" s="35">
        <f t="shared" si="7"/>
        <v>220</v>
      </c>
      <c r="J570" s="111" t="s">
        <v>56</v>
      </c>
      <c r="K570" s="50" t="s">
        <v>56</v>
      </c>
      <c r="L570" s="50" t="s">
        <v>56</v>
      </c>
      <c r="M570" s="35"/>
    </row>
    <row r="571" spans="1:13">
      <c r="A571" s="114">
        <v>568</v>
      </c>
      <c r="B571" s="33" t="s">
        <v>853</v>
      </c>
      <c r="C571" s="33" t="s">
        <v>854</v>
      </c>
      <c r="D571" s="33" t="s">
        <v>208</v>
      </c>
      <c r="E571" s="14" t="s">
        <v>16</v>
      </c>
      <c r="F571" s="80">
        <v>9789861776446</v>
      </c>
      <c r="G571" s="73">
        <v>1</v>
      </c>
      <c r="H571" s="37">
        <v>250</v>
      </c>
      <c r="I571" s="35">
        <f t="shared" si="7"/>
        <v>250</v>
      </c>
      <c r="J571" s="111" t="s">
        <v>56</v>
      </c>
      <c r="K571" s="50" t="s">
        <v>56</v>
      </c>
      <c r="L571" s="50" t="s">
        <v>56</v>
      </c>
      <c r="M571" s="35"/>
    </row>
    <row r="572" spans="1:13">
      <c r="A572" s="114">
        <v>569</v>
      </c>
      <c r="B572" s="33" t="s">
        <v>855</v>
      </c>
      <c r="C572" s="33" t="s">
        <v>856</v>
      </c>
      <c r="D572" s="33" t="s">
        <v>15</v>
      </c>
      <c r="E572" s="14" t="s">
        <v>16</v>
      </c>
      <c r="F572" s="80">
        <v>9789862163757</v>
      </c>
      <c r="G572" s="73">
        <v>1</v>
      </c>
      <c r="H572" s="37">
        <v>300</v>
      </c>
      <c r="I572" s="35">
        <f t="shared" si="7"/>
        <v>300</v>
      </c>
      <c r="J572" s="111" t="s">
        <v>56</v>
      </c>
      <c r="K572" s="50" t="s">
        <v>56</v>
      </c>
      <c r="L572" s="50" t="s">
        <v>56</v>
      </c>
      <c r="M572" s="35"/>
    </row>
    <row r="573" spans="1:13">
      <c r="A573" s="114">
        <v>570</v>
      </c>
      <c r="B573" s="33" t="s">
        <v>857</v>
      </c>
      <c r="C573" s="33" t="s">
        <v>858</v>
      </c>
      <c r="D573" s="33" t="s">
        <v>429</v>
      </c>
      <c r="E573" s="14" t="s">
        <v>16</v>
      </c>
      <c r="F573" s="80">
        <v>9789861332987</v>
      </c>
      <c r="G573" s="64">
        <v>1</v>
      </c>
      <c r="H573" s="37">
        <v>250</v>
      </c>
      <c r="I573" s="35">
        <f t="shared" si="7"/>
        <v>250</v>
      </c>
      <c r="J573" s="111" t="s">
        <v>56</v>
      </c>
      <c r="K573" s="50" t="s">
        <v>56</v>
      </c>
      <c r="L573" s="50" t="s">
        <v>56</v>
      </c>
      <c r="M573" s="35"/>
    </row>
    <row r="574" spans="1:13">
      <c r="A574" s="114">
        <v>571</v>
      </c>
      <c r="B574" s="33" t="s">
        <v>859</v>
      </c>
      <c r="C574" s="33" t="s">
        <v>860</v>
      </c>
      <c r="D574" s="33" t="s">
        <v>29</v>
      </c>
      <c r="E574" s="14" t="s">
        <v>16</v>
      </c>
      <c r="F574" s="80">
        <v>9789869484411</v>
      </c>
      <c r="G574" s="64">
        <v>1</v>
      </c>
      <c r="H574" s="37">
        <v>360</v>
      </c>
      <c r="I574" s="35">
        <f t="shared" si="7"/>
        <v>360</v>
      </c>
      <c r="J574" s="111" t="s">
        <v>56</v>
      </c>
      <c r="K574" s="50" t="s">
        <v>56</v>
      </c>
      <c r="L574" s="50" t="s">
        <v>56</v>
      </c>
      <c r="M574" s="35"/>
    </row>
    <row r="575" spans="1:13">
      <c r="A575" s="114">
        <v>572</v>
      </c>
      <c r="B575" s="33" t="s">
        <v>861</v>
      </c>
      <c r="C575" s="33" t="s">
        <v>862</v>
      </c>
      <c r="D575" s="33" t="s">
        <v>682</v>
      </c>
      <c r="E575" s="14" t="s">
        <v>16</v>
      </c>
      <c r="F575" s="80">
        <v>9789862110096</v>
      </c>
      <c r="G575" s="64">
        <v>1</v>
      </c>
      <c r="H575" s="37">
        <v>270</v>
      </c>
      <c r="I575" s="35">
        <f t="shared" si="7"/>
        <v>270</v>
      </c>
      <c r="J575" s="111" t="s">
        <v>56</v>
      </c>
      <c r="K575" s="50" t="s">
        <v>56</v>
      </c>
      <c r="L575" s="50" t="s">
        <v>56</v>
      </c>
      <c r="M575" s="35"/>
    </row>
    <row r="576" spans="1:13">
      <c r="A576" s="114">
        <v>573</v>
      </c>
      <c r="B576" s="33" t="s">
        <v>863</v>
      </c>
      <c r="C576" s="33" t="s">
        <v>864</v>
      </c>
      <c r="D576" s="33" t="s">
        <v>76</v>
      </c>
      <c r="E576" s="14" t="s">
        <v>16</v>
      </c>
      <c r="F576" s="80">
        <v>9789573286172</v>
      </c>
      <c r="G576" s="73">
        <v>1</v>
      </c>
      <c r="H576" s="37">
        <v>1081</v>
      </c>
      <c r="I576" s="35">
        <f t="shared" si="7"/>
        <v>1081</v>
      </c>
      <c r="J576" s="36" t="s">
        <v>2650</v>
      </c>
      <c r="K576" s="50" t="s">
        <v>56</v>
      </c>
      <c r="L576" s="50" t="s">
        <v>56</v>
      </c>
      <c r="M576" s="35" t="s">
        <v>793</v>
      </c>
    </row>
    <row r="577" spans="1:13">
      <c r="A577" s="114">
        <v>574</v>
      </c>
      <c r="B577" s="33" t="s">
        <v>865</v>
      </c>
      <c r="C577" s="33" t="s">
        <v>866</v>
      </c>
      <c r="D577" s="33" t="s">
        <v>867</v>
      </c>
      <c r="E577" s="14" t="s">
        <v>16</v>
      </c>
      <c r="F577" s="80">
        <v>9789862356005</v>
      </c>
      <c r="G577" s="73">
        <v>1</v>
      </c>
      <c r="H577" s="37">
        <v>340</v>
      </c>
      <c r="I577" s="35">
        <f t="shared" si="7"/>
        <v>340</v>
      </c>
      <c r="J577" s="111" t="s">
        <v>56</v>
      </c>
      <c r="K577" s="50" t="s">
        <v>56</v>
      </c>
      <c r="L577" s="50" t="s">
        <v>56</v>
      </c>
      <c r="M577" s="35"/>
    </row>
    <row r="578" spans="1:13">
      <c r="A578" s="114">
        <v>575</v>
      </c>
      <c r="B578" s="33" t="s">
        <v>868</v>
      </c>
      <c r="C578" s="33" t="s">
        <v>869</v>
      </c>
      <c r="D578" s="33" t="s">
        <v>870</v>
      </c>
      <c r="E578" s="14" t="s">
        <v>16</v>
      </c>
      <c r="F578" s="80">
        <v>9789869581417</v>
      </c>
      <c r="G578" s="73">
        <v>1</v>
      </c>
      <c r="H578" s="37">
        <v>380</v>
      </c>
      <c r="I578" s="35">
        <f t="shared" si="7"/>
        <v>380</v>
      </c>
      <c r="J578" s="111" t="s">
        <v>56</v>
      </c>
      <c r="K578" s="50" t="s">
        <v>56</v>
      </c>
      <c r="L578" s="50" t="s">
        <v>56</v>
      </c>
      <c r="M578" s="35"/>
    </row>
    <row r="579" spans="1:13">
      <c r="A579" s="114">
        <v>576</v>
      </c>
      <c r="B579" s="33" t="s">
        <v>871</v>
      </c>
      <c r="C579" s="33" t="s">
        <v>872</v>
      </c>
      <c r="D579" s="33" t="s">
        <v>76</v>
      </c>
      <c r="E579" s="14" t="s">
        <v>16</v>
      </c>
      <c r="F579" s="80">
        <v>9789573284543</v>
      </c>
      <c r="G579" s="64">
        <v>1</v>
      </c>
      <c r="H579" s="37">
        <v>330</v>
      </c>
      <c r="I579" s="35">
        <f t="shared" si="7"/>
        <v>330</v>
      </c>
      <c r="J579" s="111" t="s">
        <v>56</v>
      </c>
      <c r="K579" s="50" t="s">
        <v>56</v>
      </c>
      <c r="L579" s="50" t="s">
        <v>56</v>
      </c>
      <c r="M579" s="35"/>
    </row>
    <row r="580" spans="1:13">
      <c r="A580" s="114">
        <v>577</v>
      </c>
      <c r="B580" s="33" t="s">
        <v>873</v>
      </c>
      <c r="C580" s="33" t="s">
        <v>874</v>
      </c>
      <c r="D580" s="33" t="s">
        <v>875</v>
      </c>
      <c r="E580" s="14" t="s">
        <v>16</v>
      </c>
      <c r="F580" s="80">
        <v>9789869105279</v>
      </c>
      <c r="G580" s="64">
        <v>1</v>
      </c>
      <c r="H580" s="37">
        <v>300</v>
      </c>
      <c r="I580" s="35">
        <f t="shared" si="7"/>
        <v>300</v>
      </c>
      <c r="J580" s="111" t="s">
        <v>56</v>
      </c>
      <c r="K580" s="50" t="s">
        <v>56</v>
      </c>
      <c r="L580" s="50" t="s">
        <v>56</v>
      </c>
      <c r="M580" s="35"/>
    </row>
    <row r="581" spans="1:13">
      <c r="A581" s="114">
        <v>578</v>
      </c>
      <c r="B581" s="33" t="s">
        <v>876</v>
      </c>
      <c r="C581" s="33" t="s">
        <v>877</v>
      </c>
      <c r="D581" s="33" t="s">
        <v>878</v>
      </c>
      <c r="E581" s="14" t="s">
        <v>16</v>
      </c>
      <c r="F581" s="80">
        <v>9789860574364</v>
      </c>
      <c r="G581" s="64">
        <v>1</v>
      </c>
      <c r="H581" s="37">
        <v>420</v>
      </c>
      <c r="I581" s="35">
        <f t="shared" si="7"/>
        <v>420</v>
      </c>
      <c r="J581" s="111" t="s">
        <v>56</v>
      </c>
      <c r="K581" s="50" t="s">
        <v>56</v>
      </c>
      <c r="L581" s="50" t="s">
        <v>56</v>
      </c>
      <c r="M581" s="35"/>
    </row>
    <row r="582" spans="1:13">
      <c r="A582" s="114">
        <v>579</v>
      </c>
      <c r="B582" s="33" t="s">
        <v>879</v>
      </c>
      <c r="C582" s="33" t="s">
        <v>880</v>
      </c>
      <c r="D582" s="33" t="s">
        <v>643</v>
      </c>
      <c r="E582" s="14" t="s">
        <v>16</v>
      </c>
      <c r="F582" s="80">
        <v>9789578039421</v>
      </c>
      <c r="G582" s="73">
        <v>1</v>
      </c>
      <c r="H582" s="37">
        <v>280</v>
      </c>
      <c r="I582" s="35">
        <f t="shared" si="7"/>
        <v>280</v>
      </c>
      <c r="J582" s="111" t="s">
        <v>56</v>
      </c>
      <c r="K582" s="50" t="s">
        <v>56</v>
      </c>
      <c r="L582" s="50" t="s">
        <v>56</v>
      </c>
      <c r="M582" s="35"/>
    </row>
    <row r="583" spans="1:13">
      <c r="A583" s="114">
        <v>580</v>
      </c>
      <c r="B583" s="33" t="s">
        <v>881</v>
      </c>
      <c r="C583" s="33" t="s">
        <v>880</v>
      </c>
      <c r="D583" s="33" t="s">
        <v>643</v>
      </c>
      <c r="E583" s="14" t="s">
        <v>16</v>
      </c>
      <c r="F583" s="80">
        <v>9789578039117</v>
      </c>
      <c r="G583" s="73">
        <v>1</v>
      </c>
      <c r="H583" s="37">
        <v>280</v>
      </c>
      <c r="I583" s="35">
        <f t="shared" si="7"/>
        <v>280</v>
      </c>
      <c r="J583" s="111" t="s">
        <v>56</v>
      </c>
      <c r="K583" s="50" t="s">
        <v>56</v>
      </c>
      <c r="L583" s="50" t="s">
        <v>56</v>
      </c>
      <c r="M583" s="35"/>
    </row>
    <row r="584" spans="1:13">
      <c r="A584" s="114">
        <v>581</v>
      </c>
      <c r="B584" s="33" t="s">
        <v>882</v>
      </c>
      <c r="C584" s="33" t="s">
        <v>883</v>
      </c>
      <c r="D584" s="33" t="s">
        <v>724</v>
      </c>
      <c r="E584" s="14" t="s">
        <v>16</v>
      </c>
      <c r="F584" s="80">
        <v>9789866104794</v>
      </c>
      <c r="G584" s="73">
        <v>1</v>
      </c>
      <c r="H584" s="37">
        <v>280</v>
      </c>
      <c r="I584" s="35">
        <f t="shared" si="7"/>
        <v>280</v>
      </c>
      <c r="J584" s="111" t="s">
        <v>56</v>
      </c>
      <c r="K584" s="50" t="s">
        <v>56</v>
      </c>
      <c r="L584" s="50" t="s">
        <v>56</v>
      </c>
      <c r="M584" s="35"/>
    </row>
    <row r="585" spans="1:13">
      <c r="A585" s="114">
        <v>582</v>
      </c>
      <c r="B585" s="33" t="s">
        <v>884</v>
      </c>
      <c r="C585" s="33" t="s">
        <v>885</v>
      </c>
      <c r="D585" s="33" t="s">
        <v>405</v>
      </c>
      <c r="E585" s="14" t="s">
        <v>16</v>
      </c>
      <c r="F585" s="80">
        <v>9789863843108</v>
      </c>
      <c r="G585" s="64">
        <v>1</v>
      </c>
      <c r="H585" s="37">
        <v>320</v>
      </c>
      <c r="I585" s="35">
        <f t="shared" si="7"/>
        <v>320</v>
      </c>
      <c r="J585" s="111" t="s">
        <v>56</v>
      </c>
      <c r="K585" s="50" t="s">
        <v>56</v>
      </c>
      <c r="L585" s="50" t="s">
        <v>56</v>
      </c>
      <c r="M585" s="35"/>
    </row>
    <row r="586" spans="1:13">
      <c r="A586" s="114">
        <v>583</v>
      </c>
      <c r="B586" s="33" t="s">
        <v>886</v>
      </c>
      <c r="C586" s="33" t="s">
        <v>887</v>
      </c>
      <c r="D586" s="33" t="s">
        <v>888</v>
      </c>
      <c r="E586" s="14" t="s">
        <v>16</v>
      </c>
      <c r="F586" s="80">
        <v>9789869611978</v>
      </c>
      <c r="G586" s="64">
        <v>1</v>
      </c>
      <c r="H586" s="37">
        <v>350</v>
      </c>
      <c r="I586" s="35">
        <f t="shared" si="7"/>
        <v>350</v>
      </c>
      <c r="J586" s="111" t="s">
        <v>56</v>
      </c>
      <c r="K586" s="50" t="s">
        <v>56</v>
      </c>
      <c r="L586" s="50" t="s">
        <v>56</v>
      </c>
      <c r="M586" s="35"/>
    </row>
    <row r="587" spans="1:13">
      <c r="A587" s="114">
        <v>584</v>
      </c>
      <c r="B587" s="33" t="s">
        <v>889</v>
      </c>
      <c r="C587" s="33" t="s">
        <v>890</v>
      </c>
      <c r="D587" s="33" t="s">
        <v>583</v>
      </c>
      <c r="E587" s="14" t="s">
        <v>16</v>
      </c>
      <c r="F587" s="80">
        <v>9789865956981</v>
      </c>
      <c r="G587" s="64">
        <v>1</v>
      </c>
      <c r="H587" s="37">
        <v>280</v>
      </c>
      <c r="I587" s="35">
        <f t="shared" si="7"/>
        <v>280</v>
      </c>
      <c r="J587" s="111" t="s">
        <v>56</v>
      </c>
      <c r="K587" s="50" t="s">
        <v>56</v>
      </c>
      <c r="L587" s="50" t="s">
        <v>56</v>
      </c>
      <c r="M587" s="35"/>
    </row>
    <row r="588" spans="1:13">
      <c r="A588" s="114">
        <v>585</v>
      </c>
      <c r="B588" s="33" t="s">
        <v>891</v>
      </c>
      <c r="C588" s="33" t="s">
        <v>892</v>
      </c>
      <c r="D588" s="33" t="s">
        <v>893</v>
      </c>
      <c r="E588" s="14" t="s">
        <v>16</v>
      </c>
      <c r="F588" s="80">
        <v>9789579072014</v>
      </c>
      <c r="G588" s="73">
        <v>1</v>
      </c>
      <c r="H588" s="37">
        <v>399</v>
      </c>
      <c r="I588" s="35">
        <f t="shared" si="7"/>
        <v>399</v>
      </c>
      <c r="J588" s="111" t="s">
        <v>56</v>
      </c>
      <c r="K588" s="50" t="s">
        <v>56</v>
      </c>
      <c r="L588" s="50" t="s">
        <v>56</v>
      </c>
      <c r="M588" s="35"/>
    </row>
    <row r="589" spans="1:13">
      <c r="A589" s="114">
        <v>586</v>
      </c>
      <c r="B589" s="33" t="s">
        <v>894</v>
      </c>
      <c r="C589" s="33" t="s">
        <v>895</v>
      </c>
      <c r="D589" s="33" t="s">
        <v>76</v>
      </c>
      <c r="E589" s="14" t="s">
        <v>16</v>
      </c>
      <c r="F589" s="80">
        <v>9789575709495</v>
      </c>
      <c r="G589" s="73">
        <v>1</v>
      </c>
      <c r="H589" s="37">
        <v>260</v>
      </c>
      <c r="I589" s="35">
        <f t="shared" si="7"/>
        <v>260</v>
      </c>
      <c r="J589" s="111" t="s">
        <v>56</v>
      </c>
      <c r="K589" s="50" t="s">
        <v>56</v>
      </c>
      <c r="L589" s="50" t="s">
        <v>56</v>
      </c>
      <c r="M589" s="35"/>
    </row>
    <row r="590" spans="1:13">
      <c r="A590" s="114">
        <v>587</v>
      </c>
      <c r="B590" s="33" t="s">
        <v>896</v>
      </c>
      <c r="C590" s="33" t="s">
        <v>897</v>
      </c>
      <c r="D590" s="33" t="s">
        <v>898</v>
      </c>
      <c r="E590" s="14" t="s">
        <v>16</v>
      </c>
      <c r="F590" s="80">
        <v>9789869351904</v>
      </c>
      <c r="G590" s="73">
        <v>1</v>
      </c>
      <c r="H590" s="37">
        <v>320</v>
      </c>
      <c r="I590" s="35">
        <f t="shared" si="7"/>
        <v>320</v>
      </c>
      <c r="J590" s="111" t="s">
        <v>56</v>
      </c>
      <c r="K590" s="50" t="s">
        <v>56</v>
      </c>
      <c r="L590" s="50" t="s">
        <v>56</v>
      </c>
      <c r="M590" s="35"/>
    </row>
    <row r="591" spans="1:13">
      <c r="A591" s="114">
        <v>588</v>
      </c>
      <c r="B591" s="33" t="s">
        <v>899</v>
      </c>
      <c r="C591" s="33" t="s">
        <v>900</v>
      </c>
      <c r="D591" s="33" t="s">
        <v>822</v>
      </c>
      <c r="E591" s="14" t="s">
        <v>16</v>
      </c>
      <c r="F591" s="80">
        <v>9789864490196</v>
      </c>
      <c r="G591" s="64">
        <v>1</v>
      </c>
      <c r="H591" s="37">
        <v>250</v>
      </c>
      <c r="I591" s="35">
        <f t="shared" si="7"/>
        <v>250</v>
      </c>
      <c r="J591" s="111" t="s">
        <v>56</v>
      </c>
      <c r="K591" s="50" t="s">
        <v>56</v>
      </c>
      <c r="L591" s="50" t="s">
        <v>56</v>
      </c>
      <c r="M591" s="35"/>
    </row>
    <row r="592" spans="1:13">
      <c r="A592" s="114">
        <v>589</v>
      </c>
      <c r="B592" s="33" t="s">
        <v>901</v>
      </c>
      <c r="C592" s="33" t="s">
        <v>902</v>
      </c>
      <c r="D592" s="33" t="s">
        <v>657</v>
      </c>
      <c r="E592" s="14" t="s">
        <v>16</v>
      </c>
      <c r="F592" s="80">
        <v>9789864790579</v>
      </c>
      <c r="G592" s="64">
        <v>1</v>
      </c>
      <c r="H592" s="37">
        <v>380</v>
      </c>
      <c r="I592" s="35">
        <f t="shared" si="7"/>
        <v>380</v>
      </c>
      <c r="J592" s="111" t="s">
        <v>56</v>
      </c>
      <c r="K592" s="50" t="s">
        <v>56</v>
      </c>
      <c r="L592" s="50" t="s">
        <v>56</v>
      </c>
      <c r="M592" s="35"/>
    </row>
    <row r="593" spans="1:13">
      <c r="A593" s="114">
        <v>590</v>
      </c>
      <c r="B593" s="33" t="s">
        <v>903</v>
      </c>
      <c r="C593" s="33" t="s">
        <v>904</v>
      </c>
      <c r="D593" s="33" t="s">
        <v>29</v>
      </c>
      <c r="E593" s="14" t="s">
        <v>16</v>
      </c>
      <c r="F593" s="80">
        <v>9789575030124</v>
      </c>
      <c r="G593" s="73">
        <v>1</v>
      </c>
      <c r="H593" s="37">
        <v>360</v>
      </c>
      <c r="I593" s="35">
        <f t="shared" si="7"/>
        <v>360</v>
      </c>
      <c r="J593" s="111" t="s">
        <v>56</v>
      </c>
      <c r="K593" s="50" t="s">
        <v>56</v>
      </c>
      <c r="L593" s="50" t="s">
        <v>56</v>
      </c>
      <c r="M593" s="35"/>
    </row>
    <row r="594" spans="1:13">
      <c r="A594" s="114">
        <v>591</v>
      </c>
      <c r="B594" s="33" t="s">
        <v>905</v>
      </c>
      <c r="C594" s="33" t="s">
        <v>906</v>
      </c>
      <c r="D594" s="33" t="s">
        <v>307</v>
      </c>
      <c r="E594" s="14" t="s">
        <v>16</v>
      </c>
      <c r="F594" s="80">
        <v>9789865730956</v>
      </c>
      <c r="G594" s="73">
        <v>1</v>
      </c>
      <c r="H594" s="37">
        <v>280</v>
      </c>
      <c r="I594" s="35">
        <f t="shared" si="7"/>
        <v>280</v>
      </c>
      <c r="J594" s="111" t="s">
        <v>56</v>
      </c>
      <c r="K594" s="50" t="s">
        <v>56</v>
      </c>
      <c r="L594" s="50" t="s">
        <v>56</v>
      </c>
      <c r="M594" s="35"/>
    </row>
    <row r="595" spans="1:13">
      <c r="A595" s="114">
        <v>592</v>
      </c>
      <c r="B595" s="33" t="s">
        <v>907</v>
      </c>
      <c r="C595" s="33" t="s">
        <v>908</v>
      </c>
      <c r="D595" s="33" t="s">
        <v>552</v>
      </c>
      <c r="E595" s="14" t="s">
        <v>16</v>
      </c>
      <c r="F595" s="80">
        <v>9789863202639</v>
      </c>
      <c r="G595" s="73">
        <v>1</v>
      </c>
      <c r="H595" s="37">
        <v>350</v>
      </c>
      <c r="I595" s="35">
        <f t="shared" si="7"/>
        <v>350</v>
      </c>
      <c r="J595" s="111" t="s">
        <v>56</v>
      </c>
      <c r="K595" s="50" t="s">
        <v>56</v>
      </c>
      <c r="L595" s="50" t="s">
        <v>56</v>
      </c>
      <c r="M595" s="35"/>
    </row>
    <row r="596" spans="1:13">
      <c r="A596" s="114">
        <v>593</v>
      </c>
      <c r="B596" s="33" t="s">
        <v>909</v>
      </c>
      <c r="C596" s="33" t="s">
        <v>910</v>
      </c>
      <c r="D596" s="33" t="s">
        <v>552</v>
      </c>
      <c r="E596" s="14" t="s">
        <v>16</v>
      </c>
      <c r="F596" s="80">
        <v>9789862168431</v>
      </c>
      <c r="G596" s="64">
        <v>1</v>
      </c>
      <c r="H596" s="37">
        <v>320</v>
      </c>
      <c r="I596" s="35">
        <f t="shared" si="7"/>
        <v>320</v>
      </c>
      <c r="J596" s="111" t="s">
        <v>56</v>
      </c>
      <c r="K596" s="50" t="s">
        <v>56</v>
      </c>
      <c r="L596" s="50" t="s">
        <v>56</v>
      </c>
      <c r="M596" s="35"/>
    </row>
    <row r="597" spans="1:13">
      <c r="A597" s="114">
        <v>594</v>
      </c>
      <c r="B597" s="33" t="s">
        <v>911</v>
      </c>
      <c r="C597" s="33" t="s">
        <v>912</v>
      </c>
      <c r="D597" s="33" t="s">
        <v>70</v>
      </c>
      <c r="E597" s="14" t="s">
        <v>16</v>
      </c>
      <c r="F597" s="80">
        <v>9789570840650</v>
      </c>
      <c r="G597" s="64">
        <v>1</v>
      </c>
      <c r="H597" s="37">
        <v>260</v>
      </c>
      <c r="I597" s="35">
        <f t="shared" si="7"/>
        <v>260</v>
      </c>
      <c r="J597" s="111" t="s">
        <v>56</v>
      </c>
      <c r="K597" s="50" t="s">
        <v>56</v>
      </c>
      <c r="L597" s="50" t="s">
        <v>56</v>
      </c>
      <c r="M597" s="35"/>
    </row>
    <row r="598" spans="1:13">
      <c r="A598" s="114">
        <v>595</v>
      </c>
      <c r="B598" s="33" t="s">
        <v>913</v>
      </c>
      <c r="C598" s="33" t="s">
        <v>914</v>
      </c>
      <c r="D598" s="33" t="s">
        <v>689</v>
      </c>
      <c r="E598" s="14" t="s">
        <v>16</v>
      </c>
      <c r="F598" s="80">
        <v>9789863445692</v>
      </c>
      <c r="G598" s="64">
        <v>1</v>
      </c>
      <c r="H598" s="37">
        <v>499</v>
      </c>
      <c r="I598" s="35">
        <f t="shared" si="7"/>
        <v>499</v>
      </c>
      <c r="J598" s="111" t="s">
        <v>56</v>
      </c>
      <c r="K598" s="50" t="s">
        <v>56</v>
      </c>
      <c r="L598" s="50" t="s">
        <v>56</v>
      </c>
      <c r="M598" s="35"/>
    </row>
    <row r="599" spans="1:13">
      <c r="A599" s="114">
        <v>596</v>
      </c>
      <c r="B599" s="33" t="s">
        <v>915</v>
      </c>
      <c r="C599" s="33" t="s">
        <v>916</v>
      </c>
      <c r="D599" s="33" t="s">
        <v>76</v>
      </c>
      <c r="E599" s="14" t="s">
        <v>16</v>
      </c>
      <c r="F599" s="80">
        <v>9789573278108</v>
      </c>
      <c r="G599" s="73">
        <v>1</v>
      </c>
      <c r="H599" s="37">
        <v>380</v>
      </c>
      <c r="I599" s="35">
        <f t="shared" si="7"/>
        <v>380</v>
      </c>
      <c r="J599" s="111" t="s">
        <v>56</v>
      </c>
      <c r="K599" s="50" t="s">
        <v>56</v>
      </c>
      <c r="L599" s="50" t="s">
        <v>56</v>
      </c>
      <c r="M599" s="35"/>
    </row>
    <row r="600" spans="1:13">
      <c r="A600" s="114">
        <v>597</v>
      </c>
      <c r="B600" s="33" t="s">
        <v>917</v>
      </c>
      <c r="C600" s="33" t="s">
        <v>918</v>
      </c>
      <c r="D600" s="33" t="s">
        <v>29</v>
      </c>
      <c r="E600" s="14" t="s">
        <v>16</v>
      </c>
      <c r="F600" s="80">
        <v>9789863980490</v>
      </c>
      <c r="G600" s="73">
        <v>1</v>
      </c>
      <c r="H600" s="37">
        <v>320</v>
      </c>
      <c r="I600" s="35">
        <f t="shared" si="7"/>
        <v>320</v>
      </c>
      <c r="J600" s="111" t="s">
        <v>56</v>
      </c>
      <c r="K600" s="50" t="s">
        <v>56</v>
      </c>
      <c r="L600" s="50" t="s">
        <v>56</v>
      </c>
      <c r="M600" s="35"/>
    </row>
    <row r="601" spans="1:13">
      <c r="A601" s="114">
        <v>598</v>
      </c>
      <c r="B601" s="33" t="s">
        <v>919</v>
      </c>
      <c r="C601" s="33"/>
      <c r="D601" s="33" t="s">
        <v>920</v>
      </c>
      <c r="E601" s="14" t="s">
        <v>16</v>
      </c>
      <c r="F601" s="80">
        <v>9789577633750</v>
      </c>
      <c r="G601" s="73">
        <v>1</v>
      </c>
      <c r="H601" s="37">
        <v>990</v>
      </c>
      <c r="I601" s="35">
        <f t="shared" si="7"/>
        <v>990</v>
      </c>
      <c r="J601" s="36" t="s">
        <v>2650</v>
      </c>
      <c r="K601" s="50" t="s">
        <v>56</v>
      </c>
      <c r="L601" s="50" t="s">
        <v>56</v>
      </c>
      <c r="M601" s="35" t="s">
        <v>340</v>
      </c>
    </row>
    <row r="602" spans="1:13">
      <c r="A602" s="114">
        <v>599</v>
      </c>
      <c r="B602" s="33" t="s">
        <v>921</v>
      </c>
      <c r="C602" s="33" t="s">
        <v>922</v>
      </c>
      <c r="D602" s="33" t="s">
        <v>689</v>
      </c>
      <c r="E602" s="14" t="s">
        <v>16</v>
      </c>
      <c r="F602" s="80">
        <v>9789863447535</v>
      </c>
      <c r="G602" s="73">
        <v>1</v>
      </c>
      <c r="H602" s="37">
        <v>379</v>
      </c>
      <c r="I602" s="35">
        <f t="shared" si="7"/>
        <v>379</v>
      </c>
      <c r="J602" s="111" t="s">
        <v>56</v>
      </c>
      <c r="K602" s="50" t="s">
        <v>56</v>
      </c>
      <c r="L602" s="50" t="s">
        <v>56</v>
      </c>
      <c r="M602" s="35"/>
    </row>
    <row r="603" spans="1:13">
      <c r="A603" s="114">
        <v>600</v>
      </c>
      <c r="B603" s="32" t="s">
        <v>1303</v>
      </c>
      <c r="C603" s="32" t="s">
        <v>1304</v>
      </c>
      <c r="D603" s="32" t="s">
        <v>1305</v>
      </c>
      <c r="E603" s="14" t="s">
        <v>16</v>
      </c>
      <c r="F603" s="40">
        <v>9789863617976</v>
      </c>
      <c r="G603" s="43">
        <v>1</v>
      </c>
      <c r="H603" s="37">
        <v>640</v>
      </c>
      <c r="I603" s="35">
        <f t="shared" ref="I603:I611" si="8">H603*G603</f>
        <v>640</v>
      </c>
      <c r="J603" s="36" t="s">
        <v>2650</v>
      </c>
      <c r="K603" s="84" t="s">
        <v>56</v>
      </c>
      <c r="L603" s="84" t="s">
        <v>56</v>
      </c>
      <c r="M603" s="35" t="s">
        <v>2656</v>
      </c>
    </row>
    <row r="604" spans="1:13">
      <c r="A604" s="114">
        <v>601</v>
      </c>
      <c r="B604" s="32" t="s">
        <v>1306</v>
      </c>
      <c r="C604" s="32" t="s">
        <v>1307</v>
      </c>
      <c r="D604" s="32" t="s">
        <v>270</v>
      </c>
      <c r="E604" s="14" t="s">
        <v>16</v>
      </c>
      <c r="F604" s="40">
        <v>9991080725031</v>
      </c>
      <c r="G604" s="43">
        <v>1</v>
      </c>
      <c r="H604" s="37">
        <v>260</v>
      </c>
      <c r="I604" s="35">
        <f t="shared" si="8"/>
        <v>260</v>
      </c>
      <c r="J604" s="84" t="s">
        <v>56</v>
      </c>
      <c r="K604" s="84" t="s">
        <v>56</v>
      </c>
      <c r="L604" s="84" t="s">
        <v>56</v>
      </c>
      <c r="M604" s="35"/>
    </row>
    <row r="605" spans="1:13">
      <c r="A605" s="114">
        <v>602</v>
      </c>
      <c r="B605" s="32" t="s">
        <v>1308</v>
      </c>
      <c r="C605" s="32" t="s">
        <v>1309</v>
      </c>
      <c r="D605" s="32" t="s">
        <v>1310</v>
      </c>
      <c r="E605" s="38" t="s">
        <v>16</v>
      </c>
      <c r="F605" s="40">
        <v>9789865448479</v>
      </c>
      <c r="G605" s="43">
        <v>1</v>
      </c>
      <c r="H605" s="37">
        <v>300</v>
      </c>
      <c r="I605" s="35">
        <f t="shared" si="8"/>
        <v>300</v>
      </c>
      <c r="J605" s="84" t="s">
        <v>56</v>
      </c>
      <c r="K605" s="84" t="s">
        <v>56</v>
      </c>
      <c r="L605" s="84" t="s">
        <v>56</v>
      </c>
      <c r="M605" s="35"/>
    </row>
    <row r="606" spans="1:13">
      <c r="A606" s="114">
        <v>603</v>
      </c>
      <c r="B606" s="32" t="s">
        <v>1311</v>
      </c>
      <c r="C606" s="32" t="s">
        <v>1312</v>
      </c>
      <c r="D606" s="32" t="s">
        <v>1097</v>
      </c>
      <c r="E606" s="38" t="s">
        <v>16</v>
      </c>
      <c r="F606" s="40">
        <v>9789864084593</v>
      </c>
      <c r="G606" s="43">
        <v>1</v>
      </c>
      <c r="H606" s="37">
        <v>550</v>
      </c>
      <c r="I606" s="35">
        <f t="shared" si="8"/>
        <v>550</v>
      </c>
      <c r="J606" s="84" t="s">
        <v>56</v>
      </c>
      <c r="K606" s="84" t="s">
        <v>56</v>
      </c>
      <c r="L606" s="84" t="s">
        <v>56</v>
      </c>
      <c r="M606" s="35"/>
    </row>
    <row r="607" spans="1:13">
      <c r="A607" s="114">
        <v>604</v>
      </c>
      <c r="B607" s="32" t="s">
        <v>1313</v>
      </c>
      <c r="C607" s="32" t="s">
        <v>1314</v>
      </c>
      <c r="D607" s="32" t="s">
        <v>1315</v>
      </c>
      <c r="E607" s="38" t="s">
        <v>16</v>
      </c>
      <c r="F607" s="40">
        <v>9789869782340</v>
      </c>
      <c r="G607" s="43">
        <v>1</v>
      </c>
      <c r="H607" s="37">
        <v>380</v>
      </c>
      <c r="I607" s="35">
        <f t="shared" si="8"/>
        <v>380</v>
      </c>
      <c r="J607" s="84" t="s">
        <v>56</v>
      </c>
      <c r="K607" s="84" t="s">
        <v>56</v>
      </c>
      <c r="L607" s="84" t="s">
        <v>56</v>
      </c>
      <c r="M607" s="35"/>
    </row>
    <row r="608" spans="1:13">
      <c r="A608" s="114">
        <v>605</v>
      </c>
      <c r="B608" s="32" t="s">
        <v>1316</v>
      </c>
      <c r="C608" s="32" t="s">
        <v>839</v>
      </c>
      <c r="D608" s="32" t="s">
        <v>76</v>
      </c>
      <c r="E608" s="38" t="s">
        <v>16</v>
      </c>
      <c r="F608" s="40">
        <v>9789573285861</v>
      </c>
      <c r="G608" s="38">
        <v>1</v>
      </c>
      <c r="H608" s="37">
        <v>299</v>
      </c>
      <c r="I608" s="35">
        <f t="shared" si="8"/>
        <v>299</v>
      </c>
      <c r="J608" s="84" t="s">
        <v>56</v>
      </c>
      <c r="K608" s="84" t="s">
        <v>56</v>
      </c>
      <c r="L608" s="84" t="s">
        <v>56</v>
      </c>
      <c r="M608" s="35"/>
    </row>
    <row r="609" spans="1:13">
      <c r="A609" s="114">
        <v>606</v>
      </c>
      <c r="B609" s="32" t="s">
        <v>1317</v>
      </c>
      <c r="C609" s="32" t="s">
        <v>1318</v>
      </c>
      <c r="D609" s="32" t="s">
        <v>1319</v>
      </c>
      <c r="E609" s="38" t="s">
        <v>16</v>
      </c>
      <c r="F609" s="40">
        <v>9789579380577</v>
      </c>
      <c r="G609" s="43">
        <v>1</v>
      </c>
      <c r="H609" s="37">
        <v>380</v>
      </c>
      <c r="I609" s="35">
        <f t="shared" si="8"/>
        <v>380</v>
      </c>
      <c r="J609" s="84" t="s">
        <v>56</v>
      </c>
      <c r="K609" s="84" t="s">
        <v>56</v>
      </c>
      <c r="L609" s="84" t="s">
        <v>56</v>
      </c>
      <c r="M609" s="35"/>
    </row>
    <row r="610" spans="1:13">
      <c r="A610" s="114">
        <v>607</v>
      </c>
      <c r="B610" s="32" t="s">
        <v>1320</v>
      </c>
      <c r="C610" s="32" t="s">
        <v>1321</v>
      </c>
      <c r="D610" s="32" t="s">
        <v>1322</v>
      </c>
      <c r="E610" s="38" t="s">
        <v>16</v>
      </c>
      <c r="F610" s="40">
        <v>9789579439589</v>
      </c>
      <c r="G610" s="43">
        <v>1</v>
      </c>
      <c r="H610" s="37">
        <v>360</v>
      </c>
      <c r="I610" s="35">
        <f t="shared" si="8"/>
        <v>360</v>
      </c>
      <c r="J610" s="84" t="s">
        <v>56</v>
      </c>
      <c r="K610" s="84" t="s">
        <v>56</v>
      </c>
      <c r="L610" s="84" t="s">
        <v>56</v>
      </c>
      <c r="M610" s="35"/>
    </row>
    <row r="611" spans="1:13">
      <c r="A611" s="114">
        <v>608</v>
      </c>
      <c r="B611" s="32" t="s">
        <v>1323</v>
      </c>
      <c r="C611" s="32" t="s">
        <v>1324</v>
      </c>
      <c r="D611" s="32" t="s">
        <v>998</v>
      </c>
      <c r="E611" s="38" t="s">
        <v>16</v>
      </c>
      <c r="F611" s="40">
        <v>9789862138588</v>
      </c>
      <c r="G611" s="43">
        <v>1</v>
      </c>
      <c r="H611" s="37">
        <v>380</v>
      </c>
      <c r="I611" s="35">
        <f t="shared" si="8"/>
        <v>380</v>
      </c>
      <c r="J611" s="84" t="s">
        <v>56</v>
      </c>
      <c r="K611" s="84" t="s">
        <v>56</v>
      </c>
      <c r="L611" s="84" t="s">
        <v>56</v>
      </c>
      <c r="M611" s="35"/>
    </row>
    <row r="612" spans="1:13">
      <c r="A612" s="114">
        <v>609</v>
      </c>
      <c r="B612" s="33" t="s">
        <v>923</v>
      </c>
      <c r="C612" s="33" t="s">
        <v>741</v>
      </c>
      <c r="D612" s="33" t="s">
        <v>682</v>
      </c>
      <c r="E612" s="14" t="s">
        <v>16</v>
      </c>
      <c r="F612" s="80">
        <v>9789574901432</v>
      </c>
      <c r="G612" s="64">
        <v>1</v>
      </c>
      <c r="H612" s="37">
        <v>290</v>
      </c>
      <c r="I612" s="35">
        <f t="shared" si="7"/>
        <v>290</v>
      </c>
      <c r="J612" s="111" t="s">
        <v>56</v>
      </c>
      <c r="K612" s="50" t="s">
        <v>56</v>
      </c>
      <c r="L612" s="50" t="s">
        <v>56</v>
      </c>
      <c r="M612" s="35"/>
    </row>
    <row r="613" spans="1:13">
      <c r="A613" s="114">
        <v>610</v>
      </c>
      <c r="B613" s="33" t="s">
        <v>930</v>
      </c>
      <c r="C613" s="33" t="s">
        <v>931</v>
      </c>
      <c r="D613" s="33" t="s">
        <v>411</v>
      </c>
      <c r="E613" s="14" t="s">
        <v>16</v>
      </c>
      <c r="F613" s="80">
        <v>9789862942123</v>
      </c>
      <c r="G613" s="73">
        <v>1</v>
      </c>
      <c r="H613" s="37">
        <v>380</v>
      </c>
      <c r="I613" s="35">
        <f t="shared" si="7"/>
        <v>380</v>
      </c>
      <c r="J613" s="111" t="s">
        <v>56</v>
      </c>
      <c r="K613" s="50" t="s">
        <v>56</v>
      </c>
      <c r="L613" s="50" t="s">
        <v>56</v>
      </c>
      <c r="M613" s="35"/>
    </row>
    <row r="614" spans="1:13">
      <c r="A614" s="114">
        <v>611</v>
      </c>
      <c r="B614" s="33" t="s">
        <v>932</v>
      </c>
      <c r="C614" s="33" t="s">
        <v>933</v>
      </c>
      <c r="D614" s="33" t="s">
        <v>76</v>
      </c>
      <c r="E614" s="14" t="s">
        <v>16</v>
      </c>
      <c r="F614" s="80">
        <v>9789573271864</v>
      </c>
      <c r="G614" s="73">
        <v>1</v>
      </c>
      <c r="H614" s="37">
        <v>350</v>
      </c>
      <c r="I614" s="35">
        <f t="shared" si="7"/>
        <v>350</v>
      </c>
      <c r="J614" s="111" t="s">
        <v>56</v>
      </c>
      <c r="K614" s="50" t="s">
        <v>56</v>
      </c>
      <c r="L614" s="50" t="s">
        <v>56</v>
      </c>
      <c r="M614" s="35"/>
    </row>
    <row r="615" spans="1:13">
      <c r="A615" s="114">
        <v>612</v>
      </c>
      <c r="B615" s="33" t="s">
        <v>934</v>
      </c>
      <c r="C615" s="33" t="s">
        <v>935</v>
      </c>
      <c r="D615" s="33" t="s">
        <v>112</v>
      </c>
      <c r="E615" s="14" t="s">
        <v>16</v>
      </c>
      <c r="F615" s="80">
        <v>9789571374529</v>
      </c>
      <c r="G615" s="73">
        <v>1</v>
      </c>
      <c r="H615" s="37">
        <v>380</v>
      </c>
      <c r="I615" s="35">
        <f t="shared" si="7"/>
        <v>380</v>
      </c>
      <c r="J615" s="111" t="s">
        <v>56</v>
      </c>
      <c r="K615" s="50" t="s">
        <v>56</v>
      </c>
      <c r="L615" s="50" t="s">
        <v>56</v>
      </c>
      <c r="M615" s="35"/>
    </row>
    <row r="616" spans="1:13">
      <c r="A616" s="114">
        <v>613</v>
      </c>
      <c r="B616" s="32" t="s">
        <v>936</v>
      </c>
      <c r="C616" s="32" t="s">
        <v>937</v>
      </c>
      <c r="D616" s="32" t="s">
        <v>420</v>
      </c>
      <c r="E616" s="14" t="s">
        <v>16</v>
      </c>
      <c r="F616" s="40">
        <v>9789861372778</v>
      </c>
      <c r="G616" s="64">
        <v>1</v>
      </c>
      <c r="H616" s="37">
        <v>320</v>
      </c>
      <c r="I616" s="35">
        <f t="shared" si="7"/>
        <v>320</v>
      </c>
      <c r="J616" s="111" t="s">
        <v>56</v>
      </c>
      <c r="K616" s="50" t="s">
        <v>56</v>
      </c>
      <c r="L616" s="50" t="s">
        <v>56</v>
      </c>
      <c r="M616" s="35"/>
    </row>
    <row r="617" spans="1:13">
      <c r="A617" s="114">
        <v>614</v>
      </c>
      <c r="B617" s="32" t="s">
        <v>938</v>
      </c>
      <c r="C617" s="32" t="s">
        <v>939</v>
      </c>
      <c r="D617" s="32" t="s">
        <v>112</v>
      </c>
      <c r="E617" s="14" t="s">
        <v>16</v>
      </c>
      <c r="F617" s="85" t="s">
        <v>940</v>
      </c>
      <c r="G617" s="38">
        <v>1</v>
      </c>
      <c r="H617" s="37">
        <v>380</v>
      </c>
      <c r="I617" s="35">
        <f t="shared" si="7"/>
        <v>380</v>
      </c>
      <c r="J617" s="111" t="s">
        <v>56</v>
      </c>
      <c r="K617" s="50" t="s">
        <v>56</v>
      </c>
      <c r="L617" s="50" t="s">
        <v>56</v>
      </c>
      <c r="M617" s="35"/>
    </row>
    <row r="618" spans="1:13">
      <c r="A618" s="114">
        <v>615</v>
      </c>
      <c r="B618" s="32" t="s">
        <v>941</v>
      </c>
      <c r="C618" s="32" t="s">
        <v>942</v>
      </c>
      <c r="D618" s="32" t="s">
        <v>112</v>
      </c>
      <c r="E618" s="14" t="s">
        <v>16</v>
      </c>
      <c r="F618" s="85" t="s">
        <v>943</v>
      </c>
      <c r="G618" s="38">
        <v>1</v>
      </c>
      <c r="H618" s="37">
        <v>400</v>
      </c>
      <c r="I618" s="35">
        <f t="shared" si="7"/>
        <v>400</v>
      </c>
      <c r="J618" s="111" t="s">
        <v>56</v>
      </c>
      <c r="K618" s="50" t="s">
        <v>56</v>
      </c>
      <c r="L618" s="50" t="s">
        <v>56</v>
      </c>
      <c r="M618" s="35"/>
    </row>
    <row r="619" spans="1:13">
      <c r="A619" s="114">
        <v>616</v>
      </c>
      <c r="B619" s="32" t="s">
        <v>944</v>
      </c>
      <c r="C619" s="32" t="s">
        <v>945</v>
      </c>
      <c r="D619" s="32" t="s">
        <v>15</v>
      </c>
      <c r="E619" s="14" t="s">
        <v>16</v>
      </c>
      <c r="F619" s="85" t="s">
        <v>946</v>
      </c>
      <c r="G619" s="38">
        <v>1</v>
      </c>
      <c r="H619" s="37">
        <v>600</v>
      </c>
      <c r="I619" s="35">
        <f t="shared" si="7"/>
        <v>600</v>
      </c>
      <c r="J619" s="111" t="s">
        <v>56</v>
      </c>
      <c r="K619" s="50" t="s">
        <v>56</v>
      </c>
      <c r="L619" s="50" t="s">
        <v>56</v>
      </c>
      <c r="M619" s="35"/>
    </row>
    <row r="620" spans="1:13" ht="21.75" customHeight="1">
      <c r="A620" s="114">
        <v>617</v>
      </c>
      <c r="B620" s="32" t="s">
        <v>947</v>
      </c>
      <c r="C620" s="32" t="s">
        <v>948</v>
      </c>
      <c r="D620" s="32" t="s">
        <v>270</v>
      </c>
      <c r="E620" s="14" t="s">
        <v>16</v>
      </c>
      <c r="F620" s="85" t="s">
        <v>949</v>
      </c>
      <c r="G620" s="38">
        <v>1</v>
      </c>
      <c r="H620" s="37">
        <v>320</v>
      </c>
      <c r="I620" s="35">
        <f t="shared" si="7"/>
        <v>320</v>
      </c>
      <c r="J620" s="111" t="s">
        <v>56</v>
      </c>
      <c r="K620" s="50" t="s">
        <v>56</v>
      </c>
      <c r="L620" s="50" t="s">
        <v>56</v>
      </c>
      <c r="M620" s="35"/>
    </row>
    <row r="621" spans="1:13">
      <c r="A621" s="114">
        <v>618</v>
      </c>
      <c r="B621" s="32" t="s">
        <v>950</v>
      </c>
      <c r="C621" s="32" t="s">
        <v>951</v>
      </c>
      <c r="D621" s="32" t="s">
        <v>952</v>
      </c>
      <c r="E621" s="14" t="s">
        <v>16</v>
      </c>
      <c r="F621" s="85" t="s">
        <v>953</v>
      </c>
      <c r="G621" s="38">
        <v>1</v>
      </c>
      <c r="H621" s="37">
        <v>400</v>
      </c>
      <c r="I621" s="35">
        <f t="shared" si="7"/>
        <v>400</v>
      </c>
      <c r="J621" s="111" t="s">
        <v>56</v>
      </c>
      <c r="K621" s="50" t="s">
        <v>56</v>
      </c>
      <c r="L621" s="50" t="s">
        <v>56</v>
      </c>
      <c r="M621" s="35"/>
    </row>
    <row r="622" spans="1:13">
      <c r="A622" s="114">
        <v>619</v>
      </c>
      <c r="B622" s="32" t="s">
        <v>954</v>
      </c>
      <c r="C622" s="32" t="s">
        <v>955</v>
      </c>
      <c r="D622" s="32" t="s">
        <v>870</v>
      </c>
      <c r="E622" s="14" t="s">
        <v>16</v>
      </c>
      <c r="F622" s="85" t="s">
        <v>956</v>
      </c>
      <c r="G622" s="38">
        <v>1</v>
      </c>
      <c r="H622" s="37">
        <v>320</v>
      </c>
      <c r="I622" s="35">
        <f t="shared" si="7"/>
        <v>320</v>
      </c>
      <c r="J622" s="111" t="s">
        <v>56</v>
      </c>
      <c r="K622" s="50" t="s">
        <v>56</v>
      </c>
      <c r="L622" s="50" t="s">
        <v>56</v>
      </c>
      <c r="M622" s="35"/>
    </row>
    <row r="623" spans="1:13">
      <c r="A623" s="114">
        <v>620</v>
      </c>
      <c r="B623" s="32" t="s">
        <v>957</v>
      </c>
      <c r="C623" s="32" t="s">
        <v>958</v>
      </c>
      <c r="D623" s="32" t="s">
        <v>39</v>
      </c>
      <c r="E623" s="14" t="s">
        <v>16</v>
      </c>
      <c r="F623" s="85" t="s">
        <v>959</v>
      </c>
      <c r="G623" s="38">
        <v>1</v>
      </c>
      <c r="H623" s="37">
        <v>380</v>
      </c>
      <c r="I623" s="35">
        <f t="shared" si="7"/>
        <v>380</v>
      </c>
      <c r="J623" s="111" t="s">
        <v>56</v>
      </c>
      <c r="K623" s="50" t="s">
        <v>56</v>
      </c>
      <c r="L623" s="50" t="s">
        <v>56</v>
      </c>
      <c r="M623" s="35"/>
    </row>
    <row r="624" spans="1:13">
      <c r="A624" s="114">
        <v>621</v>
      </c>
      <c r="B624" s="32" t="s">
        <v>960</v>
      </c>
      <c r="C624" s="32" t="s">
        <v>961</v>
      </c>
      <c r="D624" s="32" t="s">
        <v>270</v>
      </c>
      <c r="E624" s="14" t="s">
        <v>16</v>
      </c>
      <c r="F624" s="85" t="s">
        <v>962</v>
      </c>
      <c r="G624" s="38">
        <v>1</v>
      </c>
      <c r="H624" s="37">
        <v>350</v>
      </c>
      <c r="I624" s="35">
        <f t="shared" si="7"/>
        <v>350</v>
      </c>
      <c r="J624" s="111" t="s">
        <v>56</v>
      </c>
      <c r="K624" s="50" t="s">
        <v>56</v>
      </c>
      <c r="L624" s="50" t="s">
        <v>56</v>
      </c>
      <c r="M624" s="35"/>
    </row>
    <row r="625" spans="1:13">
      <c r="A625" s="114">
        <v>622</v>
      </c>
      <c r="B625" s="32" t="s">
        <v>963</v>
      </c>
      <c r="C625" s="32" t="s">
        <v>964</v>
      </c>
      <c r="D625" s="32" t="s">
        <v>965</v>
      </c>
      <c r="E625" s="14" t="s">
        <v>16</v>
      </c>
      <c r="F625" s="85" t="s">
        <v>966</v>
      </c>
      <c r="G625" s="38">
        <v>1</v>
      </c>
      <c r="H625" s="37">
        <v>380</v>
      </c>
      <c r="I625" s="35">
        <f t="shared" si="7"/>
        <v>380</v>
      </c>
      <c r="J625" s="111" t="s">
        <v>56</v>
      </c>
      <c r="K625" s="50" t="s">
        <v>56</v>
      </c>
      <c r="L625" s="50" t="s">
        <v>56</v>
      </c>
      <c r="M625" s="35"/>
    </row>
    <row r="626" spans="1:13">
      <c r="A626" s="114">
        <v>623</v>
      </c>
      <c r="B626" s="32" t="s">
        <v>967</v>
      </c>
      <c r="C626" s="32" t="s">
        <v>968</v>
      </c>
      <c r="D626" s="32" t="s">
        <v>969</v>
      </c>
      <c r="E626" s="14" t="s">
        <v>16</v>
      </c>
      <c r="F626" s="85" t="s">
        <v>970</v>
      </c>
      <c r="G626" s="38">
        <v>1</v>
      </c>
      <c r="H626" s="37">
        <v>280</v>
      </c>
      <c r="I626" s="35">
        <f t="shared" si="7"/>
        <v>280</v>
      </c>
      <c r="J626" s="111" t="s">
        <v>56</v>
      </c>
      <c r="K626" s="50" t="s">
        <v>56</v>
      </c>
      <c r="L626" s="50" t="s">
        <v>56</v>
      </c>
      <c r="M626" s="35"/>
    </row>
    <row r="627" spans="1:13">
      <c r="A627" s="114">
        <v>624</v>
      </c>
      <c r="B627" s="32" t="s">
        <v>971</v>
      </c>
      <c r="C627" s="32" t="s">
        <v>972</v>
      </c>
      <c r="D627" s="32" t="s">
        <v>973</v>
      </c>
      <c r="E627" s="14" t="s">
        <v>16</v>
      </c>
      <c r="F627" s="85" t="s">
        <v>974</v>
      </c>
      <c r="G627" s="38">
        <v>1</v>
      </c>
      <c r="H627" s="37">
        <v>330</v>
      </c>
      <c r="I627" s="35">
        <f t="shared" si="7"/>
        <v>330</v>
      </c>
      <c r="J627" s="111" t="s">
        <v>56</v>
      </c>
      <c r="K627" s="50" t="s">
        <v>56</v>
      </c>
      <c r="L627" s="50" t="s">
        <v>56</v>
      </c>
      <c r="M627" s="35"/>
    </row>
    <row r="628" spans="1:13">
      <c r="A628" s="114">
        <v>625</v>
      </c>
      <c r="B628" s="32" t="s">
        <v>975</v>
      </c>
      <c r="C628" s="32" t="s">
        <v>976</v>
      </c>
      <c r="D628" s="32" t="s">
        <v>689</v>
      </c>
      <c r="E628" s="14" t="s">
        <v>16</v>
      </c>
      <c r="F628" s="80">
        <v>9789863443162</v>
      </c>
      <c r="G628" s="38">
        <v>1</v>
      </c>
      <c r="H628" s="37">
        <v>740</v>
      </c>
      <c r="I628" s="35">
        <f t="shared" si="7"/>
        <v>740</v>
      </c>
      <c r="J628" s="111" t="s">
        <v>56</v>
      </c>
      <c r="K628" s="50" t="s">
        <v>56</v>
      </c>
      <c r="L628" s="50" t="s">
        <v>56</v>
      </c>
      <c r="M628" s="35"/>
    </row>
    <row r="629" spans="1:13">
      <c r="A629" s="114">
        <v>626</v>
      </c>
      <c r="B629" s="32" t="s">
        <v>977</v>
      </c>
      <c r="C629" s="32" t="s">
        <v>978</v>
      </c>
      <c r="D629" s="32" t="s">
        <v>21</v>
      </c>
      <c r="E629" s="14" t="s">
        <v>16</v>
      </c>
      <c r="F629" s="85" t="s">
        <v>979</v>
      </c>
      <c r="G629" s="38">
        <v>1</v>
      </c>
      <c r="H629" s="37">
        <v>240</v>
      </c>
      <c r="I629" s="35">
        <f t="shared" si="7"/>
        <v>240</v>
      </c>
      <c r="J629" s="111" t="s">
        <v>56</v>
      </c>
      <c r="K629" s="50" t="s">
        <v>56</v>
      </c>
      <c r="L629" s="50" t="s">
        <v>56</v>
      </c>
      <c r="M629" s="35"/>
    </row>
    <row r="630" spans="1:13">
      <c r="A630" s="114">
        <v>627</v>
      </c>
      <c r="B630" s="32" t="s">
        <v>980</v>
      </c>
      <c r="C630" s="32" t="s">
        <v>981</v>
      </c>
      <c r="D630" s="32" t="s">
        <v>982</v>
      </c>
      <c r="E630" s="14" t="s">
        <v>16</v>
      </c>
      <c r="F630" s="85" t="s">
        <v>983</v>
      </c>
      <c r="G630" s="38">
        <v>1</v>
      </c>
      <c r="H630" s="37">
        <v>360</v>
      </c>
      <c r="I630" s="35">
        <f t="shared" si="7"/>
        <v>360</v>
      </c>
      <c r="J630" s="111" t="s">
        <v>56</v>
      </c>
      <c r="K630" s="50" t="s">
        <v>56</v>
      </c>
      <c r="L630" s="50" t="s">
        <v>56</v>
      </c>
      <c r="M630" s="35"/>
    </row>
    <row r="631" spans="1:13">
      <c r="A631" s="114">
        <v>628</v>
      </c>
      <c r="B631" s="32" t="s">
        <v>984</v>
      </c>
      <c r="C631" s="32" t="s">
        <v>985</v>
      </c>
      <c r="D631" s="32" t="s">
        <v>986</v>
      </c>
      <c r="E631" s="14" t="s">
        <v>16</v>
      </c>
      <c r="F631" s="85" t="s">
        <v>987</v>
      </c>
      <c r="G631" s="38">
        <v>1</v>
      </c>
      <c r="H631" s="37">
        <v>300</v>
      </c>
      <c r="I631" s="35">
        <f t="shared" si="7"/>
        <v>300</v>
      </c>
      <c r="J631" s="111" t="s">
        <v>56</v>
      </c>
      <c r="K631" s="50" t="s">
        <v>56</v>
      </c>
      <c r="L631" s="50" t="s">
        <v>56</v>
      </c>
      <c r="M631" s="35"/>
    </row>
    <row r="632" spans="1:13">
      <c r="A632" s="114">
        <v>629</v>
      </c>
      <c r="B632" s="32" t="s">
        <v>988</v>
      </c>
      <c r="C632" s="32" t="s">
        <v>989</v>
      </c>
      <c r="D632" s="32" t="s">
        <v>112</v>
      </c>
      <c r="E632" s="14" t="s">
        <v>16</v>
      </c>
      <c r="F632" s="85" t="s">
        <v>990</v>
      </c>
      <c r="G632" s="38">
        <v>1</v>
      </c>
      <c r="H632" s="37">
        <v>250</v>
      </c>
      <c r="I632" s="35">
        <f t="shared" si="7"/>
        <v>250</v>
      </c>
      <c r="J632" s="111" t="s">
        <v>56</v>
      </c>
      <c r="K632" s="50" t="s">
        <v>56</v>
      </c>
      <c r="L632" s="50" t="s">
        <v>56</v>
      </c>
      <c r="M632" s="35"/>
    </row>
    <row r="633" spans="1:13">
      <c r="A633" s="114">
        <v>630</v>
      </c>
      <c r="B633" s="32" t="s">
        <v>991</v>
      </c>
      <c r="C633" s="32" t="s">
        <v>989</v>
      </c>
      <c r="D633" s="32" t="s">
        <v>112</v>
      </c>
      <c r="E633" s="14" t="s">
        <v>16</v>
      </c>
      <c r="F633" s="80">
        <v>9789573335498</v>
      </c>
      <c r="G633" s="38">
        <v>1</v>
      </c>
      <c r="H633" s="37">
        <v>380</v>
      </c>
      <c r="I633" s="35">
        <f t="shared" si="7"/>
        <v>380</v>
      </c>
      <c r="J633" s="111" t="s">
        <v>56</v>
      </c>
      <c r="K633" s="50" t="s">
        <v>56</v>
      </c>
      <c r="L633" s="50" t="s">
        <v>56</v>
      </c>
      <c r="M633" s="35"/>
    </row>
    <row r="634" spans="1:13" s="4" customFormat="1" ht="18" customHeight="1">
      <c r="A634" s="114">
        <v>631</v>
      </c>
      <c r="B634" s="26" t="s">
        <v>2675</v>
      </c>
      <c r="C634" s="26" t="s">
        <v>2799</v>
      </c>
      <c r="D634" s="26" t="s">
        <v>583</v>
      </c>
      <c r="E634" s="86" t="s">
        <v>2774</v>
      </c>
      <c r="F634" s="77">
        <v>9789864892587</v>
      </c>
      <c r="G634" s="84">
        <v>1</v>
      </c>
      <c r="H634" s="77">
        <v>390</v>
      </c>
      <c r="I634" s="35">
        <f t="shared" si="7"/>
        <v>390</v>
      </c>
      <c r="J634" s="84" t="s">
        <v>56</v>
      </c>
      <c r="K634" s="84" t="s">
        <v>56</v>
      </c>
      <c r="L634" s="84" t="s">
        <v>56</v>
      </c>
      <c r="M634" s="30"/>
    </row>
    <row r="635" spans="1:13">
      <c r="A635" s="114">
        <v>632</v>
      </c>
      <c r="B635" s="32" t="s">
        <v>992</v>
      </c>
      <c r="C635" s="32" t="s">
        <v>993</v>
      </c>
      <c r="D635" s="32" t="s">
        <v>994</v>
      </c>
      <c r="E635" s="14" t="s">
        <v>16</v>
      </c>
      <c r="F635" s="85" t="s">
        <v>995</v>
      </c>
      <c r="G635" s="38">
        <v>1</v>
      </c>
      <c r="H635" s="37">
        <v>420</v>
      </c>
      <c r="I635" s="35">
        <f t="shared" si="7"/>
        <v>420</v>
      </c>
      <c r="J635" s="84" t="s">
        <v>56</v>
      </c>
      <c r="K635" s="84" t="s">
        <v>56</v>
      </c>
      <c r="L635" s="84" t="s">
        <v>56</v>
      </c>
      <c r="M635" s="35"/>
    </row>
    <row r="636" spans="1:13">
      <c r="A636" s="114">
        <v>633</v>
      </c>
      <c r="B636" s="32" t="s">
        <v>996</v>
      </c>
      <c r="C636" s="32" t="s">
        <v>997</v>
      </c>
      <c r="D636" s="32" t="s">
        <v>998</v>
      </c>
      <c r="E636" s="14" t="s">
        <v>16</v>
      </c>
      <c r="F636" s="85" t="s">
        <v>999</v>
      </c>
      <c r="G636" s="38">
        <v>1</v>
      </c>
      <c r="H636" s="37">
        <v>320</v>
      </c>
      <c r="I636" s="35">
        <f t="shared" si="7"/>
        <v>320</v>
      </c>
      <c r="J636" s="84" t="s">
        <v>56</v>
      </c>
      <c r="K636" s="84" t="s">
        <v>56</v>
      </c>
      <c r="L636" s="84" t="s">
        <v>56</v>
      </c>
      <c r="M636" s="35"/>
    </row>
    <row r="637" spans="1:13">
      <c r="A637" s="114">
        <v>634</v>
      </c>
      <c r="B637" s="32" t="s">
        <v>1000</v>
      </c>
      <c r="C637" s="32" t="s">
        <v>1001</v>
      </c>
      <c r="D637" s="32" t="s">
        <v>429</v>
      </c>
      <c r="E637" s="14" t="s">
        <v>16</v>
      </c>
      <c r="F637" s="85" t="s">
        <v>1002</v>
      </c>
      <c r="G637" s="38">
        <v>1</v>
      </c>
      <c r="H637" s="37">
        <v>360</v>
      </c>
      <c r="I637" s="35">
        <f t="shared" si="7"/>
        <v>360</v>
      </c>
      <c r="J637" s="84" t="s">
        <v>56</v>
      </c>
      <c r="K637" s="84" t="s">
        <v>56</v>
      </c>
      <c r="L637" s="84" t="s">
        <v>56</v>
      </c>
      <c r="M637" s="35"/>
    </row>
    <row r="638" spans="1:13">
      <c r="A638" s="114">
        <v>635</v>
      </c>
      <c r="B638" s="32" t="s">
        <v>1003</v>
      </c>
      <c r="C638" s="32" t="s">
        <v>1004</v>
      </c>
      <c r="D638" s="32" t="s">
        <v>749</v>
      </c>
      <c r="E638" s="14" t="s">
        <v>16</v>
      </c>
      <c r="F638" s="85" t="s">
        <v>1005</v>
      </c>
      <c r="G638" s="38">
        <v>1</v>
      </c>
      <c r="H638" s="37">
        <v>320</v>
      </c>
      <c r="I638" s="35">
        <f t="shared" ref="I638:I706" si="9">H638*G638</f>
        <v>320</v>
      </c>
      <c r="J638" s="84" t="s">
        <v>56</v>
      </c>
      <c r="K638" s="84" t="s">
        <v>56</v>
      </c>
      <c r="L638" s="84" t="s">
        <v>56</v>
      </c>
      <c r="M638" s="35"/>
    </row>
    <row r="639" spans="1:13">
      <c r="A639" s="114">
        <v>636</v>
      </c>
      <c r="B639" s="32" t="s">
        <v>1006</v>
      </c>
      <c r="C639" s="32" t="s">
        <v>1007</v>
      </c>
      <c r="D639" s="32" t="s">
        <v>580</v>
      </c>
      <c r="E639" s="14" t="s">
        <v>16</v>
      </c>
      <c r="F639" s="85" t="s">
        <v>1008</v>
      </c>
      <c r="G639" s="38">
        <v>1</v>
      </c>
      <c r="H639" s="37">
        <v>550</v>
      </c>
      <c r="I639" s="35">
        <f t="shared" si="9"/>
        <v>550</v>
      </c>
      <c r="J639" s="84" t="s">
        <v>56</v>
      </c>
      <c r="K639" s="84" t="s">
        <v>56</v>
      </c>
      <c r="L639" s="84" t="s">
        <v>56</v>
      </c>
      <c r="M639" s="35"/>
    </row>
    <row r="640" spans="1:13">
      <c r="A640" s="114">
        <v>637</v>
      </c>
      <c r="B640" s="32" t="s">
        <v>1009</v>
      </c>
      <c r="C640" s="32" t="s">
        <v>1010</v>
      </c>
      <c r="D640" s="32" t="s">
        <v>429</v>
      </c>
      <c r="E640" s="14" t="s">
        <v>16</v>
      </c>
      <c r="F640" s="85" t="s">
        <v>1011</v>
      </c>
      <c r="G640" s="38">
        <v>1</v>
      </c>
      <c r="H640" s="37">
        <v>280</v>
      </c>
      <c r="I640" s="35">
        <f t="shared" si="9"/>
        <v>280</v>
      </c>
      <c r="J640" s="84" t="s">
        <v>56</v>
      </c>
      <c r="K640" s="84" t="s">
        <v>56</v>
      </c>
      <c r="L640" s="84" t="s">
        <v>56</v>
      </c>
      <c r="M640" s="35"/>
    </row>
    <row r="641" spans="1:13">
      <c r="A641" s="114">
        <v>638</v>
      </c>
      <c r="B641" s="32" t="s">
        <v>1012</v>
      </c>
      <c r="C641" s="32" t="s">
        <v>1010</v>
      </c>
      <c r="D641" s="32" t="s">
        <v>429</v>
      </c>
      <c r="E641" s="14" t="s">
        <v>16</v>
      </c>
      <c r="F641" s="80">
        <v>9789861337258</v>
      </c>
      <c r="G641" s="38">
        <v>1</v>
      </c>
      <c r="H641" s="37">
        <v>320</v>
      </c>
      <c r="I641" s="35">
        <f t="shared" si="9"/>
        <v>320</v>
      </c>
      <c r="J641" s="84" t="s">
        <v>56</v>
      </c>
      <c r="K641" s="84" t="s">
        <v>56</v>
      </c>
      <c r="L641" s="84" t="s">
        <v>56</v>
      </c>
      <c r="M641" s="35"/>
    </row>
    <row r="642" spans="1:13">
      <c r="A642" s="114">
        <v>639</v>
      </c>
      <c r="B642" s="32" t="s">
        <v>1013</v>
      </c>
      <c r="C642" s="32" t="s">
        <v>1014</v>
      </c>
      <c r="D642" s="32" t="s">
        <v>1015</v>
      </c>
      <c r="E642" s="14" t="s">
        <v>16</v>
      </c>
      <c r="F642" s="85" t="s">
        <v>1016</v>
      </c>
      <c r="G642" s="38">
        <v>1</v>
      </c>
      <c r="H642" s="37">
        <v>350</v>
      </c>
      <c r="I642" s="35">
        <f t="shared" si="9"/>
        <v>350</v>
      </c>
      <c r="J642" s="84" t="s">
        <v>56</v>
      </c>
      <c r="K642" s="84" t="s">
        <v>56</v>
      </c>
      <c r="L642" s="84" t="s">
        <v>56</v>
      </c>
      <c r="M642" s="35"/>
    </row>
    <row r="643" spans="1:13">
      <c r="A643" s="114">
        <v>640</v>
      </c>
      <c r="B643" s="32" t="s">
        <v>865</v>
      </c>
      <c r="C643" s="32" t="s">
        <v>866</v>
      </c>
      <c r="D643" s="32" t="s">
        <v>867</v>
      </c>
      <c r="E643" s="14" t="s">
        <v>16</v>
      </c>
      <c r="F643" s="85" t="s">
        <v>1017</v>
      </c>
      <c r="G643" s="38">
        <v>1</v>
      </c>
      <c r="H643" s="37">
        <v>340</v>
      </c>
      <c r="I643" s="35">
        <f t="shared" si="9"/>
        <v>340</v>
      </c>
      <c r="J643" s="84" t="s">
        <v>56</v>
      </c>
      <c r="K643" s="84" t="s">
        <v>56</v>
      </c>
      <c r="L643" s="84" t="s">
        <v>56</v>
      </c>
      <c r="M643" s="35"/>
    </row>
    <row r="644" spans="1:13">
      <c r="A644" s="114">
        <v>641</v>
      </c>
      <c r="B644" s="32" t="s">
        <v>1018</v>
      </c>
      <c r="C644" s="32" t="s">
        <v>866</v>
      </c>
      <c r="D644" s="32" t="s">
        <v>867</v>
      </c>
      <c r="E644" s="14" t="s">
        <v>16</v>
      </c>
      <c r="F644" s="85" t="s">
        <v>1019</v>
      </c>
      <c r="G644" s="38">
        <v>1</v>
      </c>
      <c r="H644" s="37">
        <v>340</v>
      </c>
      <c r="I644" s="35">
        <f t="shared" si="9"/>
        <v>340</v>
      </c>
      <c r="J644" s="84" t="s">
        <v>56</v>
      </c>
      <c r="K644" s="84" t="s">
        <v>56</v>
      </c>
      <c r="L644" s="84" t="s">
        <v>56</v>
      </c>
      <c r="M644" s="35"/>
    </row>
    <row r="645" spans="1:13">
      <c r="A645" s="114">
        <v>642</v>
      </c>
      <c r="B645" s="32" t="s">
        <v>1020</v>
      </c>
      <c r="C645" s="32" t="s">
        <v>1021</v>
      </c>
      <c r="D645" s="32" t="s">
        <v>1022</v>
      </c>
      <c r="E645" s="14" t="s">
        <v>16</v>
      </c>
      <c r="F645" s="87" t="s">
        <v>1023</v>
      </c>
      <c r="G645" s="38">
        <v>1</v>
      </c>
      <c r="H645" s="37">
        <v>350</v>
      </c>
      <c r="I645" s="35">
        <f t="shared" si="9"/>
        <v>350</v>
      </c>
      <c r="J645" s="84" t="s">
        <v>56</v>
      </c>
      <c r="K645" s="84" t="s">
        <v>56</v>
      </c>
      <c r="L645" s="84" t="s">
        <v>56</v>
      </c>
      <c r="M645" s="35"/>
    </row>
    <row r="646" spans="1:13">
      <c r="A646" s="114">
        <v>643</v>
      </c>
      <c r="B646" s="32" t="s">
        <v>1024</v>
      </c>
      <c r="C646" s="23" t="s">
        <v>1025</v>
      </c>
      <c r="D646" s="23" t="s">
        <v>429</v>
      </c>
      <c r="E646" s="81" t="s">
        <v>16</v>
      </c>
      <c r="F646" s="88" t="s">
        <v>1026</v>
      </c>
      <c r="G646" s="43">
        <v>1</v>
      </c>
      <c r="H646" s="24">
        <v>300</v>
      </c>
      <c r="I646" s="35">
        <f t="shared" si="9"/>
        <v>300</v>
      </c>
      <c r="J646" s="84" t="s">
        <v>56</v>
      </c>
      <c r="K646" s="84" t="s">
        <v>56</v>
      </c>
      <c r="L646" s="84" t="s">
        <v>56</v>
      </c>
      <c r="M646" s="35"/>
    </row>
    <row r="647" spans="1:13">
      <c r="A647" s="114">
        <v>644</v>
      </c>
      <c r="B647" s="32" t="s">
        <v>1027</v>
      </c>
      <c r="C647" s="23" t="s">
        <v>1028</v>
      </c>
      <c r="D647" s="23" t="s">
        <v>1029</v>
      </c>
      <c r="E647" s="81" t="s">
        <v>16</v>
      </c>
      <c r="F647" s="88" t="s">
        <v>1030</v>
      </c>
      <c r="G647" s="43">
        <v>1</v>
      </c>
      <c r="H647" s="24">
        <v>220</v>
      </c>
      <c r="I647" s="35">
        <f t="shared" si="9"/>
        <v>220</v>
      </c>
      <c r="J647" s="84" t="s">
        <v>56</v>
      </c>
      <c r="K647" s="84" t="s">
        <v>56</v>
      </c>
      <c r="L647" s="84" t="s">
        <v>56</v>
      </c>
      <c r="M647" s="35"/>
    </row>
    <row r="648" spans="1:13">
      <c r="A648" s="114">
        <v>645</v>
      </c>
      <c r="B648" s="32" t="s">
        <v>1031</v>
      </c>
      <c r="C648" s="23" t="s">
        <v>1032</v>
      </c>
      <c r="D648" s="23" t="s">
        <v>76</v>
      </c>
      <c r="E648" s="81" t="s">
        <v>16</v>
      </c>
      <c r="F648" s="88" t="s">
        <v>1033</v>
      </c>
      <c r="G648" s="43">
        <v>1</v>
      </c>
      <c r="H648" s="24">
        <v>260</v>
      </c>
      <c r="I648" s="35">
        <f t="shared" si="9"/>
        <v>260</v>
      </c>
      <c r="J648" s="84" t="s">
        <v>56</v>
      </c>
      <c r="K648" s="84" t="s">
        <v>56</v>
      </c>
      <c r="L648" s="84" t="s">
        <v>56</v>
      </c>
      <c r="M648" s="35"/>
    </row>
    <row r="649" spans="1:13">
      <c r="A649" s="114">
        <v>646</v>
      </c>
      <c r="B649" s="32" t="s">
        <v>1034</v>
      </c>
      <c r="C649" s="25" t="s">
        <v>1035</v>
      </c>
      <c r="D649" s="23" t="s">
        <v>15</v>
      </c>
      <c r="E649" s="81" t="s">
        <v>16</v>
      </c>
      <c r="F649" s="88" t="s">
        <v>1036</v>
      </c>
      <c r="G649" s="43">
        <v>1</v>
      </c>
      <c r="H649" s="24">
        <v>800</v>
      </c>
      <c r="I649" s="35">
        <f t="shared" si="9"/>
        <v>800</v>
      </c>
      <c r="J649" s="84" t="s">
        <v>56</v>
      </c>
      <c r="K649" s="84" t="s">
        <v>56</v>
      </c>
      <c r="L649" s="84" t="s">
        <v>56</v>
      </c>
      <c r="M649" s="35"/>
    </row>
    <row r="650" spans="1:13">
      <c r="A650" s="114">
        <v>647</v>
      </c>
      <c r="B650" s="32" t="s">
        <v>1037</v>
      </c>
      <c r="C650" s="25" t="s">
        <v>1038</v>
      </c>
      <c r="D650" s="23" t="s">
        <v>834</v>
      </c>
      <c r="E650" s="81" t="s">
        <v>16</v>
      </c>
      <c r="F650" s="88" t="s">
        <v>1039</v>
      </c>
      <c r="G650" s="43">
        <v>1</v>
      </c>
      <c r="H650" s="24">
        <v>400</v>
      </c>
      <c r="I650" s="35">
        <f t="shared" si="9"/>
        <v>400</v>
      </c>
      <c r="J650" s="84" t="s">
        <v>56</v>
      </c>
      <c r="K650" s="84" t="s">
        <v>56</v>
      </c>
      <c r="L650" s="84" t="s">
        <v>56</v>
      </c>
      <c r="M650" s="35"/>
    </row>
    <row r="651" spans="1:13">
      <c r="A651" s="114">
        <v>648</v>
      </c>
      <c r="B651" s="32" t="s">
        <v>1040</v>
      </c>
      <c r="C651" s="23" t="s">
        <v>1041</v>
      </c>
      <c r="D651" s="23" t="s">
        <v>142</v>
      </c>
      <c r="E651" s="81" t="s">
        <v>16</v>
      </c>
      <c r="F651" s="88" t="s">
        <v>1042</v>
      </c>
      <c r="G651" s="43">
        <v>1</v>
      </c>
      <c r="H651" s="24">
        <v>320</v>
      </c>
      <c r="I651" s="35">
        <f t="shared" si="9"/>
        <v>320</v>
      </c>
      <c r="J651" s="84" t="s">
        <v>56</v>
      </c>
      <c r="K651" s="84" t="s">
        <v>56</v>
      </c>
      <c r="L651" s="84" t="s">
        <v>56</v>
      </c>
      <c r="M651" s="35"/>
    </row>
    <row r="652" spans="1:13">
      <c r="A652" s="114">
        <v>649</v>
      </c>
      <c r="B652" s="32" t="s">
        <v>1043</v>
      </c>
      <c r="C652" s="25" t="s">
        <v>1044</v>
      </c>
      <c r="D652" s="23" t="s">
        <v>420</v>
      </c>
      <c r="E652" s="81" t="s">
        <v>16</v>
      </c>
      <c r="F652" s="88" t="s">
        <v>1045</v>
      </c>
      <c r="G652" s="43">
        <v>1</v>
      </c>
      <c r="H652" s="24">
        <v>280</v>
      </c>
      <c r="I652" s="35">
        <f t="shared" si="9"/>
        <v>280</v>
      </c>
      <c r="J652" s="84" t="s">
        <v>56</v>
      </c>
      <c r="K652" s="84" t="s">
        <v>56</v>
      </c>
      <c r="L652" s="84" t="s">
        <v>56</v>
      </c>
      <c r="M652" s="35"/>
    </row>
    <row r="653" spans="1:13">
      <c r="A653" s="114">
        <v>650</v>
      </c>
      <c r="B653" s="32" t="s">
        <v>1046</v>
      </c>
      <c r="C653" s="23" t="s">
        <v>1047</v>
      </c>
      <c r="D653" s="23" t="s">
        <v>1048</v>
      </c>
      <c r="E653" s="81" t="s">
        <v>16</v>
      </c>
      <c r="F653" s="88">
        <v>9789865403355</v>
      </c>
      <c r="G653" s="43">
        <v>1</v>
      </c>
      <c r="H653" s="24">
        <v>9900</v>
      </c>
      <c r="I653" s="35">
        <f t="shared" si="9"/>
        <v>9900</v>
      </c>
      <c r="J653" s="36" t="s">
        <v>18</v>
      </c>
      <c r="K653" s="84" t="s">
        <v>56</v>
      </c>
      <c r="L653" s="84" t="s">
        <v>56</v>
      </c>
      <c r="M653" s="35" t="s">
        <v>1049</v>
      </c>
    </row>
    <row r="654" spans="1:13">
      <c r="A654" s="114">
        <v>651</v>
      </c>
      <c r="B654" s="32" t="s">
        <v>1050</v>
      </c>
      <c r="C654" s="32" t="s">
        <v>1051</v>
      </c>
      <c r="D654" s="32" t="s">
        <v>1052</v>
      </c>
      <c r="E654" s="81" t="s">
        <v>16</v>
      </c>
      <c r="F654" s="85" t="s">
        <v>1053</v>
      </c>
      <c r="G654" s="38">
        <v>1</v>
      </c>
      <c r="H654" s="37">
        <v>400</v>
      </c>
      <c r="I654" s="35">
        <f t="shared" si="9"/>
        <v>400</v>
      </c>
      <c r="J654" s="84" t="s">
        <v>56</v>
      </c>
      <c r="K654" s="84" t="s">
        <v>56</v>
      </c>
      <c r="L654" s="84" t="s">
        <v>56</v>
      </c>
      <c r="M654" s="35"/>
    </row>
    <row r="655" spans="1:13">
      <c r="A655" s="114">
        <v>652</v>
      </c>
      <c r="B655" s="32" t="s">
        <v>1054</v>
      </c>
      <c r="C655" s="32" t="s">
        <v>1055</v>
      </c>
      <c r="D655" s="32" t="s">
        <v>1056</v>
      </c>
      <c r="E655" s="81" t="s">
        <v>16</v>
      </c>
      <c r="F655" s="85" t="s">
        <v>1057</v>
      </c>
      <c r="G655" s="38">
        <v>1</v>
      </c>
      <c r="H655" s="37">
        <v>250</v>
      </c>
      <c r="I655" s="35">
        <f t="shared" si="9"/>
        <v>250</v>
      </c>
      <c r="J655" s="84" t="s">
        <v>56</v>
      </c>
      <c r="K655" s="84" t="s">
        <v>56</v>
      </c>
      <c r="L655" s="84" t="s">
        <v>56</v>
      </c>
      <c r="M655" s="35"/>
    </row>
    <row r="656" spans="1:13">
      <c r="A656" s="114">
        <v>653</v>
      </c>
      <c r="B656" s="32" t="s">
        <v>1058</v>
      </c>
      <c r="C656" s="32" t="s">
        <v>1059</v>
      </c>
      <c r="D656" s="32" t="s">
        <v>1060</v>
      </c>
      <c r="E656" s="81" t="s">
        <v>16</v>
      </c>
      <c r="F656" s="85" t="s">
        <v>1061</v>
      </c>
      <c r="G656" s="38">
        <v>1</v>
      </c>
      <c r="H656" s="37">
        <v>350</v>
      </c>
      <c r="I656" s="35">
        <f t="shared" si="9"/>
        <v>350</v>
      </c>
      <c r="J656" s="84" t="s">
        <v>56</v>
      </c>
      <c r="K656" s="84" t="s">
        <v>56</v>
      </c>
      <c r="L656" s="84" t="s">
        <v>56</v>
      </c>
      <c r="M656" s="35"/>
    </row>
    <row r="657" spans="1:13">
      <c r="A657" s="114">
        <v>654</v>
      </c>
      <c r="B657" s="32" t="s">
        <v>1062</v>
      </c>
      <c r="C657" s="32" t="s">
        <v>1063</v>
      </c>
      <c r="D657" s="32" t="s">
        <v>1064</v>
      </c>
      <c r="E657" s="81" t="s">
        <v>16</v>
      </c>
      <c r="F657" s="85" t="s">
        <v>1065</v>
      </c>
      <c r="G657" s="38">
        <v>1</v>
      </c>
      <c r="H657" s="37">
        <v>340</v>
      </c>
      <c r="I657" s="35">
        <f t="shared" si="9"/>
        <v>340</v>
      </c>
      <c r="J657" s="84" t="s">
        <v>56</v>
      </c>
      <c r="K657" s="84" t="s">
        <v>56</v>
      </c>
      <c r="L657" s="84" t="s">
        <v>56</v>
      </c>
      <c r="M657" s="35"/>
    </row>
    <row r="658" spans="1:13">
      <c r="A658" s="114">
        <v>655</v>
      </c>
      <c r="B658" s="32" t="s">
        <v>1066</v>
      </c>
      <c r="C658" s="32" t="s">
        <v>1067</v>
      </c>
      <c r="D658" s="32" t="s">
        <v>994</v>
      </c>
      <c r="E658" s="81" t="s">
        <v>16</v>
      </c>
      <c r="F658" s="85" t="s">
        <v>1068</v>
      </c>
      <c r="G658" s="38">
        <v>1</v>
      </c>
      <c r="H658" s="37">
        <v>380</v>
      </c>
      <c r="I658" s="35">
        <f t="shared" si="9"/>
        <v>380</v>
      </c>
      <c r="J658" s="84" t="s">
        <v>56</v>
      </c>
      <c r="K658" s="84" t="s">
        <v>56</v>
      </c>
      <c r="L658" s="84" t="s">
        <v>56</v>
      </c>
      <c r="M658" s="35"/>
    </row>
    <row r="659" spans="1:13">
      <c r="A659" s="114">
        <v>656</v>
      </c>
      <c r="B659" s="32" t="s">
        <v>1069</v>
      </c>
      <c r="C659" s="32" t="s">
        <v>1070</v>
      </c>
      <c r="D659" s="32" t="s">
        <v>1071</v>
      </c>
      <c r="E659" s="81" t="s">
        <v>16</v>
      </c>
      <c r="F659" s="85" t="s">
        <v>1072</v>
      </c>
      <c r="G659" s="38">
        <v>1</v>
      </c>
      <c r="H659" s="37">
        <v>300</v>
      </c>
      <c r="I659" s="35">
        <f t="shared" si="9"/>
        <v>300</v>
      </c>
      <c r="J659" s="84" t="s">
        <v>56</v>
      </c>
      <c r="K659" s="84" t="s">
        <v>56</v>
      </c>
      <c r="L659" s="84" t="s">
        <v>56</v>
      </c>
      <c r="M659" s="35"/>
    </row>
    <row r="660" spans="1:13">
      <c r="A660" s="114">
        <v>657</v>
      </c>
      <c r="B660" s="32" t="s">
        <v>1073</v>
      </c>
      <c r="C660" s="32" t="s">
        <v>1074</v>
      </c>
      <c r="D660" s="32" t="s">
        <v>778</v>
      </c>
      <c r="E660" s="81" t="s">
        <v>16</v>
      </c>
      <c r="F660" s="87" t="s">
        <v>1075</v>
      </c>
      <c r="G660" s="38">
        <v>31</v>
      </c>
      <c r="H660" s="37">
        <v>260</v>
      </c>
      <c r="I660" s="35">
        <f t="shared" si="9"/>
        <v>8060</v>
      </c>
      <c r="J660" s="84" t="s">
        <v>56</v>
      </c>
      <c r="K660" s="84" t="s">
        <v>56</v>
      </c>
      <c r="L660" s="84" t="s">
        <v>56</v>
      </c>
      <c r="M660" s="8" t="s">
        <v>2797</v>
      </c>
    </row>
    <row r="661" spans="1:13">
      <c r="A661" s="114">
        <v>658</v>
      </c>
      <c r="B661" s="32" t="s">
        <v>1076</v>
      </c>
      <c r="C661" s="32" t="s">
        <v>1077</v>
      </c>
      <c r="D661" s="32" t="s">
        <v>870</v>
      </c>
      <c r="E661" s="81" t="s">
        <v>16</v>
      </c>
      <c r="F661" s="85" t="s">
        <v>1078</v>
      </c>
      <c r="G661" s="38">
        <v>1</v>
      </c>
      <c r="H661" s="37">
        <v>420</v>
      </c>
      <c r="I661" s="35">
        <f t="shared" si="9"/>
        <v>420</v>
      </c>
      <c r="J661" s="84" t="s">
        <v>56</v>
      </c>
      <c r="K661" s="84" t="s">
        <v>56</v>
      </c>
      <c r="L661" s="84" t="s">
        <v>56</v>
      </c>
      <c r="M661" s="35"/>
    </row>
    <row r="662" spans="1:13">
      <c r="A662" s="114">
        <v>659</v>
      </c>
      <c r="B662" s="32" t="s">
        <v>1079</v>
      </c>
      <c r="C662" s="32" t="s">
        <v>691</v>
      </c>
      <c r="D662" s="32" t="s">
        <v>76</v>
      </c>
      <c r="E662" s="81" t="s">
        <v>16</v>
      </c>
      <c r="F662" s="85" t="s">
        <v>1080</v>
      </c>
      <c r="G662" s="38">
        <v>1</v>
      </c>
      <c r="H662" s="37">
        <v>300</v>
      </c>
      <c r="I662" s="35">
        <f t="shared" si="9"/>
        <v>300</v>
      </c>
      <c r="J662" s="84" t="s">
        <v>56</v>
      </c>
      <c r="K662" s="84" t="s">
        <v>56</v>
      </c>
      <c r="L662" s="84" t="s">
        <v>56</v>
      </c>
      <c r="M662" s="35"/>
    </row>
    <row r="663" spans="1:13">
      <c r="A663" s="114">
        <v>660</v>
      </c>
      <c r="B663" s="32" t="s">
        <v>1081</v>
      </c>
      <c r="C663" s="32" t="s">
        <v>1082</v>
      </c>
      <c r="D663" s="32" t="s">
        <v>47</v>
      </c>
      <c r="E663" s="81" t="s">
        <v>16</v>
      </c>
      <c r="F663" s="85" t="s">
        <v>1083</v>
      </c>
      <c r="G663" s="38">
        <v>1</v>
      </c>
      <c r="H663" s="37">
        <v>330</v>
      </c>
      <c r="I663" s="35">
        <f t="shared" si="9"/>
        <v>330</v>
      </c>
      <c r="J663" s="84" t="s">
        <v>56</v>
      </c>
      <c r="K663" s="84" t="s">
        <v>56</v>
      </c>
      <c r="L663" s="84" t="s">
        <v>56</v>
      </c>
      <c r="M663" s="35"/>
    </row>
    <row r="664" spans="1:13">
      <c r="A664" s="114">
        <v>661</v>
      </c>
      <c r="B664" s="32" t="s">
        <v>1084</v>
      </c>
      <c r="C664" s="32" t="s">
        <v>1085</v>
      </c>
      <c r="D664" s="32" t="s">
        <v>1086</v>
      </c>
      <c r="E664" s="81" t="s">
        <v>16</v>
      </c>
      <c r="F664" s="40">
        <v>9789571383347</v>
      </c>
      <c r="G664" s="38">
        <v>1</v>
      </c>
      <c r="H664" s="37">
        <v>320</v>
      </c>
      <c r="I664" s="35">
        <f t="shared" si="9"/>
        <v>320</v>
      </c>
      <c r="J664" s="84" t="s">
        <v>56</v>
      </c>
      <c r="K664" s="84" t="s">
        <v>56</v>
      </c>
      <c r="L664" s="84" t="s">
        <v>56</v>
      </c>
      <c r="M664" s="35"/>
    </row>
    <row r="665" spans="1:13">
      <c r="A665" s="114">
        <v>662</v>
      </c>
      <c r="B665" s="32" t="s">
        <v>1087</v>
      </c>
      <c r="C665" s="32" t="s">
        <v>1088</v>
      </c>
      <c r="D665" s="32" t="s">
        <v>1089</v>
      </c>
      <c r="E665" s="81" t="s">
        <v>16</v>
      </c>
      <c r="F665" s="40">
        <v>4717702904098</v>
      </c>
      <c r="G665" s="38">
        <v>1</v>
      </c>
      <c r="H665" s="37">
        <v>450</v>
      </c>
      <c r="I665" s="35">
        <f t="shared" si="9"/>
        <v>450</v>
      </c>
      <c r="J665" s="84" t="s">
        <v>56</v>
      </c>
      <c r="K665" s="84" t="s">
        <v>56</v>
      </c>
      <c r="L665" s="84" t="s">
        <v>56</v>
      </c>
      <c r="M665" s="35"/>
    </row>
    <row r="666" spans="1:13">
      <c r="A666" s="114">
        <v>663</v>
      </c>
      <c r="B666" s="32" t="s">
        <v>1090</v>
      </c>
      <c r="C666" s="32" t="s">
        <v>1091</v>
      </c>
      <c r="D666" s="32" t="s">
        <v>35</v>
      </c>
      <c r="E666" s="81" t="s">
        <v>16</v>
      </c>
      <c r="F666" s="40">
        <v>9789864759040</v>
      </c>
      <c r="G666" s="38">
        <v>1</v>
      </c>
      <c r="H666" s="37">
        <v>330</v>
      </c>
      <c r="I666" s="35">
        <f t="shared" si="9"/>
        <v>330</v>
      </c>
      <c r="J666" s="84" t="s">
        <v>56</v>
      </c>
      <c r="K666" s="84" t="s">
        <v>56</v>
      </c>
      <c r="L666" s="84" t="s">
        <v>56</v>
      </c>
      <c r="M666" s="35"/>
    </row>
    <row r="667" spans="1:13">
      <c r="A667" s="114">
        <v>664</v>
      </c>
      <c r="B667" s="32" t="s">
        <v>1092</v>
      </c>
      <c r="C667" s="32" t="s">
        <v>1093</v>
      </c>
      <c r="D667" s="32" t="s">
        <v>1094</v>
      </c>
      <c r="E667" s="81" t="s">
        <v>16</v>
      </c>
      <c r="F667" s="40">
        <v>9789579054683</v>
      </c>
      <c r="G667" s="38">
        <v>1</v>
      </c>
      <c r="H667" s="37">
        <v>360</v>
      </c>
      <c r="I667" s="35">
        <f t="shared" si="9"/>
        <v>360</v>
      </c>
      <c r="J667" s="84" t="s">
        <v>56</v>
      </c>
      <c r="K667" s="84" t="s">
        <v>56</v>
      </c>
      <c r="L667" s="84" t="s">
        <v>56</v>
      </c>
      <c r="M667" s="35"/>
    </row>
    <row r="668" spans="1:13">
      <c r="A668" s="114">
        <v>665</v>
      </c>
      <c r="B668" s="32" t="s">
        <v>1095</v>
      </c>
      <c r="C668" s="32" t="s">
        <v>1096</v>
      </c>
      <c r="D668" s="32" t="s">
        <v>1097</v>
      </c>
      <c r="E668" s="81" t="s">
        <v>16</v>
      </c>
      <c r="F668" s="40">
        <v>9789864085163</v>
      </c>
      <c r="G668" s="38">
        <v>1</v>
      </c>
      <c r="H668" s="37">
        <v>450</v>
      </c>
      <c r="I668" s="35">
        <f t="shared" si="9"/>
        <v>450</v>
      </c>
      <c r="J668" s="84" t="s">
        <v>56</v>
      </c>
      <c r="K668" s="84" t="s">
        <v>56</v>
      </c>
      <c r="L668" s="84" t="s">
        <v>56</v>
      </c>
      <c r="M668" s="35"/>
    </row>
    <row r="669" spans="1:13">
      <c r="A669" s="114">
        <v>666</v>
      </c>
      <c r="B669" s="32" t="s">
        <v>2653</v>
      </c>
      <c r="C669" s="32" t="s">
        <v>1098</v>
      </c>
      <c r="D669" s="32" t="s">
        <v>1015</v>
      </c>
      <c r="E669" s="81" t="s">
        <v>16</v>
      </c>
      <c r="F669" s="40">
        <v>9789869681766</v>
      </c>
      <c r="G669" s="38">
        <v>1</v>
      </c>
      <c r="H669" s="37">
        <v>380</v>
      </c>
      <c r="I669" s="35">
        <f t="shared" si="9"/>
        <v>380</v>
      </c>
      <c r="J669" s="84" t="s">
        <v>56</v>
      </c>
      <c r="K669" s="84" t="s">
        <v>56</v>
      </c>
      <c r="L669" s="84" t="s">
        <v>56</v>
      </c>
      <c r="M669" s="35"/>
    </row>
    <row r="670" spans="1:13">
      <c r="A670" s="114">
        <v>667</v>
      </c>
      <c r="B670" s="7" t="s">
        <v>1099</v>
      </c>
      <c r="C670" s="26" t="s">
        <v>1100</v>
      </c>
      <c r="D670" s="26" t="s">
        <v>557</v>
      </c>
      <c r="E670" s="81" t="s">
        <v>16</v>
      </c>
      <c r="F670" s="88">
        <v>9789577433220</v>
      </c>
      <c r="G670" s="38">
        <v>1</v>
      </c>
      <c r="H670" s="37">
        <v>300</v>
      </c>
      <c r="I670" s="35">
        <f t="shared" si="9"/>
        <v>300</v>
      </c>
      <c r="J670" s="84" t="s">
        <v>56</v>
      </c>
      <c r="K670" s="84" t="s">
        <v>56</v>
      </c>
      <c r="L670" s="84" t="s">
        <v>56</v>
      </c>
      <c r="M670" s="35"/>
    </row>
    <row r="671" spans="1:13">
      <c r="A671" s="114">
        <v>668</v>
      </c>
      <c r="B671" s="7" t="s">
        <v>1101</v>
      </c>
      <c r="C671" s="25" t="s">
        <v>1102</v>
      </c>
      <c r="D671" s="7" t="s">
        <v>772</v>
      </c>
      <c r="E671" s="81" t="s">
        <v>16</v>
      </c>
      <c r="F671" s="88">
        <v>9789578630635</v>
      </c>
      <c r="G671" s="43">
        <v>1</v>
      </c>
      <c r="H671" s="27">
        <v>380</v>
      </c>
      <c r="I671" s="35">
        <f t="shared" si="9"/>
        <v>380</v>
      </c>
      <c r="J671" s="84" t="s">
        <v>56</v>
      </c>
      <c r="K671" s="84" t="s">
        <v>56</v>
      </c>
      <c r="L671" s="84" t="s">
        <v>56</v>
      </c>
      <c r="M671" s="35"/>
    </row>
    <row r="672" spans="1:13">
      <c r="A672" s="114">
        <v>669</v>
      </c>
      <c r="B672" s="7" t="s">
        <v>2654</v>
      </c>
      <c r="C672" s="25" t="s">
        <v>1103</v>
      </c>
      <c r="D672" s="7" t="s">
        <v>132</v>
      </c>
      <c r="E672" s="81" t="s">
        <v>16</v>
      </c>
      <c r="F672" s="88">
        <v>9789862119440</v>
      </c>
      <c r="G672" s="43">
        <v>1</v>
      </c>
      <c r="H672" s="27">
        <v>350</v>
      </c>
      <c r="I672" s="35">
        <f t="shared" si="9"/>
        <v>350</v>
      </c>
      <c r="J672" s="84" t="s">
        <v>56</v>
      </c>
      <c r="K672" s="84" t="s">
        <v>56</v>
      </c>
      <c r="L672" s="84" t="s">
        <v>56</v>
      </c>
      <c r="M672" s="35"/>
    </row>
    <row r="673" spans="1:13">
      <c r="A673" s="114">
        <v>670</v>
      </c>
      <c r="B673" s="7" t="s">
        <v>1104</v>
      </c>
      <c r="C673" s="25" t="s">
        <v>1105</v>
      </c>
      <c r="D673" s="7" t="s">
        <v>1106</v>
      </c>
      <c r="E673" s="81" t="s">
        <v>16</v>
      </c>
      <c r="F673" s="88">
        <v>9789863601081</v>
      </c>
      <c r="G673" s="43">
        <v>1</v>
      </c>
      <c r="H673" s="27">
        <v>280</v>
      </c>
      <c r="I673" s="35">
        <f t="shared" si="9"/>
        <v>280</v>
      </c>
      <c r="J673" s="84" t="s">
        <v>56</v>
      </c>
      <c r="K673" s="84" t="s">
        <v>56</v>
      </c>
      <c r="L673" s="84" t="s">
        <v>56</v>
      </c>
      <c r="M673" s="35"/>
    </row>
    <row r="674" spans="1:13">
      <c r="A674" s="114">
        <v>671</v>
      </c>
      <c r="B674" s="7" t="s">
        <v>1107</v>
      </c>
      <c r="C674" s="25" t="s">
        <v>624</v>
      </c>
      <c r="D674" s="7" t="s">
        <v>29</v>
      </c>
      <c r="E674" s="81" t="s">
        <v>16</v>
      </c>
      <c r="F674" s="88">
        <v>9789575035570</v>
      </c>
      <c r="G674" s="43">
        <v>1</v>
      </c>
      <c r="H674" s="27">
        <v>380</v>
      </c>
      <c r="I674" s="35">
        <f t="shared" si="9"/>
        <v>380</v>
      </c>
      <c r="J674" s="84" t="s">
        <v>56</v>
      </c>
      <c r="K674" s="84" t="s">
        <v>56</v>
      </c>
      <c r="L674" s="84" t="s">
        <v>56</v>
      </c>
      <c r="M674" s="35"/>
    </row>
    <row r="675" spans="1:13">
      <c r="A675" s="114">
        <v>672</v>
      </c>
      <c r="B675" s="7" t="s">
        <v>1108</v>
      </c>
      <c r="C675" s="25" t="s">
        <v>624</v>
      </c>
      <c r="D675" s="7" t="s">
        <v>29</v>
      </c>
      <c r="E675" s="81" t="s">
        <v>16</v>
      </c>
      <c r="F675" s="88">
        <v>9789575033910</v>
      </c>
      <c r="G675" s="43">
        <v>1</v>
      </c>
      <c r="H675" s="27">
        <v>350</v>
      </c>
      <c r="I675" s="35">
        <f t="shared" si="9"/>
        <v>350</v>
      </c>
      <c r="J675" s="84" t="s">
        <v>56</v>
      </c>
      <c r="K675" s="84" t="s">
        <v>56</v>
      </c>
      <c r="L675" s="84" t="s">
        <v>56</v>
      </c>
      <c r="M675" s="35"/>
    </row>
    <row r="676" spans="1:13">
      <c r="A676" s="114">
        <v>673</v>
      </c>
      <c r="B676" s="7" t="s">
        <v>1109</v>
      </c>
      <c r="C676" s="25" t="s">
        <v>1110</v>
      </c>
      <c r="D676" s="23" t="s">
        <v>35</v>
      </c>
      <c r="E676" s="81" t="s">
        <v>16</v>
      </c>
      <c r="F676" s="88">
        <v>9789864758203</v>
      </c>
      <c r="G676" s="43">
        <v>1</v>
      </c>
      <c r="H676" s="24">
        <v>350</v>
      </c>
      <c r="I676" s="35">
        <f t="shared" si="9"/>
        <v>350</v>
      </c>
      <c r="J676" s="84" t="s">
        <v>56</v>
      </c>
      <c r="K676" s="84" t="s">
        <v>56</v>
      </c>
      <c r="L676" s="84" t="s">
        <v>56</v>
      </c>
      <c r="M676" s="35"/>
    </row>
    <row r="677" spans="1:13">
      <c r="A677" s="114">
        <v>674</v>
      </c>
      <c r="B677" s="7" t="s">
        <v>1111</v>
      </c>
      <c r="C677" s="25" t="s">
        <v>1112</v>
      </c>
      <c r="D677" s="10" t="s">
        <v>1113</v>
      </c>
      <c r="E677" s="81" t="s">
        <v>16</v>
      </c>
      <c r="F677" s="88" t="s">
        <v>1114</v>
      </c>
      <c r="G677" s="43">
        <v>1</v>
      </c>
      <c r="H677" s="24">
        <v>280</v>
      </c>
      <c r="I677" s="35">
        <f t="shared" si="9"/>
        <v>280</v>
      </c>
      <c r="J677" s="84" t="s">
        <v>56</v>
      </c>
      <c r="K677" s="84" t="s">
        <v>56</v>
      </c>
      <c r="L677" s="84" t="s">
        <v>56</v>
      </c>
      <c r="M677" s="35"/>
    </row>
    <row r="678" spans="1:13">
      <c r="A678" s="114">
        <v>675</v>
      </c>
      <c r="B678" s="7" t="s">
        <v>1115</v>
      </c>
      <c r="C678" s="25" t="s">
        <v>1116</v>
      </c>
      <c r="D678" s="10" t="s">
        <v>1117</v>
      </c>
      <c r="E678" s="81" t="s">
        <v>16</v>
      </c>
      <c r="F678" s="88" t="s">
        <v>1118</v>
      </c>
      <c r="G678" s="43">
        <v>1</v>
      </c>
      <c r="H678" s="24">
        <v>330</v>
      </c>
      <c r="I678" s="35">
        <f t="shared" si="9"/>
        <v>330</v>
      </c>
      <c r="J678" s="84" t="s">
        <v>56</v>
      </c>
      <c r="K678" s="84" t="s">
        <v>56</v>
      </c>
      <c r="L678" s="84" t="s">
        <v>56</v>
      </c>
      <c r="M678" s="35"/>
    </row>
    <row r="679" spans="1:13">
      <c r="A679" s="114">
        <v>676</v>
      </c>
      <c r="B679" s="7" t="s">
        <v>1119</v>
      </c>
      <c r="C679" s="10" t="s">
        <v>1120</v>
      </c>
      <c r="D679" s="10" t="s">
        <v>1121</v>
      </c>
      <c r="E679" s="81" t="s">
        <v>16</v>
      </c>
      <c r="F679" s="88">
        <v>9789865503291</v>
      </c>
      <c r="G679" s="43">
        <v>1</v>
      </c>
      <c r="H679" s="24">
        <v>2130</v>
      </c>
      <c r="I679" s="35">
        <f t="shared" si="9"/>
        <v>2130</v>
      </c>
      <c r="J679" s="84" t="s">
        <v>56</v>
      </c>
      <c r="K679" s="84" t="s">
        <v>56</v>
      </c>
      <c r="L679" s="84" t="s">
        <v>56</v>
      </c>
      <c r="M679" s="35"/>
    </row>
    <row r="680" spans="1:13" s="5" customFormat="1">
      <c r="A680" s="114">
        <v>677</v>
      </c>
      <c r="B680" s="33" t="s">
        <v>2676</v>
      </c>
      <c r="C680" s="10" t="s">
        <v>2677</v>
      </c>
      <c r="D680" s="10" t="s">
        <v>1122</v>
      </c>
      <c r="E680" s="29" t="s">
        <v>16</v>
      </c>
      <c r="F680" s="89">
        <v>9789861303413</v>
      </c>
      <c r="G680" s="11">
        <v>1</v>
      </c>
      <c r="H680" s="30">
        <v>499</v>
      </c>
      <c r="I680" s="35">
        <f t="shared" si="9"/>
        <v>499</v>
      </c>
      <c r="J680" s="84" t="s">
        <v>56</v>
      </c>
      <c r="K680" s="84" t="s">
        <v>56</v>
      </c>
      <c r="L680" s="84" t="s">
        <v>56</v>
      </c>
      <c r="M680" s="12"/>
    </row>
    <row r="681" spans="1:13">
      <c r="A681" s="114">
        <v>678</v>
      </c>
      <c r="B681" s="32" t="s">
        <v>1123</v>
      </c>
      <c r="C681" s="32" t="s">
        <v>1124</v>
      </c>
      <c r="D681" s="32" t="s">
        <v>870</v>
      </c>
      <c r="E681" s="81" t="s">
        <v>16</v>
      </c>
      <c r="F681" s="40">
        <v>9789869051842</v>
      </c>
      <c r="G681" s="38">
        <v>1</v>
      </c>
      <c r="H681" s="37">
        <v>420</v>
      </c>
      <c r="I681" s="35">
        <f t="shared" si="9"/>
        <v>420</v>
      </c>
      <c r="J681" s="84" t="s">
        <v>56</v>
      </c>
      <c r="K681" s="84" t="s">
        <v>56</v>
      </c>
      <c r="L681" s="84" t="s">
        <v>56</v>
      </c>
      <c r="M681" s="35"/>
    </row>
    <row r="682" spans="1:13">
      <c r="A682" s="114">
        <v>679</v>
      </c>
      <c r="B682" s="32" t="s">
        <v>1125</v>
      </c>
      <c r="C682" s="32" t="s">
        <v>1126</v>
      </c>
      <c r="D682" s="32" t="s">
        <v>112</v>
      </c>
      <c r="E682" s="81" t="s">
        <v>16</v>
      </c>
      <c r="F682" s="40">
        <v>9789571382647</v>
      </c>
      <c r="G682" s="38">
        <v>1</v>
      </c>
      <c r="H682" s="37">
        <v>480</v>
      </c>
      <c r="I682" s="35">
        <f t="shared" si="9"/>
        <v>480</v>
      </c>
      <c r="J682" s="84" t="s">
        <v>56</v>
      </c>
      <c r="K682" s="84" t="s">
        <v>56</v>
      </c>
      <c r="L682" s="84" t="s">
        <v>56</v>
      </c>
      <c r="M682" s="35"/>
    </row>
    <row r="683" spans="1:13">
      <c r="A683" s="114">
        <v>680</v>
      </c>
      <c r="B683" s="7" t="s">
        <v>1127</v>
      </c>
      <c r="C683" s="10" t="s">
        <v>1128</v>
      </c>
      <c r="D683" s="10" t="s">
        <v>43</v>
      </c>
      <c r="E683" s="81" t="s">
        <v>16</v>
      </c>
      <c r="F683" s="88">
        <v>9789863982449</v>
      </c>
      <c r="G683" s="43">
        <v>1</v>
      </c>
      <c r="H683" s="24">
        <v>420</v>
      </c>
      <c r="I683" s="35">
        <f t="shared" si="9"/>
        <v>420</v>
      </c>
      <c r="J683" s="84" t="s">
        <v>56</v>
      </c>
      <c r="K683" s="84" t="s">
        <v>56</v>
      </c>
      <c r="L683" s="84" t="s">
        <v>56</v>
      </c>
      <c r="M683" s="35"/>
    </row>
    <row r="684" spans="1:13">
      <c r="A684" s="114">
        <v>681</v>
      </c>
      <c r="B684" s="7" t="s">
        <v>1129</v>
      </c>
      <c r="C684" s="10" t="s">
        <v>1130</v>
      </c>
      <c r="D684" s="10" t="s">
        <v>1131</v>
      </c>
      <c r="E684" s="29" t="s">
        <v>16</v>
      </c>
      <c r="F684" s="88">
        <v>9789862485033</v>
      </c>
      <c r="G684" s="43">
        <v>1</v>
      </c>
      <c r="H684" s="24">
        <v>350</v>
      </c>
      <c r="I684" s="35">
        <f t="shared" si="9"/>
        <v>350</v>
      </c>
      <c r="J684" s="84" t="s">
        <v>56</v>
      </c>
      <c r="K684" s="84" t="s">
        <v>56</v>
      </c>
      <c r="L684" s="84" t="s">
        <v>56</v>
      </c>
      <c r="M684" s="35"/>
    </row>
    <row r="685" spans="1:13">
      <c r="A685" s="114">
        <v>682</v>
      </c>
      <c r="B685" s="32" t="s">
        <v>1132</v>
      </c>
      <c r="C685" s="32" t="s">
        <v>1133</v>
      </c>
      <c r="D685" s="32" t="s">
        <v>1134</v>
      </c>
      <c r="E685" s="81" t="s">
        <v>16</v>
      </c>
      <c r="F685" s="40">
        <v>9789571090641</v>
      </c>
      <c r="G685" s="38">
        <v>1</v>
      </c>
      <c r="H685" s="37">
        <v>520</v>
      </c>
      <c r="I685" s="35">
        <f t="shared" si="9"/>
        <v>520</v>
      </c>
      <c r="J685" s="84" t="s">
        <v>56</v>
      </c>
      <c r="K685" s="84" t="s">
        <v>56</v>
      </c>
      <c r="L685" s="84" t="s">
        <v>56</v>
      </c>
      <c r="M685" s="35"/>
    </row>
    <row r="686" spans="1:13">
      <c r="A686" s="114">
        <v>683</v>
      </c>
      <c r="B686" s="7" t="s">
        <v>1135</v>
      </c>
      <c r="C686" s="10" t="s">
        <v>872</v>
      </c>
      <c r="D686" s="10" t="s">
        <v>29</v>
      </c>
      <c r="E686" s="81" t="s">
        <v>16</v>
      </c>
      <c r="F686" s="88">
        <v>9789575035525</v>
      </c>
      <c r="G686" s="43">
        <v>1</v>
      </c>
      <c r="H686" s="24">
        <v>380</v>
      </c>
      <c r="I686" s="35">
        <f t="shared" si="9"/>
        <v>380</v>
      </c>
      <c r="J686" s="84" t="s">
        <v>56</v>
      </c>
      <c r="K686" s="84" t="s">
        <v>56</v>
      </c>
      <c r="L686" s="84" t="s">
        <v>56</v>
      </c>
      <c r="M686" s="35"/>
    </row>
    <row r="687" spans="1:13" ht="15" customHeight="1">
      <c r="A687" s="114">
        <v>684</v>
      </c>
      <c r="B687" s="32" t="s">
        <v>1421</v>
      </c>
      <c r="C687" s="32" t="s">
        <v>1422</v>
      </c>
      <c r="D687" s="32" t="s">
        <v>76</v>
      </c>
      <c r="E687" s="38" t="s">
        <v>16</v>
      </c>
      <c r="F687" s="40">
        <v>9789573284192</v>
      </c>
      <c r="G687" s="38">
        <v>1</v>
      </c>
      <c r="H687" s="37">
        <v>999</v>
      </c>
      <c r="I687" s="35">
        <f>H687*G687</f>
        <v>999</v>
      </c>
      <c r="J687" s="36" t="s">
        <v>56</v>
      </c>
      <c r="K687" s="36" t="s">
        <v>56</v>
      </c>
      <c r="L687" s="36" t="s">
        <v>56</v>
      </c>
      <c r="M687" s="35"/>
    </row>
    <row r="688" spans="1:13">
      <c r="A688" s="114">
        <v>685</v>
      </c>
      <c r="B688" s="32" t="s">
        <v>1136</v>
      </c>
      <c r="C688" s="32" t="s">
        <v>1137</v>
      </c>
      <c r="D688" s="32" t="s">
        <v>1097</v>
      </c>
      <c r="E688" s="81" t="s">
        <v>16</v>
      </c>
      <c r="F688" s="40">
        <v>9789864085460</v>
      </c>
      <c r="G688" s="38">
        <v>1</v>
      </c>
      <c r="H688" s="37">
        <v>480</v>
      </c>
      <c r="I688" s="35">
        <f t="shared" si="9"/>
        <v>480</v>
      </c>
      <c r="J688" s="84" t="s">
        <v>56</v>
      </c>
      <c r="K688" s="84" t="s">
        <v>56</v>
      </c>
      <c r="L688" s="84" t="s">
        <v>56</v>
      </c>
      <c r="M688" s="35"/>
    </row>
    <row r="689" spans="1:13">
      <c r="A689" s="114">
        <v>686</v>
      </c>
      <c r="B689" s="7" t="s">
        <v>1138</v>
      </c>
      <c r="C689" s="10" t="s">
        <v>1139</v>
      </c>
      <c r="D689" s="10" t="s">
        <v>834</v>
      </c>
      <c r="E689" s="29" t="s">
        <v>16</v>
      </c>
      <c r="F689" s="88">
        <v>9789571380902</v>
      </c>
      <c r="G689" s="43">
        <v>1</v>
      </c>
      <c r="H689" s="24">
        <v>360</v>
      </c>
      <c r="I689" s="35">
        <f t="shared" si="9"/>
        <v>360</v>
      </c>
      <c r="J689" s="84" t="s">
        <v>56</v>
      </c>
      <c r="K689" s="84" t="s">
        <v>56</v>
      </c>
      <c r="L689" s="84" t="s">
        <v>56</v>
      </c>
      <c r="M689" s="35"/>
    </row>
    <row r="690" spans="1:13">
      <c r="A690" s="114">
        <v>687</v>
      </c>
      <c r="B690" s="7" t="s">
        <v>1140</v>
      </c>
      <c r="C690" s="10" t="s">
        <v>1141</v>
      </c>
      <c r="D690" s="10" t="s">
        <v>208</v>
      </c>
      <c r="E690" s="81" t="s">
        <v>16</v>
      </c>
      <c r="F690" s="88" t="s">
        <v>1142</v>
      </c>
      <c r="G690" s="43">
        <v>1</v>
      </c>
      <c r="H690" s="24">
        <v>290</v>
      </c>
      <c r="I690" s="35">
        <f t="shared" si="9"/>
        <v>290</v>
      </c>
      <c r="J690" s="84" t="s">
        <v>56</v>
      </c>
      <c r="K690" s="84" t="s">
        <v>56</v>
      </c>
      <c r="L690" s="84" t="s">
        <v>56</v>
      </c>
      <c r="M690" s="35"/>
    </row>
    <row r="691" spans="1:13">
      <c r="A691" s="114">
        <v>688</v>
      </c>
      <c r="B691" s="7" t="s">
        <v>1143</v>
      </c>
      <c r="C691" s="10" t="s">
        <v>1144</v>
      </c>
      <c r="D691" s="10" t="s">
        <v>580</v>
      </c>
      <c r="E691" s="81" t="s">
        <v>16</v>
      </c>
      <c r="F691" s="88">
        <v>9789864778003</v>
      </c>
      <c r="G691" s="43">
        <v>1</v>
      </c>
      <c r="H691" s="24">
        <v>380</v>
      </c>
      <c r="I691" s="35">
        <f t="shared" si="9"/>
        <v>380</v>
      </c>
      <c r="J691" s="84" t="s">
        <v>56</v>
      </c>
      <c r="K691" s="84" t="s">
        <v>56</v>
      </c>
      <c r="L691" s="84" t="s">
        <v>56</v>
      </c>
      <c r="M691" s="35"/>
    </row>
    <row r="692" spans="1:13">
      <c r="A692" s="114">
        <v>689</v>
      </c>
      <c r="B692" s="7" t="s">
        <v>1145</v>
      </c>
      <c r="C692" s="10" t="s">
        <v>1146</v>
      </c>
      <c r="D692" s="10" t="s">
        <v>552</v>
      </c>
      <c r="E692" s="81" t="s">
        <v>16</v>
      </c>
      <c r="F692" s="88">
        <v>9789864799718</v>
      </c>
      <c r="G692" s="43">
        <v>1</v>
      </c>
      <c r="H692" s="24">
        <v>450</v>
      </c>
      <c r="I692" s="35">
        <f t="shared" si="9"/>
        <v>450</v>
      </c>
      <c r="J692" s="84" t="s">
        <v>56</v>
      </c>
      <c r="K692" s="84" t="s">
        <v>56</v>
      </c>
      <c r="L692" s="84" t="s">
        <v>56</v>
      </c>
      <c r="M692" s="35"/>
    </row>
    <row r="693" spans="1:13">
      <c r="A693" s="114">
        <v>690</v>
      </c>
      <c r="B693" s="32" t="s">
        <v>1147</v>
      </c>
      <c r="C693" s="32" t="s">
        <v>1148</v>
      </c>
      <c r="D693" s="32" t="s">
        <v>1149</v>
      </c>
      <c r="E693" s="29" t="s">
        <v>16</v>
      </c>
      <c r="F693" s="40">
        <v>9789570854541</v>
      </c>
      <c r="G693" s="38">
        <v>1</v>
      </c>
      <c r="H693" s="37">
        <v>600</v>
      </c>
      <c r="I693" s="35">
        <f t="shared" si="9"/>
        <v>600</v>
      </c>
      <c r="J693" s="84" t="s">
        <v>56</v>
      </c>
      <c r="K693" s="84" t="s">
        <v>56</v>
      </c>
      <c r="L693" s="84" t="s">
        <v>56</v>
      </c>
      <c r="M693" s="35"/>
    </row>
    <row r="694" spans="1:13">
      <c r="A694" s="114">
        <v>691</v>
      </c>
      <c r="B694" s="32" t="s">
        <v>1150</v>
      </c>
      <c r="C694" s="32" t="s">
        <v>1151</v>
      </c>
      <c r="D694" s="32" t="s">
        <v>368</v>
      </c>
      <c r="E694" s="81" t="s">
        <v>16</v>
      </c>
      <c r="F694" s="40">
        <v>9789865071257</v>
      </c>
      <c r="G694" s="43">
        <v>1</v>
      </c>
      <c r="H694" s="37">
        <v>350</v>
      </c>
      <c r="I694" s="35">
        <f t="shared" si="9"/>
        <v>350</v>
      </c>
      <c r="J694" s="84" t="s">
        <v>56</v>
      </c>
      <c r="K694" s="84" t="s">
        <v>56</v>
      </c>
      <c r="L694" s="84" t="s">
        <v>56</v>
      </c>
      <c r="M694" s="35"/>
    </row>
    <row r="695" spans="1:13">
      <c r="A695" s="114">
        <v>692</v>
      </c>
      <c r="B695" s="32" t="s">
        <v>1152</v>
      </c>
      <c r="C695" s="32" t="s">
        <v>1153</v>
      </c>
      <c r="D695" s="32" t="s">
        <v>643</v>
      </c>
      <c r="E695" s="38" t="s">
        <v>16</v>
      </c>
      <c r="F695" s="40">
        <v>9789579314565</v>
      </c>
      <c r="G695" s="43">
        <v>1</v>
      </c>
      <c r="H695" s="37">
        <v>320</v>
      </c>
      <c r="I695" s="35">
        <f t="shared" si="9"/>
        <v>320</v>
      </c>
      <c r="J695" s="84" t="s">
        <v>56</v>
      </c>
      <c r="K695" s="84" t="s">
        <v>56</v>
      </c>
      <c r="L695" s="84" t="s">
        <v>56</v>
      </c>
      <c r="M695" s="35"/>
    </row>
    <row r="696" spans="1:13">
      <c r="A696" s="114">
        <v>693</v>
      </c>
      <c r="B696" s="32" t="s">
        <v>1154</v>
      </c>
      <c r="C696" s="32" t="s">
        <v>1155</v>
      </c>
      <c r="D696" s="32" t="s">
        <v>280</v>
      </c>
      <c r="E696" s="38" t="s">
        <v>16</v>
      </c>
      <c r="F696" s="40">
        <v>8667106508339</v>
      </c>
      <c r="G696" s="43">
        <v>1</v>
      </c>
      <c r="H696" s="37">
        <v>3500</v>
      </c>
      <c r="I696" s="35">
        <f t="shared" si="9"/>
        <v>3500</v>
      </c>
      <c r="J696" s="36" t="s">
        <v>2650</v>
      </c>
      <c r="K696" s="84" t="s">
        <v>56</v>
      </c>
      <c r="L696" s="84" t="s">
        <v>56</v>
      </c>
      <c r="M696" s="35" t="s">
        <v>2655</v>
      </c>
    </row>
    <row r="697" spans="1:13">
      <c r="A697" s="114">
        <v>694</v>
      </c>
      <c r="B697" s="32" t="s">
        <v>1364</v>
      </c>
      <c r="C697" s="32" t="s">
        <v>1365</v>
      </c>
      <c r="D697" s="32" t="s">
        <v>1366</v>
      </c>
      <c r="E697" s="38" t="s">
        <v>16</v>
      </c>
      <c r="F697" s="40">
        <v>9789864894062</v>
      </c>
      <c r="G697" s="43">
        <v>1</v>
      </c>
      <c r="H697" s="37">
        <v>360</v>
      </c>
      <c r="I697" s="35">
        <f>H697*G697</f>
        <v>360</v>
      </c>
      <c r="J697" s="84" t="s">
        <v>56</v>
      </c>
      <c r="K697" s="84" t="s">
        <v>56</v>
      </c>
      <c r="L697" s="84" t="s">
        <v>56</v>
      </c>
      <c r="M697" s="35"/>
    </row>
    <row r="698" spans="1:13">
      <c r="A698" s="114">
        <v>695</v>
      </c>
      <c r="B698" s="32" t="s">
        <v>2658</v>
      </c>
      <c r="C698" s="32" t="s">
        <v>1367</v>
      </c>
      <c r="D698" s="32" t="s">
        <v>1368</v>
      </c>
      <c r="E698" s="38" t="s">
        <v>16</v>
      </c>
      <c r="F698" s="40">
        <v>9789863448341</v>
      </c>
      <c r="G698" s="43">
        <v>1</v>
      </c>
      <c r="H698" s="37">
        <v>1290</v>
      </c>
      <c r="I698" s="35">
        <f>H698*G698</f>
        <v>1290</v>
      </c>
      <c r="J698" s="84" t="s">
        <v>2650</v>
      </c>
      <c r="K698" s="84" t="s">
        <v>56</v>
      </c>
      <c r="L698" s="84" t="s">
        <v>56</v>
      </c>
      <c r="M698" s="35" t="s">
        <v>2659</v>
      </c>
    </row>
    <row r="699" spans="1:13">
      <c r="A699" s="114">
        <v>696</v>
      </c>
      <c r="B699" s="32" t="s">
        <v>1369</v>
      </c>
      <c r="C699" s="32" t="s">
        <v>1370</v>
      </c>
      <c r="D699" s="32" t="s">
        <v>929</v>
      </c>
      <c r="E699" s="38" t="s">
        <v>16</v>
      </c>
      <c r="F699" s="40">
        <v>9789866215865</v>
      </c>
      <c r="G699" s="38">
        <v>1</v>
      </c>
      <c r="H699" s="37">
        <v>320</v>
      </c>
      <c r="I699" s="35">
        <f>H699*G699</f>
        <v>320</v>
      </c>
      <c r="J699" s="84" t="s">
        <v>56</v>
      </c>
      <c r="K699" s="84" t="s">
        <v>56</v>
      </c>
      <c r="L699" s="84" t="s">
        <v>56</v>
      </c>
      <c r="M699" s="35"/>
    </row>
    <row r="700" spans="1:13">
      <c r="A700" s="114">
        <v>697</v>
      </c>
      <c r="B700" s="32" t="s">
        <v>1371</v>
      </c>
      <c r="C700" s="32" t="s">
        <v>1372</v>
      </c>
      <c r="D700" s="32" t="s">
        <v>998</v>
      </c>
      <c r="E700" s="38" t="s">
        <v>16</v>
      </c>
      <c r="F700" s="40">
        <v>9789865406004</v>
      </c>
      <c r="G700" s="38">
        <v>1</v>
      </c>
      <c r="H700" s="37">
        <v>450</v>
      </c>
      <c r="I700" s="35">
        <f>H700*G700</f>
        <v>450</v>
      </c>
      <c r="J700" s="84" t="s">
        <v>56</v>
      </c>
      <c r="K700" s="84" t="s">
        <v>56</v>
      </c>
      <c r="L700" s="84" t="s">
        <v>56</v>
      </c>
      <c r="M700" s="35"/>
    </row>
    <row r="701" spans="1:13">
      <c r="A701" s="114">
        <v>698</v>
      </c>
      <c r="B701" s="32" t="s">
        <v>1373</v>
      </c>
      <c r="C701" s="16" t="s">
        <v>1374</v>
      </c>
      <c r="D701" s="16" t="s">
        <v>395</v>
      </c>
      <c r="E701" s="38" t="s">
        <v>16</v>
      </c>
      <c r="F701" s="90" t="s">
        <v>1375</v>
      </c>
      <c r="G701" s="21">
        <v>1</v>
      </c>
      <c r="H701" s="22">
        <v>300</v>
      </c>
      <c r="I701" s="35">
        <f>H701*G701</f>
        <v>300</v>
      </c>
      <c r="J701" s="84" t="s">
        <v>56</v>
      </c>
      <c r="K701" s="84" t="s">
        <v>56</v>
      </c>
      <c r="L701" s="84" t="s">
        <v>56</v>
      </c>
      <c r="M701" s="22"/>
    </row>
    <row r="702" spans="1:13">
      <c r="A702" s="114">
        <v>699</v>
      </c>
      <c r="B702" s="32" t="s">
        <v>1156</v>
      </c>
      <c r="C702" s="32" t="s">
        <v>1157</v>
      </c>
      <c r="D702" s="32" t="s">
        <v>1158</v>
      </c>
      <c r="E702" s="38" t="s">
        <v>1159</v>
      </c>
      <c r="F702" s="40">
        <v>9789578654785</v>
      </c>
      <c r="G702" s="43">
        <v>1</v>
      </c>
      <c r="H702" s="37">
        <v>580</v>
      </c>
      <c r="I702" s="35">
        <f t="shared" si="9"/>
        <v>580</v>
      </c>
      <c r="J702" s="84" t="s">
        <v>56</v>
      </c>
      <c r="K702" s="84" t="s">
        <v>56</v>
      </c>
      <c r="L702" s="84" t="s">
        <v>56</v>
      </c>
      <c r="M702" s="35"/>
    </row>
    <row r="703" spans="1:13">
      <c r="A703" s="114">
        <v>700</v>
      </c>
      <c r="B703" s="32" t="s">
        <v>1162</v>
      </c>
      <c r="C703" s="32" t="s">
        <v>1163</v>
      </c>
      <c r="D703" s="32" t="s">
        <v>1164</v>
      </c>
      <c r="E703" s="38" t="s">
        <v>1159</v>
      </c>
      <c r="F703" s="40">
        <v>9789579654975</v>
      </c>
      <c r="G703" s="38">
        <v>1</v>
      </c>
      <c r="H703" s="37">
        <v>399</v>
      </c>
      <c r="I703" s="35">
        <f t="shared" si="9"/>
        <v>399</v>
      </c>
      <c r="J703" s="84" t="s">
        <v>56</v>
      </c>
      <c r="K703" s="84" t="s">
        <v>56</v>
      </c>
      <c r="L703" s="84" t="s">
        <v>56</v>
      </c>
      <c r="M703" s="35"/>
    </row>
    <row r="704" spans="1:13">
      <c r="A704" s="114">
        <v>701</v>
      </c>
      <c r="B704" s="32" t="s">
        <v>1165</v>
      </c>
      <c r="C704" s="32" t="s">
        <v>1166</v>
      </c>
      <c r="D704" s="32" t="s">
        <v>76</v>
      </c>
      <c r="E704" s="38" t="s">
        <v>1159</v>
      </c>
      <c r="F704" s="40">
        <v>9789573288251</v>
      </c>
      <c r="G704" s="43">
        <v>1</v>
      </c>
      <c r="H704" s="37">
        <v>320</v>
      </c>
      <c r="I704" s="35">
        <f t="shared" si="9"/>
        <v>320</v>
      </c>
      <c r="J704" s="84" t="s">
        <v>56</v>
      </c>
      <c r="K704" s="84" t="s">
        <v>56</v>
      </c>
      <c r="L704" s="84" t="s">
        <v>56</v>
      </c>
      <c r="M704" s="35"/>
    </row>
    <row r="705" spans="1:13">
      <c r="A705" s="114">
        <v>702</v>
      </c>
      <c r="B705" s="32" t="s">
        <v>744</v>
      </c>
      <c r="C705" s="32" t="s">
        <v>1167</v>
      </c>
      <c r="D705" s="32" t="s">
        <v>1168</v>
      </c>
      <c r="E705" s="38" t="s">
        <v>1159</v>
      </c>
      <c r="F705" s="40">
        <v>9789576583896</v>
      </c>
      <c r="G705" s="43">
        <v>1</v>
      </c>
      <c r="H705" s="37">
        <v>380</v>
      </c>
      <c r="I705" s="35">
        <f t="shared" si="9"/>
        <v>380</v>
      </c>
      <c r="J705" s="84" t="s">
        <v>56</v>
      </c>
      <c r="K705" s="84" t="s">
        <v>56</v>
      </c>
      <c r="L705" s="84" t="s">
        <v>56</v>
      </c>
      <c r="M705" s="35"/>
    </row>
    <row r="706" spans="1:13">
      <c r="A706" s="114">
        <v>703</v>
      </c>
      <c r="B706" s="32" t="s">
        <v>1169</v>
      </c>
      <c r="C706" s="32" t="s">
        <v>1170</v>
      </c>
      <c r="D706" s="32" t="s">
        <v>1171</v>
      </c>
      <c r="E706" s="38" t="s">
        <v>1159</v>
      </c>
      <c r="F706" s="40">
        <v>9789869545655</v>
      </c>
      <c r="G706" s="43">
        <v>1</v>
      </c>
      <c r="H706" s="37">
        <v>320</v>
      </c>
      <c r="I706" s="35">
        <f t="shared" si="9"/>
        <v>320</v>
      </c>
      <c r="J706" s="84" t="s">
        <v>56</v>
      </c>
      <c r="K706" s="84" t="s">
        <v>56</v>
      </c>
      <c r="L706" s="84" t="s">
        <v>56</v>
      </c>
      <c r="M706" s="35"/>
    </row>
    <row r="707" spans="1:13">
      <c r="A707" s="114">
        <v>704</v>
      </c>
      <c r="B707" s="32" t="s">
        <v>1172</v>
      </c>
      <c r="C707" s="32" t="s">
        <v>1173</v>
      </c>
      <c r="D707" s="32" t="s">
        <v>112</v>
      </c>
      <c r="E707" s="38" t="s">
        <v>1159</v>
      </c>
      <c r="F707" s="40">
        <v>9789571368795</v>
      </c>
      <c r="G707" s="43">
        <v>1</v>
      </c>
      <c r="H707" s="37">
        <v>350</v>
      </c>
      <c r="I707" s="35">
        <f t="shared" ref="I707:I783" si="10">H707*G707</f>
        <v>350</v>
      </c>
      <c r="J707" s="84" t="s">
        <v>56</v>
      </c>
      <c r="K707" s="84" t="s">
        <v>56</v>
      </c>
      <c r="L707" s="84" t="s">
        <v>56</v>
      </c>
      <c r="M707" s="35"/>
    </row>
    <row r="708" spans="1:13">
      <c r="A708" s="114">
        <v>705</v>
      </c>
      <c r="B708" s="32" t="s">
        <v>1340</v>
      </c>
      <c r="C708" s="32" t="s">
        <v>1341</v>
      </c>
      <c r="D708" s="32" t="s">
        <v>516</v>
      </c>
      <c r="E708" s="38" t="s">
        <v>16</v>
      </c>
      <c r="F708" s="40">
        <v>9789865100575</v>
      </c>
      <c r="G708" s="38">
        <v>1</v>
      </c>
      <c r="H708" s="37">
        <v>360</v>
      </c>
      <c r="I708" s="35">
        <f>H708*G708</f>
        <v>360</v>
      </c>
      <c r="J708" s="84" t="s">
        <v>56</v>
      </c>
      <c r="K708" s="84" t="s">
        <v>56</v>
      </c>
      <c r="L708" s="84" t="s">
        <v>56</v>
      </c>
      <c r="M708" s="35"/>
    </row>
    <row r="709" spans="1:13">
      <c r="A709" s="114">
        <v>706</v>
      </c>
      <c r="B709" s="32" t="s">
        <v>1342</v>
      </c>
      <c r="C709" s="32" t="s">
        <v>1343</v>
      </c>
      <c r="D709" s="32" t="s">
        <v>531</v>
      </c>
      <c r="E709" s="38" t="s">
        <v>16</v>
      </c>
      <c r="F709" s="40">
        <v>9789573335351</v>
      </c>
      <c r="G709" s="43">
        <v>1</v>
      </c>
      <c r="H709" s="37">
        <v>399</v>
      </c>
      <c r="I709" s="35">
        <f>H709*G709</f>
        <v>399</v>
      </c>
      <c r="J709" s="84" t="s">
        <v>56</v>
      </c>
      <c r="K709" s="84" t="s">
        <v>56</v>
      </c>
      <c r="L709" s="84" t="s">
        <v>56</v>
      </c>
      <c r="M709" s="35"/>
    </row>
    <row r="710" spans="1:13">
      <c r="A710" s="114">
        <v>707</v>
      </c>
      <c r="B710" s="32" t="s">
        <v>1180</v>
      </c>
      <c r="C710" s="32" t="s">
        <v>1181</v>
      </c>
      <c r="D710" s="32" t="s">
        <v>1182</v>
      </c>
      <c r="E710" s="38" t="s">
        <v>16</v>
      </c>
      <c r="F710" s="40">
        <v>9789865698546</v>
      </c>
      <c r="G710" s="43">
        <v>1</v>
      </c>
      <c r="H710" s="37">
        <v>250</v>
      </c>
      <c r="I710" s="35">
        <f t="shared" si="10"/>
        <v>250</v>
      </c>
      <c r="J710" s="84" t="s">
        <v>56</v>
      </c>
      <c r="K710" s="84" t="s">
        <v>56</v>
      </c>
      <c r="L710" s="84" t="s">
        <v>56</v>
      </c>
      <c r="M710" s="35"/>
    </row>
    <row r="711" spans="1:13">
      <c r="A711" s="114">
        <v>708</v>
      </c>
      <c r="B711" s="32" t="s">
        <v>1183</v>
      </c>
      <c r="C711" s="32" t="s">
        <v>1184</v>
      </c>
      <c r="D711" s="32" t="s">
        <v>1185</v>
      </c>
      <c r="E711" s="38" t="s">
        <v>1159</v>
      </c>
      <c r="F711" s="40">
        <v>9789862717936</v>
      </c>
      <c r="G711" s="43">
        <v>1</v>
      </c>
      <c r="H711" s="37">
        <v>320</v>
      </c>
      <c r="I711" s="35">
        <f t="shared" si="10"/>
        <v>320</v>
      </c>
      <c r="J711" s="84" t="s">
        <v>56</v>
      </c>
      <c r="K711" s="84" t="s">
        <v>56</v>
      </c>
      <c r="L711" s="84" t="s">
        <v>56</v>
      </c>
      <c r="M711" s="35"/>
    </row>
    <row r="712" spans="1:13">
      <c r="A712" s="114">
        <v>709</v>
      </c>
      <c r="B712" s="32" t="s">
        <v>1186</v>
      </c>
      <c r="C712" s="32" t="s">
        <v>1187</v>
      </c>
      <c r="D712" s="32" t="s">
        <v>1188</v>
      </c>
      <c r="E712" s="38" t="s">
        <v>16</v>
      </c>
      <c r="F712" s="40">
        <v>9789864765737</v>
      </c>
      <c r="G712" s="43">
        <v>1</v>
      </c>
      <c r="H712" s="37">
        <v>280</v>
      </c>
      <c r="I712" s="35">
        <f t="shared" si="10"/>
        <v>280</v>
      </c>
      <c r="J712" s="84" t="s">
        <v>56</v>
      </c>
      <c r="K712" s="84" t="s">
        <v>56</v>
      </c>
      <c r="L712" s="84" t="s">
        <v>56</v>
      </c>
      <c r="M712" s="35"/>
    </row>
    <row r="713" spans="1:13">
      <c r="A713" s="114">
        <v>710</v>
      </c>
      <c r="B713" s="32" t="s">
        <v>1189</v>
      </c>
      <c r="C713" s="32" t="s">
        <v>1190</v>
      </c>
      <c r="D713" s="32" t="s">
        <v>1191</v>
      </c>
      <c r="E713" s="38" t="s">
        <v>1159</v>
      </c>
      <c r="F713" s="40">
        <v>9789862488171</v>
      </c>
      <c r="G713" s="38">
        <v>1</v>
      </c>
      <c r="H713" s="37">
        <v>420</v>
      </c>
      <c r="I713" s="35">
        <f t="shared" si="10"/>
        <v>420</v>
      </c>
      <c r="J713" s="84" t="s">
        <v>56</v>
      </c>
      <c r="K713" s="84" t="s">
        <v>56</v>
      </c>
      <c r="L713" s="84" t="s">
        <v>56</v>
      </c>
      <c r="M713" s="35"/>
    </row>
    <row r="714" spans="1:13">
      <c r="A714" s="114">
        <v>711</v>
      </c>
      <c r="B714" s="32" t="s">
        <v>1192</v>
      </c>
      <c r="C714" s="32" t="s">
        <v>1193</v>
      </c>
      <c r="D714" s="32" t="s">
        <v>1194</v>
      </c>
      <c r="E714" s="38" t="s">
        <v>16</v>
      </c>
      <c r="F714" s="40">
        <v>9789869756655</v>
      </c>
      <c r="G714" s="43">
        <v>1</v>
      </c>
      <c r="H714" s="37">
        <v>320</v>
      </c>
      <c r="I714" s="35">
        <f t="shared" si="10"/>
        <v>320</v>
      </c>
      <c r="J714" s="84" t="s">
        <v>56</v>
      </c>
      <c r="K714" s="84" t="s">
        <v>56</v>
      </c>
      <c r="L714" s="84" t="s">
        <v>56</v>
      </c>
      <c r="M714" s="35"/>
    </row>
    <row r="715" spans="1:13">
      <c r="A715" s="114">
        <v>712</v>
      </c>
      <c r="B715" s="32" t="s">
        <v>1195</v>
      </c>
      <c r="C715" s="32" t="s">
        <v>1196</v>
      </c>
      <c r="D715" s="32" t="s">
        <v>1197</v>
      </c>
      <c r="E715" s="38" t="s">
        <v>1159</v>
      </c>
      <c r="F715" s="40">
        <v>9789864413942</v>
      </c>
      <c r="G715" s="43">
        <v>1</v>
      </c>
      <c r="H715" s="37">
        <v>300</v>
      </c>
      <c r="I715" s="35">
        <f t="shared" si="10"/>
        <v>300</v>
      </c>
      <c r="J715" s="84" t="s">
        <v>56</v>
      </c>
      <c r="K715" s="84" t="s">
        <v>56</v>
      </c>
      <c r="L715" s="84" t="s">
        <v>56</v>
      </c>
      <c r="M715" s="35"/>
    </row>
    <row r="716" spans="1:13">
      <c r="A716" s="114">
        <v>713</v>
      </c>
      <c r="B716" s="32" t="s">
        <v>1198</v>
      </c>
      <c r="C716" s="32" t="s">
        <v>1199</v>
      </c>
      <c r="D716" s="32" t="s">
        <v>1179</v>
      </c>
      <c r="E716" s="38" t="s">
        <v>16</v>
      </c>
      <c r="F716" s="40">
        <v>9789574516247</v>
      </c>
      <c r="G716" s="43">
        <v>1</v>
      </c>
      <c r="H716" s="37">
        <v>280</v>
      </c>
      <c r="I716" s="35">
        <f t="shared" si="10"/>
        <v>280</v>
      </c>
      <c r="J716" s="84" t="s">
        <v>56</v>
      </c>
      <c r="K716" s="84" t="s">
        <v>56</v>
      </c>
      <c r="L716" s="84" t="s">
        <v>56</v>
      </c>
      <c r="M716" s="35"/>
    </row>
    <row r="717" spans="1:13">
      <c r="A717" s="114">
        <v>714</v>
      </c>
      <c r="B717" s="32" t="s">
        <v>1200</v>
      </c>
      <c r="C717" s="32" t="s">
        <v>1201</v>
      </c>
      <c r="D717" s="32" t="s">
        <v>1202</v>
      </c>
      <c r="E717" s="38" t="s">
        <v>1159</v>
      </c>
      <c r="F717" s="40">
        <v>9789869769921</v>
      </c>
      <c r="G717" s="43">
        <v>1</v>
      </c>
      <c r="H717" s="37">
        <v>400</v>
      </c>
      <c r="I717" s="35">
        <f t="shared" si="10"/>
        <v>400</v>
      </c>
      <c r="J717" s="84" t="s">
        <v>56</v>
      </c>
      <c r="K717" s="84" t="s">
        <v>56</v>
      </c>
      <c r="L717" s="84" t="s">
        <v>56</v>
      </c>
      <c r="M717" s="35"/>
    </row>
    <row r="718" spans="1:13">
      <c r="A718" s="114">
        <v>715</v>
      </c>
      <c r="B718" s="32" t="s">
        <v>1203</v>
      </c>
      <c r="C718" s="32" t="s">
        <v>1199</v>
      </c>
      <c r="D718" s="32" t="s">
        <v>1179</v>
      </c>
      <c r="E718" s="38" t="s">
        <v>1159</v>
      </c>
      <c r="F718" s="40">
        <v>9789574516049</v>
      </c>
      <c r="G718" s="38">
        <v>1</v>
      </c>
      <c r="H718" s="37">
        <v>280</v>
      </c>
      <c r="I718" s="35">
        <f t="shared" si="10"/>
        <v>280</v>
      </c>
      <c r="J718" s="84" t="s">
        <v>56</v>
      </c>
      <c r="K718" s="84" t="s">
        <v>56</v>
      </c>
      <c r="L718" s="84" t="s">
        <v>56</v>
      </c>
      <c r="M718" s="35"/>
    </row>
    <row r="719" spans="1:13">
      <c r="A719" s="114">
        <v>716</v>
      </c>
      <c r="B719" s="32" t="s">
        <v>1204</v>
      </c>
      <c r="C719" s="32" t="s">
        <v>1205</v>
      </c>
      <c r="D719" s="32" t="s">
        <v>1206</v>
      </c>
      <c r="E719" s="38" t="s">
        <v>1159</v>
      </c>
      <c r="F719" s="40">
        <v>9789864540570</v>
      </c>
      <c r="G719" s="43">
        <v>1</v>
      </c>
      <c r="H719" s="37">
        <v>880</v>
      </c>
      <c r="I719" s="35">
        <f t="shared" si="10"/>
        <v>880</v>
      </c>
      <c r="J719" s="84" t="s">
        <v>56</v>
      </c>
      <c r="K719" s="84" t="s">
        <v>56</v>
      </c>
      <c r="L719" s="84" t="s">
        <v>56</v>
      </c>
      <c r="M719" s="35"/>
    </row>
    <row r="720" spans="1:13">
      <c r="A720" s="114">
        <v>717</v>
      </c>
      <c r="B720" s="32" t="s">
        <v>1160</v>
      </c>
      <c r="C720" s="32" t="s">
        <v>1161</v>
      </c>
      <c r="D720" s="32" t="s">
        <v>1158</v>
      </c>
      <c r="E720" s="38" t="s">
        <v>1159</v>
      </c>
      <c r="F720" s="40">
        <v>9789578654471</v>
      </c>
      <c r="G720" s="43">
        <v>1</v>
      </c>
      <c r="H720" s="37">
        <v>380</v>
      </c>
      <c r="I720" s="35">
        <f>H720*G720</f>
        <v>380</v>
      </c>
      <c r="J720" s="84" t="s">
        <v>56</v>
      </c>
      <c r="K720" s="84" t="s">
        <v>56</v>
      </c>
      <c r="L720" s="84" t="s">
        <v>56</v>
      </c>
      <c r="M720" s="35"/>
    </row>
    <row r="721" spans="1:13">
      <c r="A721" s="114">
        <v>718</v>
      </c>
      <c r="B721" s="32" t="s">
        <v>1207</v>
      </c>
      <c r="C721" s="32" t="s">
        <v>1178</v>
      </c>
      <c r="D721" s="32" t="s">
        <v>1179</v>
      </c>
      <c r="E721" s="38" t="s">
        <v>1159</v>
      </c>
      <c r="F721" s="40">
        <v>9789574515646</v>
      </c>
      <c r="G721" s="43">
        <v>1</v>
      </c>
      <c r="H721" s="37">
        <v>280</v>
      </c>
      <c r="I721" s="35">
        <f t="shared" si="10"/>
        <v>280</v>
      </c>
      <c r="J721" s="84" t="s">
        <v>56</v>
      </c>
      <c r="K721" s="84" t="s">
        <v>56</v>
      </c>
      <c r="L721" s="84" t="s">
        <v>56</v>
      </c>
      <c r="M721" s="35"/>
    </row>
    <row r="722" spans="1:13">
      <c r="A722" s="114">
        <v>719</v>
      </c>
      <c r="B722" s="32" t="s">
        <v>1946</v>
      </c>
      <c r="C722" s="32" t="s">
        <v>1947</v>
      </c>
      <c r="D722" s="32" t="s">
        <v>1948</v>
      </c>
      <c r="E722" s="38" t="s">
        <v>1159</v>
      </c>
      <c r="F722" s="40">
        <v>9789579199872</v>
      </c>
      <c r="G722" s="38">
        <v>1</v>
      </c>
      <c r="H722" s="37">
        <v>450</v>
      </c>
      <c r="I722" s="35">
        <f t="shared" ref="I722:I733" si="11">H722*G722</f>
        <v>450</v>
      </c>
      <c r="J722" s="84" t="s">
        <v>56</v>
      </c>
      <c r="K722" s="84" t="s">
        <v>56</v>
      </c>
      <c r="L722" s="84" t="s">
        <v>56</v>
      </c>
      <c r="M722" s="35"/>
    </row>
    <row r="723" spans="1:13">
      <c r="A723" s="114">
        <v>720</v>
      </c>
      <c r="B723" s="32" t="s">
        <v>1949</v>
      </c>
      <c r="C723" s="32" t="s">
        <v>1950</v>
      </c>
      <c r="D723" s="32" t="s">
        <v>423</v>
      </c>
      <c r="E723" s="38" t="s">
        <v>1159</v>
      </c>
      <c r="F723" s="40">
        <v>9789861755670</v>
      </c>
      <c r="G723" s="38">
        <v>1</v>
      </c>
      <c r="H723" s="37">
        <v>420</v>
      </c>
      <c r="I723" s="35">
        <f t="shared" si="11"/>
        <v>420</v>
      </c>
      <c r="J723" s="84" t="s">
        <v>56</v>
      </c>
      <c r="K723" s="84" t="s">
        <v>56</v>
      </c>
      <c r="L723" s="84" t="s">
        <v>56</v>
      </c>
      <c r="M723" s="35"/>
    </row>
    <row r="724" spans="1:13">
      <c r="A724" s="114">
        <v>721</v>
      </c>
      <c r="B724" s="32" t="s">
        <v>1951</v>
      </c>
      <c r="C724" s="32" t="s">
        <v>1952</v>
      </c>
      <c r="D724" s="32" t="s">
        <v>25</v>
      </c>
      <c r="E724" s="38" t="s">
        <v>1159</v>
      </c>
      <c r="F724" s="40">
        <v>9789575034818</v>
      </c>
      <c r="G724" s="38">
        <v>1</v>
      </c>
      <c r="H724" s="37">
        <v>690</v>
      </c>
      <c r="I724" s="35">
        <f t="shared" si="11"/>
        <v>690</v>
      </c>
      <c r="J724" s="84" t="s">
        <v>56</v>
      </c>
      <c r="K724" s="84" t="s">
        <v>56</v>
      </c>
      <c r="L724" s="84" t="s">
        <v>56</v>
      </c>
      <c r="M724" s="35"/>
    </row>
    <row r="725" spans="1:13" ht="14.25" customHeight="1">
      <c r="A725" s="114">
        <v>722</v>
      </c>
      <c r="B725" s="32" t="s">
        <v>1953</v>
      </c>
      <c r="C725" s="32" t="s">
        <v>1954</v>
      </c>
      <c r="D725" s="32" t="s">
        <v>1955</v>
      </c>
      <c r="E725" s="38" t="s">
        <v>1159</v>
      </c>
      <c r="F725" s="41">
        <v>9789869858816</v>
      </c>
      <c r="G725" s="38">
        <v>1</v>
      </c>
      <c r="H725" s="37">
        <v>360</v>
      </c>
      <c r="I725" s="35">
        <f t="shared" si="11"/>
        <v>360</v>
      </c>
      <c r="J725" s="84" t="s">
        <v>56</v>
      </c>
      <c r="K725" s="84" t="s">
        <v>56</v>
      </c>
      <c r="L725" s="84" t="s">
        <v>56</v>
      </c>
      <c r="M725" s="35"/>
    </row>
    <row r="726" spans="1:13">
      <c r="A726" s="114">
        <v>723</v>
      </c>
      <c r="B726" s="32" t="s">
        <v>1956</v>
      </c>
      <c r="C726" s="32" t="s">
        <v>1957</v>
      </c>
      <c r="D726" s="32" t="s">
        <v>1958</v>
      </c>
      <c r="E726" s="38" t="s">
        <v>1159</v>
      </c>
      <c r="F726" s="40">
        <v>9789869894760</v>
      </c>
      <c r="G726" s="38">
        <v>1</v>
      </c>
      <c r="H726" s="37">
        <v>360</v>
      </c>
      <c r="I726" s="35">
        <f t="shared" si="11"/>
        <v>360</v>
      </c>
      <c r="J726" s="84" t="s">
        <v>56</v>
      </c>
      <c r="K726" s="84" t="s">
        <v>56</v>
      </c>
      <c r="L726" s="84" t="s">
        <v>56</v>
      </c>
      <c r="M726" s="35"/>
    </row>
    <row r="727" spans="1:13">
      <c r="A727" s="114">
        <v>724</v>
      </c>
      <c r="B727" s="32" t="s">
        <v>1959</v>
      </c>
      <c r="C727" s="32" t="s">
        <v>1960</v>
      </c>
      <c r="D727" s="32" t="s">
        <v>603</v>
      </c>
      <c r="E727" s="38" t="s">
        <v>16</v>
      </c>
      <c r="F727" s="40">
        <v>9789571464855</v>
      </c>
      <c r="G727" s="38">
        <v>1</v>
      </c>
      <c r="H727" s="37">
        <v>300</v>
      </c>
      <c r="I727" s="35">
        <f t="shared" si="11"/>
        <v>300</v>
      </c>
      <c r="J727" s="84" t="s">
        <v>56</v>
      </c>
      <c r="K727" s="84" t="s">
        <v>56</v>
      </c>
      <c r="L727" s="84" t="s">
        <v>56</v>
      </c>
      <c r="M727" s="35"/>
    </row>
    <row r="728" spans="1:13">
      <c r="A728" s="114">
        <v>725</v>
      </c>
      <c r="B728" s="32" t="s">
        <v>1961</v>
      </c>
      <c r="C728" s="32" t="s">
        <v>1962</v>
      </c>
      <c r="D728" s="32" t="s">
        <v>402</v>
      </c>
      <c r="E728" s="38" t="s">
        <v>16</v>
      </c>
      <c r="F728" s="40">
        <v>9789863596875</v>
      </c>
      <c r="G728" s="38">
        <v>1</v>
      </c>
      <c r="H728" s="37">
        <v>360</v>
      </c>
      <c r="I728" s="35">
        <f t="shared" si="11"/>
        <v>360</v>
      </c>
      <c r="J728" s="84" t="s">
        <v>56</v>
      </c>
      <c r="K728" s="84" t="s">
        <v>56</v>
      </c>
      <c r="L728" s="84" t="s">
        <v>56</v>
      </c>
      <c r="M728" s="35"/>
    </row>
    <row r="729" spans="1:13">
      <c r="A729" s="114">
        <v>726</v>
      </c>
      <c r="B729" s="15" t="s">
        <v>213</v>
      </c>
      <c r="C729" s="15" t="s">
        <v>214</v>
      </c>
      <c r="D729" s="15" t="s">
        <v>79</v>
      </c>
      <c r="E729" s="14" t="s">
        <v>16</v>
      </c>
      <c r="F729" s="55">
        <v>9789865641320</v>
      </c>
      <c r="G729" s="56">
        <v>1</v>
      </c>
      <c r="H729" s="57">
        <v>299</v>
      </c>
      <c r="I729" s="35">
        <f t="shared" si="11"/>
        <v>299</v>
      </c>
      <c r="J729" s="111" t="s">
        <v>56</v>
      </c>
      <c r="K729" s="50" t="s">
        <v>56</v>
      </c>
      <c r="L729" s="50" t="s">
        <v>56</v>
      </c>
      <c r="M729" s="54"/>
    </row>
    <row r="730" spans="1:13">
      <c r="A730" s="114">
        <v>727</v>
      </c>
      <c r="B730" s="33" t="s">
        <v>924</v>
      </c>
      <c r="C730" s="33" t="s">
        <v>925</v>
      </c>
      <c r="D730" s="33" t="s">
        <v>926</v>
      </c>
      <c r="E730" s="14" t="s">
        <v>16</v>
      </c>
      <c r="F730" s="80">
        <v>9789869862158</v>
      </c>
      <c r="G730" s="64">
        <v>1</v>
      </c>
      <c r="H730" s="37">
        <v>350</v>
      </c>
      <c r="I730" s="35">
        <f t="shared" si="11"/>
        <v>350</v>
      </c>
      <c r="J730" s="111" t="s">
        <v>56</v>
      </c>
      <c r="K730" s="50" t="s">
        <v>56</v>
      </c>
      <c r="L730" s="50" t="s">
        <v>56</v>
      </c>
      <c r="M730" s="35"/>
    </row>
    <row r="731" spans="1:13">
      <c r="A731" s="114">
        <v>728</v>
      </c>
      <c r="B731" s="33" t="s">
        <v>927</v>
      </c>
      <c r="C731" s="33" t="s">
        <v>928</v>
      </c>
      <c r="D731" s="33" t="s">
        <v>929</v>
      </c>
      <c r="E731" s="14" t="s">
        <v>16</v>
      </c>
      <c r="F731" s="80">
        <v>9789866215643</v>
      </c>
      <c r="G731" s="64">
        <v>1</v>
      </c>
      <c r="H731" s="37">
        <v>230</v>
      </c>
      <c r="I731" s="35">
        <f t="shared" si="11"/>
        <v>230</v>
      </c>
      <c r="J731" s="111" t="s">
        <v>56</v>
      </c>
      <c r="K731" s="50" t="s">
        <v>56</v>
      </c>
      <c r="L731" s="50" t="s">
        <v>56</v>
      </c>
      <c r="M731" s="35"/>
    </row>
    <row r="732" spans="1:13">
      <c r="A732" s="114">
        <v>729</v>
      </c>
      <c r="B732" s="32" t="s">
        <v>1963</v>
      </c>
      <c r="C732" s="32" t="s">
        <v>1964</v>
      </c>
      <c r="D732" s="32" t="s">
        <v>132</v>
      </c>
      <c r="E732" s="38" t="s">
        <v>16</v>
      </c>
      <c r="F732" s="40">
        <v>9789862119549</v>
      </c>
      <c r="G732" s="38">
        <v>1</v>
      </c>
      <c r="H732" s="37">
        <v>320</v>
      </c>
      <c r="I732" s="35">
        <f t="shared" si="11"/>
        <v>320</v>
      </c>
      <c r="J732" s="84" t="s">
        <v>56</v>
      </c>
      <c r="K732" s="84" t="s">
        <v>56</v>
      </c>
      <c r="L732" s="84" t="s">
        <v>56</v>
      </c>
      <c r="M732" s="35"/>
    </row>
    <row r="733" spans="1:13">
      <c r="A733" s="114">
        <v>730</v>
      </c>
      <c r="B733" s="32" t="s">
        <v>1965</v>
      </c>
      <c r="C733" s="32" t="s">
        <v>1966</v>
      </c>
      <c r="D733" s="32" t="s">
        <v>270</v>
      </c>
      <c r="E733" s="38" t="s">
        <v>16</v>
      </c>
      <c r="F733" s="40">
        <v>9789865549008</v>
      </c>
      <c r="G733" s="38">
        <v>1</v>
      </c>
      <c r="H733" s="37">
        <v>480</v>
      </c>
      <c r="I733" s="35">
        <f t="shared" si="11"/>
        <v>480</v>
      </c>
      <c r="J733" s="84" t="s">
        <v>56</v>
      </c>
      <c r="K733" s="84" t="s">
        <v>56</v>
      </c>
      <c r="L733" s="84" t="s">
        <v>56</v>
      </c>
      <c r="M733" s="35"/>
    </row>
    <row r="734" spans="1:13">
      <c r="A734" s="114">
        <v>731</v>
      </c>
      <c r="B734" s="32" t="s">
        <v>1208</v>
      </c>
      <c r="C734" s="32" t="s">
        <v>1209</v>
      </c>
      <c r="D734" s="32" t="s">
        <v>1210</v>
      </c>
      <c r="E734" s="38" t="s">
        <v>1159</v>
      </c>
      <c r="F734" s="40">
        <v>9789868669475</v>
      </c>
      <c r="G734" s="43">
        <v>1</v>
      </c>
      <c r="H734" s="37">
        <v>360</v>
      </c>
      <c r="I734" s="35">
        <f t="shared" si="10"/>
        <v>360</v>
      </c>
      <c r="J734" s="84" t="s">
        <v>56</v>
      </c>
      <c r="K734" s="84" t="s">
        <v>56</v>
      </c>
      <c r="L734" s="84" t="s">
        <v>56</v>
      </c>
      <c r="M734" s="35"/>
    </row>
    <row r="735" spans="1:13">
      <c r="A735" s="114">
        <v>732</v>
      </c>
      <c r="B735" s="32" t="s">
        <v>1211</v>
      </c>
      <c r="C735" s="32" t="s">
        <v>1212</v>
      </c>
      <c r="D735" s="32" t="s">
        <v>1213</v>
      </c>
      <c r="E735" s="38" t="s">
        <v>1159</v>
      </c>
      <c r="F735" s="40">
        <v>9784579213399</v>
      </c>
      <c r="G735" s="38">
        <v>1</v>
      </c>
      <c r="H735" s="37">
        <v>690</v>
      </c>
      <c r="I735" s="35">
        <f t="shared" si="10"/>
        <v>690</v>
      </c>
      <c r="J735" s="84" t="s">
        <v>56</v>
      </c>
      <c r="K735" s="84" t="s">
        <v>56</v>
      </c>
      <c r="L735" s="84" t="s">
        <v>56</v>
      </c>
      <c r="M735" s="35"/>
    </row>
    <row r="736" spans="1:13">
      <c r="A736" s="114">
        <v>733</v>
      </c>
      <c r="B736" s="32" t="s">
        <v>1214</v>
      </c>
      <c r="C736" s="32" t="s">
        <v>1215</v>
      </c>
      <c r="D736" s="32" t="s">
        <v>1216</v>
      </c>
      <c r="E736" s="38" t="s">
        <v>16</v>
      </c>
      <c r="F736" s="40">
        <v>9789863641193</v>
      </c>
      <c r="G736" s="43">
        <v>1</v>
      </c>
      <c r="H736" s="37">
        <v>480</v>
      </c>
      <c r="I736" s="35">
        <f t="shared" si="10"/>
        <v>480</v>
      </c>
      <c r="J736" s="84" t="s">
        <v>56</v>
      </c>
      <c r="K736" s="84" t="s">
        <v>56</v>
      </c>
      <c r="L736" s="84" t="s">
        <v>56</v>
      </c>
      <c r="M736" s="35"/>
    </row>
    <row r="737" spans="1:13">
      <c r="A737" s="114">
        <v>734</v>
      </c>
      <c r="B737" s="32" t="s">
        <v>1217</v>
      </c>
      <c r="C737" s="32" t="s">
        <v>1218</v>
      </c>
      <c r="D737" s="32" t="s">
        <v>1179</v>
      </c>
      <c r="E737" s="38" t="s">
        <v>1159</v>
      </c>
      <c r="F737" s="40">
        <v>9789574516193</v>
      </c>
      <c r="G737" s="43">
        <v>1</v>
      </c>
      <c r="H737" s="37">
        <v>280</v>
      </c>
      <c r="I737" s="35">
        <f t="shared" si="10"/>
        <v>280</v>
      </c>
      <c r="J737" s="84" t="s">
        <v>56</v>
      </c>
      <c r="K737" s="84" t="s">
        <v>56</v>
      </c>
      <c r="L737" s="84" t="s">
        <v>56</v>
      </c>
      <c r="M737" s="35"/>
    </row>
    <row r="738" spans="1:13">
      <c r="A738" s="114">
        <v>735</v>
      </c>
      <c r="B738" s="32" t="s">
        <v>1219</v>
      </c>
      <c r="C738" s="32" t="s">
        <v>1220</v>
      </c>
      <c r="D738" s="32" t="s">
        <v>112</v>
      </c>
      <c r="E738" s="38" t="s">
        <v>16</v>
      </c>
      <c r="F738" s="40">
        <v>9789571376967</v>
      </c>
      <c r="G738" s="43">
        <v>1</v>
      </c>
      <c r="H738" s="37">
        <v>360</v>
      </c>
      <c r="I738" s="35">
        <f t="shared" si="10"/>
        <v>360</v>
      </c>
      <c r="J738" s="84" t="s">
        <v>56</v>
      </c>
      <c r="K738" s="84" t="s">
        <v>56</v>
      </c>
      <c r="L738" s="84" t="s">
        <v>56</v>
      </c>
      <c r="M738" s="35"/>
    </row>
    <row r="739" spans="1:13">
      <c r="A739" s="114">
        <v>736</v>
      </c>
      <c r="B739" s="32" t="s">
        <v>1298</v>
      </c>
      <c r="C739" s="32" t="s">
        <v>1299</v>
      </c>
      <c r="D739" s="32" t="s">
        <v>1300</v>
      </c>
      <c r="E739" s="38" t="s">
        <v>1159</v>
      </c>
      <c r="F739" s="40">
        <v>9789869790567</v>
      </c>
      <c r="G739" s="38">
        <v>1</v>
      </c>
      <c r="H739" s="37">
        <v>320</v>
      </c>
      <c r="I739" s="35">
        <f>H739*G739</f>
        <v>320</v>
      </c>
      <c r="J739" s="84" t="s">
        <v>56</v>
      </c>
      <c r="K739" s="84" t="s">
        <v>56</v>
      </c>
      <c r="L739" s="84" t="s">
        <v>56</v>
      </c>
      <c r="M739" s="35"/>
    </row>
    <row r="740" spans="1:13">
      <c r="A740" s="114">
        <v>737</v>
      </c>
      <c r="B740" s="32" t="s">
        <v>1224</v>
      </c>
      <c r="C740" s="32" t="s">
        <v>1225</v>
      </c>
      <c r="D740" s="32" t="s">
        <v>1226</v>
      </c>
      <c r="E740" s="38" t="s">
        <v>16</v>
      </c>
      <c r="F740" s="40">
        <v>9789869458672</v>
      </c>
      <c r="G740" s="38">
        <v>1</v>
      </c>
      <c r="H740" s="37">
        <v>380</v>
      </c>
      <c r="I740" s="35">
        <f t="shared" si="10"/>
        <v>380</v>
      </c>
      <c r="J740" s="84" t="s">
        <v>56</v>
      </c>
      <c r="K740" s="84" t="s">
        <v>56</v>
      </c>
      <c r="L740" s="84" t="s">
        <v>56</v>
      </c>
      <c r="M740" s="35"/>
    </row>
    <row r="741" spans="1:13">
      <c r="A741" s="114">
        <v>738</v>
      </c>
      <c r="B741" s="32" t="s">
        <v>1227</v>
      </c>
      <c r="C741" s="32" t="s">
        <v>1228</v>
      </c>
      <c r="D741" s="32" t="s">
        <v>1179</v>
      </c>
      <c r="E741" s="38" t="s">
        <v>16</v>
      </c>
      <c r="F741" s="40">
        <v>9789574515790</v>
      </c>
      <c r="G741" s="43">
        <v>1</v>
      </c>
      <c r="H741" s="37">
        <v>280</v>
      </c>
      <c r="I741" s="35">
        <f t="shared" si="10"/>
        <v>280</v>
      </c>
      <c r="J741" s="84" t="s">
        <v>56</v>
      </c>
      <c r="K741" s="84" t="s">
        <v>56</v>
      </c>
      <c r="L741" s="84" t="s">
        <v>56</v>
      </c>
      <c r="M741" s="35"/>
    </row>
    <row r="742" spans="1:13">
      <c r="A742" s="114">
        <v>739</v>
      </c>
      <c r="B742" s="32" t="s">
        <v>1229</v>
      </c>
      <c r="C742" s="32" t="s">
        <v>1230</v>
      </c>
      <c r="D742" s="32" t="s">
        <v>1231</v>
      </c>
      <c r="E742" s="38" t="s">
        <v>1159</v>
      </c>
      <c r="F742" s="40">
        <v>9789869659055</v>
      </c>
      <c r="G742" s="43">
        <v>1</v>
      </c>
      <c r="H742" s="37">
        <v>420</v>
      </c>
      <c r="I742" s="35">
        <f t="shared" si="10"/>
        <v>420</v>
      </c>
      <c r="J742" s="84" t="s">
        <v>56</v>
      </c>
      <c r="K742" s="84" t="s">
        <v>56</v>
      </c>
      <c r="L742" s="84" t="s">
        <v>56</v>
      </c>
      <c r="M742" s="35"/>
    </row>
    <row r="743" spans="1:13">
      <c r="A743" s="114">
        <v>740</v>
      </c>
      <c r="B743" s="32" t="s">
        <v>1232</v>
      </c>
      <c r="C743" s="32" t="s">
        <v>1233</v>
      </c>
      <c r="D743" s="32" t="s">
        <v>1234</v>
      </c>
      <c r="E743" s="38" t="s">
        <v>16</v>
      </c>
      <c r="F743" s="40">
        <v>9789863772026</v>
      </c>
      <c r="G743" s="43">
        <v>1</v>
      </c>
      <c r="H743" s="37">
        <v>380</v>
      </c>
      <c r="I743" s="35">
        <f t="shared" si="10"/>
        <v>380</v>
      </c>
      <c r="J743" s="84" t="s">
        <v>56</v>
      </c>
      <c r="K743" s="84" t="s">
        <v>56</v>
      </c>
      <c r="L743" s="84" t="s">
        <v>56</v>
      </c>
      <c r="M743" s="35"/>
    </row>
    <row r="744" spans="1:13">
      <c r="A744" s="114">
        <v>741</v>
      </c>
      <c r="B744" s="32" t="s">
        <v>1235</v>
      </c>
      <c r="C744" s="32" t="s">
        <v>1236</v>
      </c>
      <c r="D744" s="32" t="s">
        <v>1237</v>
      </c>
      <c r="E744" s="38" t="s">
        <v>1159</v>
      </c>
      <c r="F744" s="40">
        <v>9789866210617</v>
      </c>
      <c r="G744" s="43">
        <v>1</v>
      </c>
      <c r="H744" s="37">
        <v>320</v>
      </c>
      <c r="I744" s="35">
        <f t="shared" si="10"/>
        <v>320</v>
      </c>
      <c r="J744" s="84" t="s">
        <v>56</v>
      </c>
      <c r="K744" s="84" t="s">
        <v>56</v>
      </c>
      <c r="L744" s="84" t="s">
        <v>56</v>
      </c>
      <c r="M744" s="35"/>
    </row>
    <row r="745" spans="1:13">
      <c r="A745" s="114">
        <v>742</v>
      </c>
      <c r="B745" s="32" t="s">
        <v>1238</v>
      </c>
      <c r="C745" s="32" t="s">
        <v>1236</v>
      </c>
      <c r="D745" s="32" t="s">
        <v>1237</v>
      </c>
      <c r="E745" s="38" t="s">
        <v>16</v>
      </c>
      <c r="F745" s="40">
        <v>9789866210617</v>
      </c>
      <c r="G745" s="38">
        <v>1</v>
      </c>
      <c r="H745" s="37">
        <v>320</v>
      </c>
      <c r="I745" s="35">
        <f t="shared" si="10"/>
        <v>320</v>
      </c>
      <c r="J745" s="84" t="s">
        <v>56</v>
      </c>
      <c r="K745" s="84" t="s">
        <v>56</v>
      </c>
      <c r="L745" s="84" t="s">
        <v>56</v>
      </c>
      <c r="M745" s="35"/>
    </row>
    <row r="746" spans="1:13">
      <c r="A746" s="114">
        <v>743</v>
      </c>
      <c r="B746" s="32" t="s">
        <v>1239</v>
      </c>
      <c r="C746" s="32" t="s">
        <v>1240</v>
      </c>
      <c r="D746" s="32" t="s">
        <v>1241</v>
      </c>
      <c r="E746" s="38" t="s">
        <v>16</v>
      </c>
      <c r="F746" s="40">
        <v>9789865760496</v>
      </c>
      <c r="G746" s="43">
        <v>1</v>
      </c>
      <c r="H746" s="37">
        <v>320</v>
      </c>
      <c r="I746" s="35">
        <f t="shared" si="10"/>
        <v>320</v>
      </c>
      <c r="J746" s="84" t="s">
        <v>56</v>
      </c>
      <c r="K746" s="84" t="s">
        <v>56</v>
      </c>
      <c r="L746" s="84" t="s">
        <v>56</v>
      </c>
      <c r="M746" s="35"/>
    </row>
    <row r="747" spans="1:13">
      <c r="A747" s="114">
        <v>744</v>
      </c>
      <c r="B747" s="32" t="s">
        <v>1396</v>
      </c>
      <c r="C747" s="32" t="s">
        <v>1397</v>
      </c>
      <c r="D747" s="32" t="s">
        <v>375</v>
      </c>
      <c r="E747" s="38" t="s">
        <v>16</v>
      </c>
      <c r="F747" s="40">
        <v>9789573287094</v>
      </c>
      <c r="G747" s="38">
        <v>1</v>
      </c>
      <c r="H747" s="37">
        <v>500</v>
      </c>
      <c r="I747" s="35">
        <f t="shared" ref="I747:I760" si="12">H747*G747</f>
        <v>500</v>
      </c>
      <c r="J747" s="84" t="s">
        <v>56</v>
      </c>
      <c r="K747" s="84" t="s">
        <v>56</v>
      </c>
      <c r="L747" s="84" t="s">
        <v>56</v>
      </c>
      <c r="M747" s="35"/>
    </row>
    <row r="748" spans="1:13">
      <c r="A748" s="114">
        <v>745</v>
      </c>
      <c r="B748" s="32" t="s">
        <v>1398</v>
      </c>
      <c r="C748" s="32" t="s">
        <v>1399</v>
      </c>
      <c r="D748" s="32" t="s">
        <v>1400</v>
      </c>
      <c r="E748" s="38" t="s">
        <v>16</v>
      </c>
      <c r="F748" s="40">
        <v>4713302430456</v>
      </c>
      <c r="G748" s="43">
        <v>1</v>
      </c>
      <c r="H748" s="37">
        <v>620</v>
      </c>
      <c r="I748" s="35">
        <f t="shared" si="12"/>
        <v>620</v>
      </c>
      <c r="J748" s="84" t="s">
        <v>2650</v>
      </c>
      <c r="K748" s="84" t="s">
        <v>56</v>
      </c>
      <c r="L748" s="84" t="s">
        <v>56</v>
      </c>
      <c r="M748" s="35" t="s">
        <v>2656</v>
      </c>
    </row>
    <row r="749" spans="1:13">
      <c r="A749" s="114">
        <v>746</v>
      </c>
      <c r="B749" s="32" t="s">
        <v>1541</v>
      </c>
      <c r="C749" s="32" t="s">
        <v>1542</v>
      </c>
      <c r="D749" s="32" t="s">
        <v>417</v>
      </c>
      <c r="E749" s="38" t="s">
        <v>16</v>
      </c>
      <c r="F749" s="40">
        <v>9789577412553</v>
      </c>
      <c r="G749" s="38">
        <v>1</v>
      </c>
      <c r="H749" s="37">
        <v>520</v>
      </c>
      <c r="I749" s="35">
        <f t="shared" si="12"/>
        <v>520</v>
      </c>
      <c r="J749" s="11" t="s">
        <v>2771</v>
      </c>
      <c r="K749" s="11" t="s">
        <v>2771</v>
      </c>
      <c r="L749" s="11" t="s">
        <v>2771</v>
      </c>
      <c r="M749" s="35"/>
    </row>
    <row r="750" spans="1:13">
      <c r="A750" s="114">
        <v>747</v>
      </c>
      <c r="B750" s="32" t="s">
        <v>1333</v>
      </c>
      <c r="C750" s="32" t="s">
        <v>1334</v>
      </c>
      <c r="D750" s="32" t="s">
        <v>516</v>
      </c>
      <c r="E750" s="38" t="s">
        <v>16</v>
      </c>
      <c r="F750" s="40">
        <v>9789865101022</v>
      </c>
      <c r="G750" s="43">
        <v>1</v>
      </c>
      <c r="H750" s="37">
        <v>360</v>
      </c>
      <c r="I750" s="35">
        <f t="shared" si="12"/>
        <v>360</v>
      </c>
      <c r="J750" s="84" t="s">
        <v>56</v>
      </c>
      <c r="K750" s="84" t="s">
        <v>56</v>
      </c>
      <c r="L750" s="84" t="s">
        <v>56</v>
      </c>
      <c r="M750" s="35"/>
    </row>
    <row r="751" spans="1:13">
      <c r="A751" s="114">
        <v>748</v>
      </c>
      <c r="B751" s="32" t="s">
        <v>1242</v>
      </c>
      <c r="C751" s="32" t="s">
        <v>1243</v>
      </c>
      <c r="D751" s="32" t="s">
        <v>1244</v>
      </c>
      <c r="E751" s="38" t="s">
        <v>16</v>
      </c>
      <c r="F751" s="40">
        <v>9789863701729</v>
      </c>
      <c r="G751" s="43">
        <v>1</v>
      </c>
      <c r="H751" s="37">
        <v>400</v>
      </c>
      <c r="I751" s="35">
        <f t="shared" si="12"/>
        <v>400</v>
      </c>
      <c r="J751" s="84" t="s">
        <v>56</v>
      </c>
      <c r="K751" s="84" t="s">
        <v>56</v>
      </c>
      <c r="L751" s="84" t="s">
        <v>56</v>
      </c>
      <c r="M751" s="35"/>
    </row>
    <row r="752" spans="1:13">
      <c r="A752" s="114">
        <v>749</v>
      </c>
      <c r="B752" s="32" t="s">
        <v>1245</v>
      </c>
      <c r="C752" s="32" t="s">
        <v>1246</v>
      </c>
      <c r="D752" s="32" t="s">
        <v>1247</v>
      </c>
      <c r="E752" s="38" t="s">
        <v>16</v>
      </c>
      <c r="F752" s="40">
        <v>9789863024187</v>
      </c>
      <c r="G752" s="43">
        <v>1</v>
      </c>
      <c r="H752" s="37">
        <v>380</v>
      </c>
      <c r="I752" s="35">
        <f t="shared" si="12"/>
        <v>380</v>
      </c>
      <c r="J752" s="84" t="s">
        <v>56</v>
      </c>
      <c r="K752" s="84" t="s">
        <v>56</v>
      </c>
      <c r="L752" s="84" t="s">
        <v>56</v>
      </c>
      <c r="M752" s="35"/>
    </row>
    <row r="753" spans="1:13" ht="23.15" customHeight="1">
      <c r="A753" s="114">
        <v>750</v>
      </c>
      <c r="B753" s="32" t="s">
        <v>1248</v>
      </c>
      <c r="C753" s="32" t="s">
        <v>1249</v>
      </c>
      <c r="D753" s="32" t="s">
        <v>1247</v>
      </c>
      <c r="E753" s="38" t="s">
        <v>16</v>
      </c>
      <c r="F753" s="40">
        <v>9789863023579</v>
      </c>
      <c r="G753" s="43">
        <v>1</v>
      </c>
      <c r="H753" s="37">
        <v>450</v>
      </c>
      <c r="I753" s="35">
        <f t="shared" si="12"/>
        <v>450</v>
      </c>
      <c r="J753" s="84" t="s">
        <v>56</v>
      </c>
      <c r="K753" s="84" t="s">
        <v>56</v>
      </c>
      <c r="L753" s="84" t="s">
        <v>56</v>
      </c>
      <c r="M753" s="35"/>
    </row>
    <row r="754" spans="1:13">
      <c r="A754" s="114">
        <v>751</v>
      </c>
      <c r="B754" s="32" t="s">
        <v>1250</v>
      </c>
      <c r="C754" s="32" t="s">
        <v>1251</v>
      </c>
      <c r="D754" s="32" t="s">
        <v>1247</v>
      </c>
      <c r="E754" s="38" t="s">
        <v>16</v>
      </c>
      <c r="F754" s="40">
        <v>9789863025207</v>
      </c>
      <c r="G754" s="38">
        <v>1</v>
      </c>
      <c r="H754" s="37">
        <v>480</v>
      </c>
      <c r="I754" s="35">
        <f t="shared" si="12"/>
        <v>480</v>
      </c>
      <c r="J754" s="84" t="s">
        <v>56</v>
      </c>
      <c r="K754" s="84" t="s">
        <v>56</v>
      </c>
      <c r="L754" s="84" t="s">
        <v>56</v>
      </c>
      <c r="M754" s="35"/>
    </row>
    <row r="755" spans="1:13" ht="19.5" customHeight="1">
      <c r="A755" s="114">
        <v>752</v>
      </c>
      <c r="B755" s="32" t="s">
        <v>2594</v>
      </c>
      <c r="C755" s="32" t="s">
        <v>2595</v>
      </c>
      <c r="D755" s="32" t="s">
        <v>2596</v>
      </c>
      <c r="E755" s="38" t="s">
        <v>16</v>
      </c>
      <c r="F755" s="40">
        <v>4711228585915</v>
      </c>
      <c r="G755" s="43">
        <v>1</v>
      </c>
      <c r="H755" s="37">
        <v>1300</v>
      </c>
      <c r="I755" s="35">
        <f t="shared" si="12"/>
        <v>1300</v>
      </c>
      <c r="J755" s="36" t="s">
        <v>2598</v>
      </c>
      <c r="K755" s="84" t="s">
        <v>56</v>
      </c>
      <c r="L755" s="84" t="s">
        <v>56</v>
      </c>
      <c r="M755" s="35" t="s">
        <v>2660</v>
      </c>
    </row>
    <row r="756" spans="1:13" ht="19.5" customHeight="1">
      <c r="A756" s="114">
        <v>753</v>
      </c>
      <c r="B756" s="32" t="s">
        <v>2597</v>
      </c>
      <c r="C756" s="32" t="s">
        <v>2595</v>
      </c>
      <c r="D756" s="32" t="s">
        <v>2596</v>
      </c>
      <c r="E756" s="38" t="s">
        <v>16</v>
      </c>
      <c r="F756" s="40">
        <v>4711228585922</v>
      </c>
      <c r="G756" s="43">
        <v>1</v>
      </c>
      <c r="H756" s="37">
        <v>1820</v>
      </c>
      <c r="I756" s="35">
        <f t="shared" si="12"/>
        <v>1820</v>
      </c>
      <c r="J756" s="36" t="s">
        <v>2598</v>
      </c>
      <c r="K756" s="84" t="s">
        <v>56</v>
      </c>
      <c r="L756" s="84" t="s">
        <v>56</v>
      </c>
      <c r="M756" s="35" t="s">
        <v>2661</v>
      </c>
    </row>
    <row r="757" spans="1:13" ht="19.5" customHeight="1">
      <c r="A757" s="114">
        <v>754</v>
      </c>
      <c r="B757" s="32" t="s">
        <v>2599</v>
      </c>
      <c r="C757" s="32" t="s">
        <v>2595</v>
      </c>
      <c r="D757" s="32" t="s">
        <v>2596</v>
      </c>
      <c r="E757" s="38" t="s">
        <v>16</v>
      </c>
      <c r="F757" s="40">
        <v>9789571090436</v>
      </c>
      <c r="G757" s="43">
        <v>1</v>
      </c>
      <c r="H757" s="37">
        <v>260</v>
      </c>
      <c r="I757" s="35">
        <f t="shared" si="12"/>
        <v>260</v>
      </c>
      <c r="J757" s="36" t="s">
        <v>56</v>
      </c>
      <c r="K757" s="36" t="s">
        <v>56</v>
      </c>
      <c r="L757" s="36" t="s">
        <v>56</v>
      </c>
      <c r="M757" s="35"/>
    </row>
    <row r="758" spans="1:13" ht="19.5" customHeight="1">
      <c r="A758" s="114">
        <v>755</v>
      </c>
      <c r="B758" s="32" t="s">
        <v>2600</v>
      </c>
      <c r="C758" s="32" t="s">
        <v>2595</v>
      </c>
      <c r="D758" s="32" t="s">
        <v>2596</v>
      </c>
      <c r="E758" s="38" t="s">
        <v>16</v>
      </c>
      <c r="F758" s="40">
        <v>9789571090443</v>
      </c>
      <c r="G758" s="43">
        <v>1</v>
      </c>
      <c r="H758" s="37">
        <v>260</v>
      </c>
      <c r="I758" s="35">
        <f t="shared" si="12"/>
        <v>260</v>
      </c>
      <c r="J758" s="36" t="s">
        <v>56</v>
      </c>
      <c r="K758" s="36" t="s">
        <v>56</v>
      </c>
      <c r="L758" s="36" t="s">
        <v>56</v>
      </c>
      <c r="M758" s="35"/>
    </row>
    <row r="759" spans="1:13" ht="19.5" customHeight="1">
      <c r="A759" s="114">
        <v>756</v>
      </c>
      <c r="B759" s="32" t="s">
        <v>2601</v>
      </c>
      <c r="C759" s="32" t="s">
        <v>2595</v>
      </c>
      <c r="D759" s="32" t="s">
        <v>2596</v>
      </c>
      <c r="E759" s="38" t="s">
        <v>16</v>
      </c>
      <c r="F759" s="40">
        <v>9789571090450</v>
      </c>
      <c r="G759" s="43">
        <v>1</v>
      </c>
      <c r="H759" s="37">
        <v>260</v>
      </c>
      <c r="I759" s="35">
        <f t="shared" si="12"/>
        <v>260</v>
      </c>
      <c r="J759" s="36" t="s">
        <v>56</v>
      </c>
      <c r="K759" s="36" t="s">
        <v>56</v>
      </c>
      <c r="L759" s="36" t="s">
        <v>56</v>
      </c>
      <c r="M759" s="35"/>
    </row>
    <row r="760" spans="1:13" ht="19.5" customHeight="1">
      <c r="A760" s="114">
        <v>757</v>
      </c>
      <c r="B760" s="32" t="s">
        <v>2602</v>
      </c>
      <c r="C760" s="32" t="s">
        <v>2595</v>
      </c>
      <c r="D760" s="32" t="s">
        <v>2596</v>
      </c>
      <c r="E760" s="38" t="s">
        <v>16</v>
      </c>
      <c r="F760" s="40">
        <v>9789571091396</v>
      </c>
      <c r="G760" s="43">
        <v>1</v>
      </c>
      <c r="H760" s="37">
        <v>260</v>
      </c>
      <c r="I760" s="35">
        <f t="shared" si="12"/>
        <v>260</v>
      </c>
      <c r="J760" s="36" t="s">
        <v>56</v>
      </c>
      <c r="K760" s="36" t="s">
        <v>56</v>
      </c>
      <c r="L760" s="36" t="s">
        <v>56</v>
      </c>
      <c r="M760" s="35"/>
    </row>
    <row r="761" spans="1:13">
      <c r="A761" s="114">
        <v>758</v>
      </c>
      <c r="B761" s="32" t="s">
        <v>1252</v>
      </c>
      <c r="C761" s="32" t="s">
        <v>1253</v>
      </c>
      <c r="D761" s="32" t="s">
        <v>998</v>
      </c>
      <c r="E761" s="38" t="s">
        <v>16</v>
      </c>
      <c r="F761" s="40">
        <v>9789862138809</v>
      </c>
      <c r="G761" s="38">
        <v>1</v>
      </c>
      <c r="H761" s="37">
        <v>450</v>
      </c>
      <c r="I761" s="35">
        <f t="shared" si="10"/>
        <v>450</v>
      </c>
      <c r="J761" s="84" t="s">
        <v>56</v>
      </c>
      <c r="K761" s="84" t="s">
        <v>56</v>
      </c>
      <c r="L761" s="84" t="s">
        <v>56</v>
      </c>
      <c r="M761" s="35"/>
    </row>
    <row r="762" spans="1:13">
      <c r="A762" s="114">
        <v>759</v>
      </c>
      <c r="B762" s="32" t="s">
        <v>1254</v>
      </c>
      <c r="C762" s="32" t="s">
        <v>1255</v>
      </c>
      <c r="D762" s="32" t="s">
        <v>35</v>
      </c>
      <c r="E762" s="38" t="s">
        <v>16</v>
      </c>
      <c r="F762" s="40">
        <v>9789864754700</v>
      </c>
      <c r="G762" s="43">
        <v>1</v>
      </c>
      <c r="H762" s="37">
        <v>340</v>
      </c>
      <c r="I762" s="35">
        <f t="shared" si="10"/>
        <v>340</v>
      </c>
      <c r="J762" s="84" t="s">
        <v>56</v>
      </c>
      <c r="K762" s="84" t="s">
        <v>56</v>
      </c>
      <c r="L762" s="84" t="s">
        <v>56</v>
      </c>
      <c r="M762" s="35"/>
    </row>
    <row r="763" spans="1:13">
      <c r="A763" s="114">
        <v>760</v>
      </c>
      <c r="B763" s="32" t="s">
        <v>1256</v>
      </c>
      <c r="C763" s="32" t="s">
        <v>1257</v>
      </c>
      <c r="D763" s="32" t="s">
        <v>1258</v>
      </c>
      <c r="E763" s="38" t="s">
        <v>16</v>
      </c>
      <c r="F763" s="40">
        <v>9789865544041</v>
      </c>
      <c r="G763" s="43">
        <v>1</v>
      </c>
      <c r="H763" s="37">
        <v>280</v>
      </c>
      <c r="I763" s="35">
        <f t="shared" si="10"/>
        <v>280</v>
      </c>
      <c r="J763" s="84" t="s">
        <v>56</v>
      </c>
      <c r="K763" s="84" t="s">
        <v>56</v>
      </c>
      <c r="L763" s="84" t="s">
        <v>56</v>
      </c>
      <c r="M763" s="35"/>
    </row>
    <row r="764" spans="1:13">
      <c r="A764" s="114">
        <v>761</v>
      </c>
      <c r="B764" s="32" t="s">
        <v>1259</v>
      </c>
      <c r="C764" s="32" t="s">
        <v>1260</v>
      </c>
      <c r="D764" s="32" t="s">
        <v>1261</v>
      </c>
      <c r="E764" s="38" t="s">
        <v>16</v>
      </c>
      <c r="F764" s="40">
        <v>9789865661380</v>
      </c>
      <c r="G764" s="43">
        <v>1</v>
      </c>
      <c r="H764" s="37">
        <v>350</v>
      </c>
      <c r="I764" s="35">
        <f t="shared" si="10"/>
        <v>350</v>
      </c>
      <c r="J764" s="84" t="s">
        <v>56</v>
      </c>
      <c r="K764" s="84" t="s">
        <v>56</v>
      </c>
      <c r="L764" s="84" t="s">
        <v>56</v>
      </c>
      <c r="M764" s="35"/>
    </row>
    <row r="765" spans="1:13">
      <c r="A765" s="114">
        <v>762</v>
      </c>
      <c r="B765" s="32" t="s">
        <v>1262</v>
      </c>
      <c r="C765" s="32" t="s">
        <v>1263</v>
      </c>
      <c r="D765" s="32" t="s">
        <v>1264</v>
      </c>
      <c r="E765" s="38" t="s">
        <v>16</v>
      </c>
      <c r="F765" s="40">
        <v>9789573335351</v>
      </c>
      <c r="G765" s="43">
        <v>1</v>
      </c>
      <c r="H765" s="37">
        <v>399</v>
      </c>
      <c r="I765" s="35">
        <f t="shared" si="10"/>
        <v>399</v>
      </c>
      <c r="J765" s="84" t="s">
        <v>56</v>
      </c>
      <c r="K765" s="84" t="s">
        <v>56</v>
      </c>
      <c r="L765" s="84" t="s">
        <v>56</v>
      </c>
      <c r="M765" s="35"/>
    </row>
    <row r="766" spans="1:13">
      <c r="A766" s="114">
        <v>763</v>
      </c>
      <c r="B766" s="32" t="s">
        <v>1265</v>
      </c>
      <c r="C766" s="32" t="s">
        <v>1266</v>
      </c>
      <c r="D766" s="32" t="s">
        <v>43</v>
      </c>
      <c r="E766" s="38" t="s">
        <v>16</v>
      </c>
      <c r="F766" s="40">
        <v>9789863985624</v>
      </c>
      <c r="G766" s="43">
        <v>1</v>
      </c>
      <c r="H766" s="37">
        <v>588</v>
      </c>
      <c r="I766" s="35">
        <f t="shared" si="10"/>
        <v>588</v>
      </c>
      <c r="J766" s="84" t="s">
        <v>56</v>
      </c>
      <c r="K766" s="84" t="s">
        <v>56</v>
      </c>
      <c r="L766" s="84" t="s">
        <v>56</v>
      </c>
      <c r="M766" s="35"/>
    </row>
    <row r="767" spans="1:13">
      <c r="A767" s="114">
        <v>764</v>
      </c>
      <c r="B767" s="32" t="s">
        <v>1267</v>
      </c>
      <c r="C767" s="32" t="s">
        <v>1268</v>
      </c>
      <c r="D767" s="32" t="s">
        <v>1269</v>
      </c>
      <c r="E767" s="21" t="s">
        <v>16</v>
      </c>
      <c r="F767" s="40">
        <v>9789860461374</v>
      </c>
      <c r="G767" s="43">
        <v>1</v>
      </c>
      <c r="H767" s="37">
        <v>380</v>
      </c>
      <c r="I767" s="35">
        <f t="shared" si="10"/>
        <v>380</v>
      </c>
      <c r="J767" s="84" t="s">
        <v>56</v>
      </c>
      <c r="K767" s="84" t="s">
        <v>56</v>
      </c>
      <c r="L767" s="84" t="s">
        <v>56</v>
      </c>
      <c r="M767" s="35"/>
    </row>
    <row r="768" spans="1:13">
      <c r="A768" s="114">
        <v>765</v>
      </c>
      <c r="B768" s="32" t="s">
        <v>1270</v>
      </c>
      <c r="C768" s="32" t="s">
        <v>1271</v>
      </c>
      <c r="D768" s="32" t="s">
        <v>1272</v>
      </c>
      <c r="E768" s="38" t="s">
        <v>16</v>
      </c>
      <c r="F768" s="40">
        <v>9789864070848</v>
      </c>
      <c r="G768" s="43">
        <v>1</v>
      </c>
      <c r="H768" s="37">
        <v>350</v>
      </c>
      <c r="I768" s="35">
        <f t="shared" si="10"/>
        <v>350</v>
      </c>
      <c r="J768" s="84" t="s">
        <v>56</v>
      </c>
      <c r="K768" s="84" t="s">
        <v>56</v>
      </c>
      <c r="L768" s="84" t="s">
        <v>56</v>
      </c>
      <c r="M768" s="35"/>
    </row>
    <row r="769" spans="1:13">
      <c r="A769" s="114">
        <v>766</v>
      </c>
      <c r="B769" s="32" t="s">
        <v>1335</v>
      </c>
      <c r="C769" s="32" t="s">
        <v>1336</v>
      </c>
      <c r="D769" s="32" t="s">
        <v>580</v>
      </c>
      <c r="E769" s="38" t="s">
        <v>16</v>
      </c>
      <c r="F769" s="40">
        <v>9789864773947</v>
      </c>
      <c r="G769" s="43">
        <v>1</v>
      </c>
      <c r="H769" s="37">
        <v>360</v>
      </c>
      <c r="I769" s="35">
        <f>H769*G769</f>
        <v>360</v>
      </c>
      <c r="J769" s="84" t="s">
        <v>56</v>
      </c>
      <c r="K769" s="84" t="s">
        <v>56</v>
      </c>
      <c r="L769" s="84" t="s">
        <v>56</v>
      </c>
      <c r="M769" s="35"/>
    </row>
    <row r="770" spans="1:13">
      <c r="A770" s="114">
        <v>767</v>
      </c>
      <c r="B770" s="32" t="s">
        <v>1337</v>
      </c>
      <c r="C770" s="32" t="s">
        <v>1338</v>
      </c>
      <c r="D770" s="32" t="s">
        <v>1339</v>
      </c>
      <c r="E770" s="38" t="s">
        <v>16</v>
      </c>
      <c r="F770" s="40">
        <v>9789579072724</v>
      </c>
      <c r="G770" s="43">
        <v>1</v>
      </c>
      <c r="H770" s="37">
        <v>700</v>
      </c>
      <c r="I770" s="35">
        <f>H770*G770</f>
        <v>700</v>
      </c>
      <c r="J770" s="84" t="s">
        <v>56</v>
      </c>
      <c r="K770" s="84" t="s">
        <v>56</v>
      </c>
      <c r="L770" s="84" t="s">
        <v>56</v>
      </c>
      <c r="M770" s="35"/>
    </row>
    <row r="771" spans="1:13">
      <c r="A771" s="114">
        <v>768</v>
      </c>
      <c r="B771" s="32" t="s">
        <v>2802</v>
      </c>
      <c r="C771" s="32" t="s">
        <v>2803</v>
      </c>
      <c r="D771" s="32" t="s">
        <v>2804</v>
      </c>
      <c r="E771" s="38" t="s">
        <v>2805</v>
      </c>
      <c r="F771" s="40">
        <v>9789571090405</v>
      </c>
      <c r="G771" s="43">
        <v>1</v>
      </c>
      <c r="H771" s="37">
        <v>380</v>
      </c>
      <c r="I771" s="35">
        <f>H771*G771</f>
        <v>380</v>
      </c>
      <c r="J771" s="84" t="s">
        <v>56</v>
      </c>
      <c r="K771" s="84" t="s">
        <v>56</v>
      </c>
      <c r="L771" s="84" t="s">
        <v>56</v>
      </c>
      <c r="M771" s="35"/>
    </row>
    <row r="772" spans="1:13">
      <c r="A772" s="114">
        <v>769</v>
      </c>
      <c r="B772" s="32" t="s">
        <v>1276</v>
      </c>
      <c r="C772" s="32" t="s">
        <v>1277</v>
      </c>
      <c r="D772" s="32" t="s">
        <v>1278</v>
      </c>
      <c r="E772" s="38" t="s">
        <v>16</v>
      </c>
      <c r="F772" s="40">
        <v>9789575325312</v>
      </c>
      <c r="G772" s="43">
        <v>1</v>
      </c>
      <c r="H772" s="37">
        <v>360</v>
      </c>
      <c r="I772" s="35">
        <f t="shared" si="10"/>
        <v>360</v>
      </c>
      <c r="J772" s="84" t="s">
        <v>56</v>
      </c>
      <c r="K772" s="84" t="s">
        <v>56</v>
      </c>
      <c r="L772" s="84" t="s">
        <v>56</v>
      </c>
      <c r="M772" s="35"/>
    </row>
    <row r="773" spans="1:13">
      <c r="A773" s="114">
        <v>770</v>
      </c>
      <c r="B773" s="32" t="s">
        <v>1279</v>
      </c>
      <c r="C773" s="32" t="s">
        <v>1280</v>
      </c>
      <c r="D773" s="32" t="s">
        <v>1281</v>
      </c>
      <c r="E773" s="38" t="s">
        <v>16</v>
      </c>
      <c r="F773" s="40">
        <v>9789579138192</v>
      </c>
      <c r="G773" s="43">
        <v>1</v>
      </c>
      <c r="H773" s="37">
        <v>380</v>
      </c>
      <c r="I773" s="35">
        <f t="shared" si="10"/>
        <v>380</v>
      </c>
      <c r="J773" s="84" t="s">
        <v>56</v>
      </c>
      <c r="K773" s="84" t="s">
        <v>56</v>
      </c>
      <c r="L773" s="84" t="s">
        <v>56</v>
      </c>
      <c r="M773" s="35"/>
    </row>
    <row r="774" spans="1:13">
      <c r="A774" s="114">
        <v>771</v>
      </c>
      <c r="B774" s="32" t="s">
        <v>1282</v>
      </c>
      <c r="C774" s="32" t="s">
        <v>1283</v>
      </c>
      <c r="D774" s="32" t="s">
        <v>1284</v>
      </c>
      <c r="E774" s="38" t="s">
        <v>16</v>
      </c>
      <c r="F774" s="40">
        <v>9789866020933</v>
      </c>
      <c r="G774" s="43">
        <v>1</v>
      </c>
      <c r="H774" s="37">
        <v>350</v>
      </c>
      <c r="I774" s="35">
        <f t="shared" si="10"/>
        <v>350</v>
      </c>
      <c r="J774" s="84" t="s">
        <v>56</v>
      </c>
      <c r="K774" s="84" t="s">
        <v>2650</v>
      </c>
      <c r="L774" s="84" t="s">
        <v>56</v>
      </c>
      <c r="M774" s="35"/>
    </row>
    <row r="775" spans="1:13">
      <c r="A775" s="114">
        <v>772</v>
      </c>
      <c r="B775" s="32" t="s">
        <v>1285</v>
      </c>
      <c r="C775" s="32" t="s">
        <v>1286</v>
      </c>
      <c r="D775" s="32" t="s">
        <v>1287</v>
      </c>
      <c r="E775" s="38" t="s">
        <v>16</v>
      </c>
      <c r="F775" s="40">
        <v>9789869697378</v>
      </c>
      <c r="G775" s="43">
        <v>1</v>
      </c>
      <c r="H775" s="37">
        <v>270</v>
      </c>
      <c r="I775" s="35">
        <f t="shared" si="10"/>
        <v>270</v>
      </c>
      <c r="J775" s="84" t="s">
        <v>56</v>
      </c>
      <c r="K775" s="84" t="s">
        <v>56</v>
      </c>
      <c r="L775" s="84" t="s">
        <v>56</v>
      </c>
      <c r="M775" s="35"/>
    </row>
    <row r="776" spans="1:13">
      <c r="A776" s="114">
        <v>773</v>
      </c>
      <c r="B776" s="32" t="s">
        <v>1288</v>
      </c>
      <c r="C776" s="32" t="s">
        <v>1289</v>
      </c>
      <c r="D776" s="32" t="s">
        <v>1290</v>
      </c>
      <c r="E776" s="38" t="s">
        <v>16</v>
      </c>
      <c r="F776" s="40">
        <v>4718018821833</v>
      </c>
      <c r="G776" s="38">
        <v>1</v>
      </c>
      <c r="H776" s="37">
        <v>199</v>
      </c>
      <c r="I776" s="35">
        <f t="shared" si="10"/>
        <v>199</v>
      </c>
      <c r="J776" s="84" t="s">
        <v>56</v>
      </c>
      <c r="K776" s="84" t="s">
        <v>56</v>
      </c>
      <c r="L776" s="84" t="s">
        <v>56</v>
      </c>
      <c r="M776" s="35"/>
    </row>
    <row r="777" spans="1:13">
      <c r="A777" s="114">
        <v>774</v>
      </c>
      <c r="B777" s="32" t="s">
        <v>1291</v>
      </c>
      <c r="C777" s="32" t="s">
        <v>1292</v>
      </c>
      <c r="D777" s="32" t="s">
        <v>893</v>
      </c>
      <c r="E777" s="38" t="s">
        <v>16</v>
      </c>
      <c r="F777" s="40">
        <v>9789579072779</v>
      </c>
      <c r="G777" s="43">
        <v>1</v>
      </c>
      <c r="H777" s="37">
        <v>690</v>
      </c>
      <c r="I777" s="35">
        <f t="shared" si="10"/>
        <v>690</v>
      </c>
      <c r="J777" s="84" t="s">
        <v>56</v>
      </c>
      <c r="K777" s="84" t="s">
        <v>56</v>
      </c>
      <c r="L777" s="84" t="s">
        <v>56</v>
      </c>
      <c r="M777" s="35"/>
    </row>
    <row r="778" spans="1:13">
      <c r="A778" s="114">
        <v>775</v>
      </c>
      <c r="B778" s="32" t="s">
        <v>1293</v>
      </c>
      <c r="C778" s="32" t="s">
        <v>1294</v>
      </c>
      <c r="D778" s="32" t="s">
        <v>1295</v>
      </c>
      <c r="E778" s="38" t="s">
        <v>16</v>
      </c>
      <c r="F778" s="40">
        <v>9789864412983</v>
      </c>
      <c r="G778" s="43">
        <v>1</v>
      </c>
      <c r="H778" s="37">
        <v>399</v>
      </c>
      <c r="I778" s="35">
        <f t="shared" si="10"/>
        <v>399</v>
      </c>
      <c r="J778" s="84" t="s">
        <v>56</v>
      </c>
      <c r="K778" s="84" t="s">
        <v>56</v>
      </c>
      <c r="L778" s="84" t="s">
        <v>56</v>
      </c>
      <c r="M778" s="35"/>
    </row>
    <row r="779" spans="1:13">
      <c r="A779" s="114">
        <v>776</v>
      </c>
      <c r="B779" s="32" t="s">
        <v>1296</v>
      </c>
      <c r="C779" s="32" t="s">
        <v>1297</v>
      </c>
      <c r="D779" s="32" t="s">
        <v>1295</v>
      </c>
      <c r="E779" s="38" t="s">
        <v>16</v>
      </c>
      <c r="F779" s="40">
        <v>9789864413133</v>
      </c>
      <c r="G779" s="43">
        <v>1</v>
      </c>
      <c r="H779" s="37">
        <v>420</v>
      </c>
      <c r="I779" s="35">
        <f t="shared" si="10"/>
        <v>420</v>
      </c>
      <c r="J779" s="84" t="s">
        <v>56</v>
      </c>
      <c r="K779" s="84" t="s">
        <v>2650</v>
      </c>
      <c r="L779" s="84" t="s">
        <v>56</v>
      </c>
      <c r="M779" s="35"/>
    </row>
    <row r="780" spans="1:13">
      <c r="A780" s="114">
        <v>777</v>
      </c>
      <c r="B780" s="32" t="s">
        <v>1301</v>
      </c>
      <c r="C780" s="32" t="s">
        <v>1302</v>
      </c>
      <c r="D780" s="32" t="s">
        <v>29</v>
      </c>
      <c r="E780" s="38" t="s">
        <v>16</v>
      </c>
      <c r="F780" s="40">
        <v>4717211027660</v>
      </c>
      <c r="G780" s="43">
        <v>1</v>
      </c>
      <c r="H780" s="37">
        <v>1520</v>
      </c>
      <c r="I780" s="35">
        <f t="shared" si="10"/>
        <v>1520</v>
      </c>
      <c r="J780" s="36" t="s">
        <v>2650</v>
      </c>
      <c r="K780" s="84" t="s">
        <v>56</v>
      </c>
      <c r="L780" s="84" t="s">
        <v>56</v>
      </c>
      <c r="M780" s="35" t="s">
        <v>2657</v>
      </c>
    </row>
    <row r="781" spans="1:13">
      <c r="A781" s="114">
        <v>778</v>
      </c>
      <c r="B781" s="32" t="s">
        <v>693</v>
      </c>
      <c r="C781" s="32" t="s">
        <v>1325</v>
      </c>
      <c r="D781" s="32" t="s">
        <v>270</v>
      </c>
      <c r="E781" s="38" t="s">
        <v>16</v>
      </c>
      <c r="F781" s="40">
        <v>9789862135297</v>
      </c>
      <c r="G781" s="43">
        <v>1</v>
      </c>
      <c r="H781" s="37">
        <v>360</v>
      </c>
      <c r="I781" s="35">
        <f t="shared" si="10"/>
        <v>360</v>
      </c>
      <c r="J781" s="84" t="s">
        <v>56</v>
      </c>
      <c r="K781" s="84" t="s">
        <v>56</v>
      </c>
      <c r="L781" s="84" t="s">
        <v>56</v>
      </c>
      <c r="M781" s="35"/>
    </row>
    <row r="782" spans="1:13">
      <c r="A782" s="114">
        <v>779</v>
      </c>
      <c r="B782" s="32" t="s">
        <v>1326</v>
      </c>
      <c r="C782" s="32" t="s">
        <v>1327</v>
      </c>
      <c r="D782" s="32" t="s">
        <v>145</v>
      </c>
      <c r="E782" s="38" t="s">
        <v>16</v>
      </c>
      <c r="F782" s="40">
        <v>9789869956307</v>
      </c>
      <c r="G782" s="43">
        <v>1</v>
      </c>
      <c r="H782" s="37">
        <v>350</v>
      </c>
      <c r="I782" s="35">
        <f t="shared" si="10"/>
        <v>350</v>
      </c>
      <c r="J782" s="84" t="s">
        <v>56</v>
      </c>
      <c r="K782" s="84" t="s">
        <v>56</v>
      </c>
      <c r="L782" s="84" t="s">
        <v>56</v>
      </c>
      <c r="M782" s="35"/>
    </row>
    <row r="783" spans="1:13">
      <c r="A783" s="114">
        <v>780</v>
      </c>
      <c r="B783" s="32" t="s">
        <v>1328</v>
      </c>
      <c r="C783" s="32" t="s">
        <v>1329</v>
      </c>
      <c r="D783" s="32" t="s">
        <v>1330</v>
      </c>
      <c r="E783" s="38" t="s">
        <v>16</v>
      </c>
      <c r="F783" s="40">
        <v>9789869879323</v>
      </c>
      <c r="G783" s="38">
        <v>1</v>
      </c>
      <c r="H783" s="37">
        <v>630</v>
      </c>
      <c r="I783" s="35">
        <f t="shared" si="10"/>
        <v>630</v>
      </c>
      <c r="J783" s="84" t="s">
        <v>56</v>
      </c>
      <c r="K783" s="84" t="s">
        <v>56</v>
      </c>
      <c r="L783" s="84" t="s">
        <v>56</v>
      </c>
      <c r="M783" s="35"/>
    </row>
    <row r="784" spans="1:13">
      <c r="A784" s="114">
        <v>781</v>
      </c>
      <c r="B784" s="32" t="s">
        <v>1331</v>
      </c>
      <c r="C784" s="32" t="s">
        <v>1332</v>
      </c>
      <c r="D784" s="32" t="s">
        <v>47</v>
      </c>
      <c r="E784" s="38" t="s">
        <v>16</v>
      </c>
      <c r="F784" s="40">
        <v>9789864061372</v>
      </c>
      <c r="G784" s="43">
        <v>1</v>
      </c>
      <c r="H784" s="37">
        <v>320</v>
      </c>
      <c r="I784" s="35">
        <f t="shared" ref="I784:I835" si="13">H784*G784</f>
        <v>320</v>
      </c>
      <c r="J784" s="84" t="s">
        <v>56</v>
      </c>
      <c r="K784" s="84" t="s">
        <v>56</v>
      </c>
      <c r="L784" s="84" t="s">
        <v>56</v>
      </c>
      <c r="M784" s="35"/>
    </row>
    <row r="785" spans="1:13">
      <c r="A785" s="114">
        <v>782</v>
      </c>
      <c r="B785" s="32" t="s">
        <v>1344</v>
      </c>
      <c r="C785" s="32" t="s">
        <v>1345</v>
      </c>
      <c r="D785" s="32" t="s">
        <v>417</v>
      </c>
      <c r="E785" s="38" t="s">
        <v>16</v>
      </c>
      <c r="F785" s="40">
        <v>9789577412874</v>
      </c>
      <c r="G785" s="43">
        <v>1</v>
      </c>
      <c r="H785" s="37">
        <v>470</v>
      </c>
      <c r="I785" s="35">
        <f t="shared" si="13"/>
        <v>470</v>
      </c>
      <c r="J785" s="84" t="s">
        <v>56</v>
      </c>
      <c r="K785" s="84" t="s">
        <v>56</v>
      </c>
      <c r="L785" s="84" t="s">
        <v>56</v>
      </c>
      <c r="M785" s="35"/>
    </row>
    <row r="786" spans="1:13">
      <c r="A786" s="114">
        <v>783</v>
      </c>
      <c r="B786" s="15" t="s">
        <v>341</v>
      </c>
      <c r="C786" s="15" t="s">
        <v>342</v>
      </c>
      <c r="D786" s="15" t="s">
        <v>343</v>
      </c>
      <c r="E786" s="14" t="s">
        <v>16</v>
      </c>
      <c r="F786" s="55">
        <v>9789864790371</v>
      </c>
      <c r="G786" s="56">
        <v>1</v>
      </c>
      <c r="H786" s="57">
        <v>800</v>
      </c>
      <c r="I786" s="35">
        <f>H786*G786</f>
        <v>800</v>
      </c>
      <c r="J786" s="50" t="s">
        <v>56</v>
      </c>
      <c r="K786" s="50" t="s">
        <v>56</v>
      </c>
      <c r="L786" s="50" t="s">
        <v>56</v>
      </c>
      <c r="M786" s="54"/>
    </row>
    <row r="787" spans="1:13">
      <c r="A787" s="114">
        <v>784</v>
      </c>
      <c r="B787" s="32" t="s">
        <v>1174</v>
      </c>
      <c r="C787" s="32" t="s">
        <v>1175</v>
      </c>
      <c r="D787" s="32" t="s">
        <v>998</v>
      </c>
      <c r="E787" s="38" t="s">
        <v>16</v>
      </c>
      <c r="F787" s="39" t="s">
        <v>1176</v>
      </c>
      <c r="G787" s="38">
        <v>1</v>
      </c>
      <c r="H787" s="37">
        <v>450</v>
      </c>
      <c r="I787" s="35">
        <f>H787*G787</f>
        <v>450</v>
      </c>
      <c r="J787" s="84" t="s">
        <v>56</v>
      </c>
      <c r="K787" s="84" t="s">
        <v>56</v>
      </c>
      <c r="L787" s="84" t="s">
        <v>56</v>
      </c>
      <c r="M787" s="22"/>
    </row>
    <row r="788" spans="1:13">
      <c r="A788" s="114">
        <v>785</v>
      </c>
      <c r="B788" s="32" t="s">
        <v>1177</v>
      </c>
      <c r="C788" s="32" t="s">
        <v>1178</v>
      </c>
      <c r="D788" s="32" t="s">
        <v>1179</v>
      </c>
      <c r="E788" s="38" t="s">
        <v>1159</v>
      </c>
      <c r="F788" s="40">
        <v>9789574515158</v>
      </c>
      <c r="G788" s="43">
        <v>1</v>
      </c>
      <c r="H788" s="37">
        <v>280</v>
      </c>
      <c r="I788" s="35">
        <f>H788*G788</f>
        <v>280</v>
      </c>
      <c r="J788" s="84" t="s">
        <v>56</v>
      </c>
      <c r="K788" s="84" t="s">
        <v>56</v>
      </c>
      <c r="L788" s="84" t="s">
        <v>56</v>
      </c>
      <c r="M788" s="35"/>
    </row>
    <row r="789" spans="1:13">
      <c r="A789" s="114">
        <v>786</v>
      </c>
      <c r="B789" s="32" t="s">
        <v>1346</v>
      </c>
      <c r="C789" s="32" t="s">
        <v>1347</v>
      </c>
      <c r="D789" s="32" t="s">
        <v>270</v>
      </c>
      <c r="E789" s="38" t="s">
        <v>16</v>
      </c>
      <c r="F789" s="40">
        <v>9789862139738</v>
      </c>
      <c r="G789" s="43">
        <v>1</v>
      </c>
      <c r="H789" s="37">
        <v>630</v>
      </c>
      <c r="I789" s="35">
        <f t="shared" si="13"/>
        <v>630</v>
      </c>
      <c r="J789" s="84" t="s">
        <v>56</v>
      </c>
      <c r="K789" s="84" t="s">
        <v>56</v>
      </c>
      <c r="L789" s="84" t="s">
        <v>56</v>
      </c>
      <c r="M789" s="35"/>
    </row>
    <row r="790" spans="1:13">
      <c r="A790" s="114">
        <v>787</v>
      </c>
      <c r="B790" s="32" t="s">
        <v>1348</v>
      </c>
      <c r="C790" s="32" t="s">
        <v>1349</v>
      </c>
      <c r="D790" s="32" t="s">
        <v>1350</v>
      </c>
      <c r="E790" s="38" t="s">
        <v>16</v>
      </c>
      <c r="F790" s="40">
        <v>9789861795980</v>
      </c>
      <c r="G790" s="43">
        <v>1</v>
      </c>
      <c r="H790" s="37">
        <v>300</v>
      </c>
      <c r="I790" s="35">
        <f t="shared" si="13"/>
        <v>300</v>
      </c>
      <c r="J790" s="84" t="s">
        <v>56</v>
      </c>
      <c r="K790" s="84" t="s">
        <v>56</v>
      </c>
      <c r="L790" s="84" t="s">
        <v>56</v>
      </c>
      <c r="M790" s="35"/>
    </row>
    <row r="791" spans="1:13">
      <c r="A791" s="114">
        <v>788</v>
      </c>
      <c r="B791" s="32" t="s">
        <v>1351</v>
      </c>
      <c r="C791" s="32" t="s">
        <v>1352</v>
      </c>
      <c r="D791" s="32" t="s">
        <v>356</v>
      </c>
      <c r="E791" s="38" t="s">
        <v>16</v>
      </c>
      <c r="F791" s="40">
        <v>9789865405892</v>
      </c>
      <c r="G791" s="38">
        <v>1</v>
      </c>
      <c r="H791" s="37">
        <v>300</v>
      </c>
      <c r="I791" s="35">
        <f t="shared" si="13"/>
        <v>300</v>
      </c>
      <c r="J791" s="84" t="s">
        <v>56</v>
      </c>
      <c r="K791" s="84" t="s">
        <v>56</v>
      </c>
      <c r="L791" s="84" t="s">
        <v>56</v>
      </c>
      <c r="M791" s="35"/>
    </row>
    <row r="792" spans="1:13">
      <c r="A792" s="114">
        <v>789</v>
      </c>
      <c r="B792" s="32" t="s">
        <v>1353</v>
      </c>
      <c r="C792" s="32" t="s">
        <v>1354</v>
      </c>
      <c r="D792" s="32" t="s">
        <v>689</v>
      </c>
      <c r="E792" s="38" t="s">
        <v>16</v>
      </c>
      <c r="F792" s="40">
        <v>9789863448044</v>
      </c>
      <c r="G792" s="43">
        <v>1</v>
      </c>
      <c r="H792" s="37">
        <v>299</v>
      </c>
      <c r="I792" s="35">
        <f t="shared" si="13"/>
        <v>299</v>
      </c>
      <c r="J792" s="84" t="s">
        <v>56</v>
      </c>
      <c r="K792" s="84" t="s">
        <v>56</v>
      </c>
      <c r="L792" s="84" t="s">
        <v>56</v>
      </c>
      <c r="M792" s="35"/>
    </row>
    <row r="793" spans="1:13">
      <c r="A793" s="114">
        <v>790</v>
      </c>
      <c r="B793" s="32" t="s">
        <v>1355</v>
      </c>
      <c r="C793" s="32" t="s">
        <v>1356</v>
      </c>
      <c r="D793" s="32" t="s">
        <v>157</v>
      </c>
      <c r="E793" s="38" t="s">
        <v>16</v>
      </c>
      <c r="F793" s="40">
        <v>9789869639835</v>
      </c>
      <c r="G793" s="43">
        <v>1</v>
      </c>
      <c r="H793" s="37">
        <v>350</v>
      </c>
      <c r="I793" s="35">
        <f t="shared" si="13"/>
        <v>350</v>
      </c>
      <c r="J793" s="84" t="s">
        <v>56</v>
      </c>
      <c r="K793" s="84" t="s">
        <v>56</v>
      </c>
      <c r="L793" s="84" t="s">
        <v>56</v>
      </c>
      <c r="M793" s="35"/>
    </row>
    <row r="794" spans="1:13">
      <c r="A794" s="114">
        <v>791</v>
      </c>
      <c r="B794" s="32" t="s">
        <v>1357</v>
      </c>
      <c r="C794" s="32" t="s">
        <v>1358</v>
      </c>
      <c r="D794" s="32" t="s">
        <v>270</v>
      </c>
      <c r="E794" s="38" t="s">
        <v>16</v>
      </c>
      <c r="F794" s="40">
        <v>9789865406165</v>
      </c>
      <c r="G794" s="43">
        <v>1</v>
      </c>
      <c r="H794" s="37">
        <v>450</v>
      </c>
      <c r="I794" s="35">
        <f t="shared" si="13"/>
        <v>450</v>
      </c>
      <c r="J794" s="84" t="s">
        <v>56</v>
      </c>
      <c r="K794" s="84" t="s">
        <v>56</v>
      </c>
      <c r="L794" s="84" t="s">
        <v>56</v>
      </c>
      <c r="M794" s="35"/>
    </row>
    <row r="795" spans="1:13">
      <c r="A795" s="114">
        <v>792</v>
      </c>
      <c r="B795" s="32" t="s">
        <v>1359</v>
      </c>
      <c r="C795" s="32" t="s">
        <v>1360</v>
      </c>
      <c r="D795" s="32" t="s">
        <v>29</v>
      </c>
      <c r="E795" s="38" t="s">
        <v>16</v>
      </c>
      <c r="F795" s="40">
        <v>9789575035600</v>
      </c>
      <c r="G795" s="43">
        <v>1</v>
      </c>
      <c r="H795" s="37">
        <v>650</v>
      </c>
      <c r="I795" s="35">
        <f t="shared" si="13"/>
        <v>650</v>
      </c>
      <c r="J795" s="84" t="s">
        <v>56</v>
      </c>
      <c r="K795" s="84" t="s">
        <v>56</v>
      </c>
      <c r="L795" s="84" t="s">
        <v>56</v>
      </c>
      <c r="M795" s="35"/>
    </row>
    <row r="796" spans="1:13">
      <c r="A796" s="114">
        <v>793</v>
      </c>
      <c r="B796" s="32" t="s">
        <v>1361</v>
      </c>
      <c r="C796" s="32" t="s">
        <v>1362</v>
      </c>
      <c r="D796" s="32" t="s">
        <v>142</v>
      </c>
      <c r="E796" s="38" t="s">
        <v>16</v>
      </c>
      <c r="F796" s="40">
        <v>9789570856057</v>
      </c>
      <c r="G796" s="43">
        <v>1</v>
      </c>
      <c r="H796" s="37">
        <v>350</v>
      </c>
      <c r="I796" s="35">
        <f t="shared" si="13"/>
        <v>350</v>
      </c>
      <c r="J796" s="84" t="s">
        <v>56</v>
      </c>
      <c r="K796" s="84" t="s">
        <v>56</v>
      </c>
      <c r="L796" s="84" t="s">
        <v>56</v>
      </c>
      <c r="M796" s="35"/>
    </row>
    <row r="797" spans="1:13">
      <c r="A797" s="114">
        <v>794</v>
      </c>
      <c r="B797" s="32" t="s">
        <v>1363</v>
      </c>
      <c r="C797" s="32" t="s">
        <v>1363</v>
      </c>
      <c r="D797" s="32" t="s">
        <v>867</v>
      </c>
      <c r="E797" s="38" t="s">
        <v>16</v>
      </c>
      <c r="F797" s="40">
        <v>9789862358337</v>
      </c>
      <c r="G797" s="38">
        <v>1</v>
      </c>
      <c r="H797" s="37">
        <v>499</v>
      </c>
      <c r="I797" s="35">
        <f t="shared" si="13"/>
        <v>499</v>
      </c>
      <c r="J797" s="84" t="s">
        <v>56</v>
      </c>
      <c r="K797" s="84" t="s">
        <v>56</v>
      </c>
      <c r="L797" s="84" t="s">
        <v>56</v>
      </c>
      <c r="M797" s="35"/>
    </row>
    <row r="798" spans="1:13">
      <c r="A798" s="114">
        <v>795</v>
      </c>
      <c r="B798" s="32" t="s">
        <v>1273</v>
      </c>
      <c r="C798" s="32" t="s">
        <v>1274</v>
      </c>
      <c r="D798" s="32" t="s">
        <v>1275</v>
      </c>
      <c r="E798" s="38" t="s">
        <v>16</v>
      </c>
      <c r="F798" s="40">
        <v>9789865962777</v>
      </c>
      <c r="G798" s="38">
        <v>1</v>
      </c>
      <c r="H798" s="37">
        <v>350</v>
      </c>
      <c r="I798" s="35">
        <f>H798*G798</f>
        <v>350</v>
      </c>
      <c r="J798" s="84" t="s">
        <v>56</v>
      </c>
      <c r="K798" s="84" t="s">
        <v>56</v>
      </c>
      <c r="L798" s="84" t="s">
        <v>56</v>
      </c>
      <c r="M798" s="35"/>
    </row>
    <row r="799" spans="1:13">
      <c r="A799" s="114">
        <v>796</v>
      </c>
      <c r="B799" s="32" t="s">
        <v>1376</v>
      </c>
      <c r="C799" s="32" t="s">
        <v>1377</v>
      </c>
      <c r="D799" s="32" t="s">
        <v>270</v>
      </c>
      <c r="E799" s="38" t="s">
        <v>16</v>
      </c>
      <c r="F799" s="40">
        <v>9789862139509</v>
      </c>
      <c r="G799" s="38">
        <v>1</v>
      </c>
      <c r="H799" s="37">
        <v>480</v>
      </c>
      <c r="I799" s="35">
        <f t="shared" si="13"/>
        <v>480</v>
      </c>
      <c r="J799" s="84" t="s">
        <v>56</v>
      </c>
      <c r="K799" s="84" t="s">
        <v>56</v>
      </c>
      <c r="L799" s="84" t="s">
        <v>56</v>
      </c>
      <c r="M799" s="35"/>
    </row>
    <row r="800" spans="1:13">
      <c r="A800" s="114">
        <v>797</v>
      </c>
      <c r="B800" s="32" t="s">
        <v>1378</v>
      </c>
      <c r="C800" s="32" t="s">
        <v>1379</v>
      </c>
      <c r="D800" s="32" t="s">
        <v>1380</v>
      </c>
      <c r="E800" s="38" t="s">
        <v>16</v>
      </c>
      <c r="F800" s="40">
        <v>9789576583711</v>
      </c>
      <c r="G800" s="43">
        <v>1</v>
      </c>
      <c r="H800" s="37">
        <v>280</v>
      </c>
      <c r="I800" s="35">
        <f t="shared" si="13"/>
        <v>280</v>
      </c>
      <c r="J800" s="84" t="s">
        <v>56</v>
      </c>
      <c r="K800" s="84" t="s">
        <v>56</v>
      </c>
      <c r="L800" s="84" t="s">
        <v>56</v>
      </c>
      <c r="M800" s="35"/>
    </row>
    <row r="801" spans="1:13">
      <c r="A801" s="114">
        <v>798</v>
      </c>
      <c r="B801" s="32" t="s">
        <v>1381</v>
      </c>
      <c r="C801" s="32" t="s">
        <v>1379</v>
      </c>
      <c r="D801" s="32" t="s">
        <v>1382</v>
      </c>
      <c r="E801" s="38" t="s">
        <v>16</v>
      </c>
      <c r="F801" s="40">
        <v>9789576584220</v>
      </c>
      <c r="G801" s="43">
        <v>1</v>
      </c>
      <c r="H801" s="37">
        <v>280</v>
      </c>
      <c r="I801" s="35">
        <f t="shared" si="13"/>
        <v>280</v>
      </c>
      <c r="J801" s="84" t="s">
        <v>56</v>
      </c>
      <c r="K801" s="84" t="s">
        <v>56</v>
      </c>
      <c r="L801" s="84" t="s">
        <v>56</v>
      </c>
      <c r="M801" s="35"/>
    </row>
    <row r="802" spans="1:13">
      <c r="A802" s="114">
        <v>799</v>
      </c>
      <c r="B802" s="32" t="s">
        <v>1383</v>
      </c>
      <c r="C802" s="32" t="s">
        <v>1384</v>
      </c>
      <c r="D802" s="32" t="s">
        <v>291</v>
      </c>
      <c r="E802" s="38" t="s">
        <v>16</v>
      </c>
      <c r="F802" s="40">
        <v>9789571383767</v>
      </c>
      <c r="G802" s="38">
        <v>1</v>
      </c>
      <c r="H802" s="37">
        <v>450</v>
      </c>
      <c r="I802" s="35">
        <f t="shared" si="13"/>
        <v>450</v>
      </c>
      <c r="J802" s="84" t="s">
        <v>56</v>
      </c>
      <c r="K802" s="84" t="s">
        <v>56</v>
      </c>
      <c r="L802" s="84" t="s">
        <v>56</v>
      </c>
      <c r="M802" s="35"/>
    </row>
    <row r="803" spans="1:13">
      <c r="A803" s="114">
        <v>800</v>
      </c>
      <c r="B803" s="32" t="s">
        <v>1221</v>
      </c>
      <c r="C803" s="32" t="s">
        <v>1222</v>
      </c>
      <c r="D803" s="32" t="s">
        <v>1223</v>
      </c>
      <c r="E803" s="38" t="s">
        <v>1159</v>
      </c>
      <c r="F803" s="40">
        <v>9789863641476</v>
      </c>
      <c r="G803" s="43">
        <v>1</v>
      </c>
      <c r="H803" s="37">
        <v>350</v>
      </c>
      <c r="I803" s="35">
        <f>H803*G803</f>
        <v>350</v>
      </c>
      <c r="J803" s="84" t="s">
        <v>56</v>
      </c>
      <c r="K803" s="84" t="s">
        <v>56</v>
      </c>
      <c r="L803" s="84" t="s">
        <v>56</v>
      </c>
      <c r="M803" s="35"/>
    </row>
    <row r="804" spans="1:13">
      <c r="A804" s="114">
        <v>801</v>
      </c>
      <c r="B804" s="32" t="s">
        <v>1198</v>
      </c>
      <c r="C804" s="32" t="s">
        <v>1199</v>
      </c>
      <c r="D804" s="32" t="s">
        <v>1179</v>
      </c>
      <c r="E804" s="38" t="s">
        <v>16</v>
      </c>
      <c r="F804" s="40">
        <v>9789574516247</v>
      </c>
      <c r="G804" s="43">
        <v>1</v>
      </c>
      <c r="H804" s="37">
        <v>280</v>
      </c>
      <c r="I804" s="35">
        <f>H804*G804</f>
        <v>280</v>
      </c>
      <c r="J804" s="84" t="s">
        <v>56</v>
      </c>
      <c r="K804" s="84" t="s">
        <v>56</v>
      </c>
      <c r="L804" s="84" t="s">
        <v>56</v>
      </c>
      <c r="M804" s="35"/>
    </row>
    <row r="805" spans="1:13">
      <c r="A805" s="114">
        <v>802</v>
      </c>
      <c r="B805" s="32" t="s">
        <v>1385</v>
      </c>
      <c r="C805" s="32" t="s">
        <v>1386</v>
      </c>
      <c r="D805" s="32" t="s">
        <v>1387</v>
      </c>
      <c r="E805" s="38" t="s">
        <v>16</v>
      </c>
      <c r="F805" s="40">
        <v>9789579654722</v>
      </c>
      <c r="G805" s="43">
        <v>1</v>
      </c>
      <c r="H805" s="37">
        <v>340</v>
      </c>
      <c r="I805" s="35">
        <f t="shared" si="13"/>
        <v>340</v>
      </c>
      <c r="J805" s="84" t="s">
        <v>56</v>
      </c>
      <c r="K805" s="84" t="s">
        <v>56</v>
      </c>
      <c r="L805" s="84" t="s">
        <v>56</v>
      </c>
      <c r="M805" s="35"/>
    </row>
    <row r="806" spans="1:13">
      <c r="A806" s="114">
        <v>803</v>
      </c>
      <c r="B806" s="32" t="s">
        <v>1388</v>
      </c>
      <c r="C806" s="32" t="s">
        <v>1389</v>
      </c>
      <c r="D806" s="32" t="s">
        <v>291</v>
      </c>
      <c r="E806" s="38" t="s">
        <v>16</v>
      </c>
      <c r="F806" s="40">
        <v>9789571383941</v>
      </c>
      <c r="G806" s="43">
        <v>1</v>
      </c>
      <c r="H806" s="37">
        <v>320</v>
      </c>
      <c r="I806" s="35">
        <f t="shared" si="13"/>
        <v>320</v>
      </c>
      <c r="J806" s="84" t="s">
        <v>56</v>
      </c>
      <c r="K806" s="84" t="s">
        <v>56</v>
      </c>
      <c r="L806" s="84" t="s">
        <v>56</v>
      </c>
      <c r="M806" s="35"/>
    </row>
    <row r="807" spans="1:13">
      <c r="A807" s="114">
        <v>804</v>
      </c>
      <c r="B807" s="32" t="s">
        <v>1390</v>
      </c>
      <c r="C807" s="32" t="s">
        <v>1391</v>
      </c>
      <c r="D807" s="32" t="s">
        <v>1392</v>
      </c>
      <c r="E807" s="38" t="s">
        <v>16</v>
      </c>
      <c r="F807" s="40">
        <v>9789570853964</v>
      </c>
      <c r="G807" s="43">
        <v>1</v>
      </c>
      <c r="H807" s="37">
        <v>350</v>
      </c>
      <c r="I807" s="35">
        <f t="shared" si="13"/>
        <v>350</v>
      </c>
      <c r="J807" s="84" t="s">
        <v>56</v>
      </c>
      <c r="K807" s="84" t="s">
        <v>56</v>
      </c>
      <c r="L807" s="84" t="s">
        <v>56</v>
      </c>
      <c r="M807" s="35"/>
    </row>
    <row r="808" spans="1:13">
      <c r="A808" s="114">
        <v>805</v>
      </c>
      <c r="B808" s="32" t="s">
        <v>1393</v>
      </c>
      <c r="C808" s="32" t="s">
        <v>1394</v>
      </c>
      <c r="D808" s="32" t="s">
        <v>1395</v>
      </c>
      <c r="E808" s="38" t="s">
        <v>16</v>
      </c>
      <c r="F808" s="40">
        <v>9789869939348</v>
      </c>
      <c r="G808" s="43">
        <v>1</v>
      </c>
      <c r="H808" s="37">
        <v>320</v>
      </c>
      <c r="I808" s="35">
        <f t="shared" si="13"/>
        <v>320</v>
      </c>
      <c r="J808" s="84" t="s">
        <v>56</v>
      </c>
      <c r="K808" s="84" t="s">
        <v>56</v>
      </c>
      <c r="L808" s="84" t="s">
        <v>56</v>
      </c>
      <c r="M808" s="35"/>
    </row>
    <row r="809" spans="1:13">
      <c r="A809" s="114">
        <v>806</v>
      </c>
      <c r="B809" s="32" t="s">
        <v>1401</v>
      </c>
      <c r="C809" s="32" t="s">
        <v>1402</v>
      </c>
      <c r="D809" s="32" t="s">
        <v>1097</v>
      </c>
      <c r="E809" s="38" t="s">
        <v>16</v>
      </c>
      <c r="F809" s="40">
        <v>9789864084234</v>
      </c>
      <c r="G809" s="43">
        <v>1</v>
      </c>
      <c r="H809" s="37">
        <v>550</v>
      </c>
      <c r="I809" s="35">
        <f t="shared" si="13"/>
        <v>550</v>
      </c>
      <c r="J809" s="36" t="s">
        <v>56</v>
      </c>
      <c r="K809" s="36" t="s">
        <v>56</v>
      </c>
      <c r="L809" s="36" t="s">
        <v>56</v>
      </c>
      <c r="M809" s="35"/>
    </row>
    <row r="810" spans="1:13">
      <c r="A810" s="114">
        <v>807</v>
      </c>
      <c r="B810" s="32" t="s">
        <v>1403</v>
      </c>
      <c r="C810" s="32" t="s">
        <v>1404</v>
      </c>
      <c r="D810" s="32" t="s">
        <v>516</v>
      </c>
      <c r="E810" s="38" t="s">
        <v>16</v>
      </c>
      <c r="F810" s="40">
        <v>9789865100940</v>
      </c>
      <c r="G810" s="43">
        <v>1</v>
      </c>
      <c r="H810" s="37">
        <v>360</v>
      </c>
      <c r="I810" s="35">
        <f t="shared" si="13"/>
        <v>360</v>
      </c>
      <c r="J810" s="36" t="s">
        <v>56</v>
      </c>
      <c r="K810" s="36" t="s">
        <v>56</v>
      </c>
      <c r="L810" s="36" t="s">
        <v>56</v>
      </c>
      <c r="M810" s="35"/>
    </row>
    <row r="811" spans="1:13">
      <c r="A811" s="114">
        <v>808</v>
      </c>
      <c r="B811" s="32" t="s">
        <v>1405</v>
      </c>
      <c r="C811" s="32" t="s">
        <v>1406</v>
      </c>
      <c r="D811" s="32" t="s">
        <v>405</v>
      </c>
      <c r="E811" s="38" t="s">
        <v>16</v>
      </c>
      <c r="F811" s="40">
        <v>9789863844150</v>
      </c>
      <c r="G811" s="38">
        <v>1</v>
      </c>
      <c r="H811" s="37">
        <v>360</v>
      </c>
      <c r="I811" s="35">
        <f t="shared" si="13"/>
        <v>360</v>
      </c>
      <c r="J811" s="36" t="s">
        <v>56</v>
      </c>
      <c r="K811" s="36" t="s">
        <v>56</v>
      </c>
      <c r="L811" s="36" t="s">
        <v>56</v>
      </c>
      <c r="M811" s="35"/>
    </row>
    <row r="812" spans="1:13">
      <c r="A812" s="114">
        <v>809</v>
      </c>
      <c r="B812" s="18" t="s">
        <v>573</v>
      </c>
      <c r="C812" s="18" t="s">
        <v>574</v>
      </c>
      <c r="D812" s="18" t="s">
        <v>142</v>
      </c>
      <c r="E812" s="14" t="s">
        <v>16</v>
      </c>
      <c r="F812" s="63">
        <v>9789570850581</v>
      </c>
      <c r="G812" s="64">
        <v>1</v>
      </c>
      <c r="H812" s="65">
        <v>300</v>
      </c>
      <c r="I812" s="35">
        <f>H812*G812</f>
        <v>300</v>
      </c>
      <c r="J812" s="67" t="s">
        <v>56</v>
      </c>
      <c r="K812" s="112" t="s">
        <v>56</v>
      </c>
      <c r="L812" s="67" t="s">
        <v>56</v>
      </c>
      <c r="M812" s="66"/>
    </row>
    <row r="813" spans="1:13">
      <c r="A813" s="114">
        <v>810</v>
      </c>
      <c r="B813" s="32" t="s">
        <v>1407</v>
      </c>
      <c r="C813" s="32" t="s">
        <v>1408</v>
      </c>
      <c r="D813" s="32" t="s">
        <v>1409</v>
      </c>
      <c r="E813" s="38" t="s">
        <v>16</v>
      </c>
      <c r="F813" s="40">
        <v>9789579121224</v>
      </c>
      <c r="G813" s="43">
        <v>1</v>
      </c>
      <c r="H813" s="37">
        <v>400</v>
      </c>
      <c r="I813" s="35">
        <f t="shared" si="13"/>
        <v>400</v>
      </c>
      <c r="J813" s="36" t="s">
        <v>56</v>
      </c>
      <c r="K813" s="36" t="s">
        <v>56</v>
      </c>
      <c r="L813" s="36" t="s">
        <v>56</v>
      </c>
      <c r="M813" s="35"/>
    </row>
    <row r="814" spans="1:13">
      <c r="A814" s="114">
        <v>811</v>
      </c>
      <c r="B814" s="32" t="s">
        <v>1410</v>
      </c>
      <c r="C814" s="32" t="s">
        <v>1411</v>
      </c>
      <c r="D814" s="32" t="s">
        <v>552</v>
      </c>
      <c r="E814" s="38" t="s">
        <v>16</v>
      </c>
      <c r="F814" s="40">
        <v>9789863209638</v>
      </c>
      <c r="G814" s="43">
        <v>1</v>
      </c>
      <c r="H814" s="37">
        <v>260</v>
      </c>
      <c r="I814" s="35">
        <f t="shared" si="13"/>
        <v>260</v>
      </c>
      <c r="J814" s="36" t="s">
        <v>56</v>
      </c>
      <c r="K814" s="36" t="s">
        <v>56</v>
      </c>
      <c r="L814" s="36" t="s">
        <v>56</v>
      </c>
      <c r="M814" s="35"/>
    </row>
    <row r="815" spans="1:13">
      <c r="A815" s="114">
        <v>812</v>
      </c>
      <c r="B815" s="32" t="s">
        <v>1412</v>
      </c>
      <c r="C815" s="32" t="s">
        <v>1413</v>
      </c>
      <c r="D815" s="32" t="s">
        <v>1414</v>
      </c>
      <c r="E815" s="38" t="s">
        <v>16</v>
      </c>
      <c r="F815" s="40">
        <v>9789865678418</v>
      </c>
      <c r="G815" s="43">
        <v>1</v>
      </c>
      <c r="H815" s="37">
        <v>280</v>
      </c>
      <c r="I815" s="35">
        <f t="shared" si="13"/>
        <v>280</v>
      </c>
      <c r="J815" s="36" t="s">
        <v>56</v>
      </c>
      <c r="K815" s="36" t="s">
        <v>56</v>
      </c>
      <c r="L815" s="36" t="s">
        <v>56</v>
      </c>
      <c r="M815" s="35"/>
    </row>
    <row r="816" spans="1:13">
      <c r="A816" s="114">
        <v>813</v>
      </c>
      <c r="B816" s="32" t="s">
        <v>1415</v>
      </c>
      <c r="C816" s="32" t="s">
        <v>1416</v>
      </c>
      <c r="D816" s="32" t="s">
        <v>1417</v>
      </c>
      <c r="E816" s="38" t="s">
        <v>16</v>
      </c>
      <c r="F816" s="40">
        <v>9789869785037</v>
      </c>
      <c r="G816" s="43">
        <v>1</v>
      </c>
      <c r="H816" s="37">
        <v>760</v>
      </c>
      <c r="I816" s="35">
        <f t="shared" si="13"/>
        <v>760</v>
      </c>
      <c r="J816" s="36" t="s">
        <v>2650</v>
      </c>
      <c r="K816" s="36" t="s">
        <v>56</v>
      </c>
      <c r="L816" s="36" t="s">
        <v>56</v>
      </c>
      <c r="M816" s="35" t="s">
        <v>2656</v>
      </c>
    </row>
    <row r="817" spans="1:13" ht="19.5" customHeight="1">
      <c r="A817" s="114">
        <v>814</v>
      </c>
      <c r="B817" s="32" t="s">
        <v>1418</v>
      </c>
      <c r="C817" s="32" t="s">
        <v>1419</v>
      </c>
      <c r="D817" s="32" t="s">
        <v>1420</v>
      </c>
      <c r="E817" s="38" t="s">
        <v>16</v>
      </c>
      <c r="F817" s="40">
        <v>9789865683597</v>
      </c>
      <c r="G817" s="43">
        <v>1</v>
      </c>
      <c r="H817" s="37">
        <v>280</v>
      </c>
      <c r="I817" s="35">
        <f t="shared" si="13"/>
        <v>280</v>
      </c>
      <c r="J817" s="36" t="s">
        <v>56</v>
      </c>
      <c r="K817" s="36" t="s">
        <v>56</v>
      </c>
      <c r="L817" s="36" t="s">
        <v>56</v>
      </c>
      <c r="M817" s="35"/>
    </row>
    <row r="818" spans="1:13">
      <c r="A818" s="114">
        <v>815</v>
      </c>
      <c r="B818" s="32" t="s">
        <v>1423</v>
      </c>
      <c r="C818" s="32" t="s">
        <v>1424</v>
      </c>
      <c r="D818" s="32" t="s">
        <v>1425</v>
      </c>
      <c r="E818" s="38" t="s">
        <v>16</v>
      </c>
      <c r="F818" s="40">
        <v>9789869741828</v>
      </c>
      <c r="G818" s="43">
        <v>1</v>
      </c>
      <c r="H818" s="37">
        <v>450</v>
      </c>
      <c r="I818" s="35">
        <f t="shared" si="13"/>
        <v>450</v>
      </c>
      <c r="J818" s="36" t="s">
        <v>56</v>
      </c>
      <c r="K818" s="36" t="s">
        <v>56</v>
      </c>
      <c r="L818" s="36" t="s">
        <v>56</v>
      </c>
      <c r="M818" s="35"/>
    </row>
    <row r="819" spans="1:13">
      <c r="A819" s="114">
        <v>816</v>
      </c>
      <c r="B819" s="32" t="s">
        <v>1426</v>
      </c>
      <c r="C819" s="32" t="s">
        <v>1427</v>
      </c>
      <c r="D819" s="32" t="s">
        <v>354</v>
      </c>
      <c r="E819" s="38" t="s">
        <v>16</v>
      </c>
      <c r="F819" s="40">
        <v>9789862357729</v>
      </c>
      <c r="G819" s="43">
        <v>1</v>
      </c>
      <c r="H819" s="37">
        <v>340</v>
      </c>
      <c r="I819" s="35">
        <f t="shared" si="13"/>
        <v>340</v>
      </c>
      <c r="J819" s="36" t="s">
        <v>56</v>
      </c>
      <c r="K819" s="36" t="s">
        <v>56</v>
      </c>
      <c r="L819" s="36" t="s">
        <v>56</v>
      </c>
      <c r="M819" s="35"/>
    </row>
    <row r="820" spans="1:13">
      <c r="A820" s="114">
        <v>817</v>
      </c>
      <c r="B820" s="32" t="s">
        <v>1428</v>
      </c>
      <c r="C820" s="32" t="s">
        <v>1429</v>
      </c>
      <c r="D820" s="32" t="s">
        <v>1430</v>
      </c>
      <c r="E820" s="38" t="s">
        <v>16</v>
      </c>
      <c r="F820" s="40">
        <v>9789863202400</v>
      </c>
      <c r="G820" s="43">
        <v>1</v>
      </c>
      <c r="H820" s="37">
        <v>500</v>
      </c>
      <c r="I820" s="35">
        <f t="shared" si="13"/>
        <v>500</v>
      </c>
      <c r="J820" s="36" t="s">
        <v>56</v>
      </c>
      <c r="K820" s="36" t="s">
        <v>56</v>
      </c>
      <c r="L820" s="36" t="s">
        <v>56</v>
      </c>
      <c r="M820" s="35"/>
    </row>
    <row r="821" spans="1:13">
      <c r="A821" s="114">
        <v>818</v>
      </c>
      <c r="B821" s="33" t="s">
        <v>671</v>
      </c>
      <c r="C821" s="33" t="s">
        <v>672</v>
      </c>
      <c r="D821" s="33" t="s">
        <v>673</v>
      </c>
      <c r="E821" s="14" t="s">
        <v>16</v>
      </c>
      <c r="F821" s="78" t="s">
        <v>674</v>
      </c>
      <c r="G821" s="73">
        <v>1</v>
      </c>
      <c r="H821" s="37">
        <v>320</v>
      </c>
      <c r="I821" s="35">
        <f>H821*G821</f>
        <v>320</v>
      </c>
      <c r="J821" s="111" t="s">
        <v>56</v>
      </c>
      <c r="K821" s="50" t="s">
        <v>56</v>
      </c>
      <c r="L821" s="50" t="s">
        <v>56</v>
      </c>
      <c r="M821" s="35"/>
    </row>
    <row r="822" spans="1:13">
      <c r="A822" s="114">
        <v>819</v>
      </c>
      <c r="B822" s="33" t="s">
        <v>675</v>
      </c>
      <c r="C822" s="33" t="s">
        <v>672</v>
      </c>
      <c r="D822" s="33" t="s">
        <v>673</v>
      </c>
      <c r="E822" s="14" t="s">
        <v>16</v>
      </c>
      <c r="F822" s="78" t="s">
        <v>676</v>
      </c>
      <c r="G822" s="73">
        <v>1</v>
      </c>
      <c r="H822" s="37">
        <v>300</v>
      </c>
      <c r="I822" s="35">
        <f>H822*G822</f>
        <v>300</v>
      </c>
      <c r="J822" s="111" t="s">
        <v>56</v>
      </c>
      <c r="K822" s="50" t="s">
        <v>56</v>
      </c>
      <c r="L822" s="50" t="s">
        <v>56</v>
      </c>
      <c r="M822" s="35"/>
    </row>
    <row r="823" spans="1:13">
      <c r="A823" s="114">
        <v>820</v>
      </c>
      <c r="B823" s="32" t="s">
        <v>1431</v>
      </c>
      <c r="C823" s="32" t="s">
        <v>1432</v>
      </c>
      <c r="D823" s="32" t="s">
        <v>244</v>
      </c>
      <c r="E823" s="38" t="s">
        <v>16</v>
      </c>
      <c r="F823" s="40">
        <v>9789863702115</v>
      </c>
      <c r="G823" s="43">
        <v>1</v>
      </c>
      <c r="H823" s="37">
        <v>320</v>
      </c>
      <c r="I823" s="35">
        <f t="shared" si="13"/>
        <v>320</v>
      </c>
      <c r="J823" s="36" t="s">
        <v>56</v>
      </c>
      <c r="K823" s="36" t="s">
        <v>56</v>
      </c>
      <c r="L823" s="36" t="s">
        <v>56</v>
      </c>
      <c r="M823" s="35"/>
    </row>
    <row r="824" spans="1:13">
      <c r="A824" s="114">
        <v>821</v>
      </c>
      <c r="B824" s="32" t="s">
        <v>1433</v>
      </c>
      <c r="C824" s="32" t="s">
        <v>1434</v>
      </c>
      <c r="D824" s="32" t="s">
        <v>1435</v>
      </c>
      <c r="E824" s="38" t="s">
        <v>16</v>
      </c>
      <c r="F824" s="40">
        <v>9789869934701</v>
      </c>
      <c r="G824" s="38">
        <v>1</v>
      </c>
      <c r="H824" s="37">
        <v>580</v>
      </c>
      <c r="I824" s="35">
        <f t="shared" si="13"/>
        <v>580</v>
      </c>
      <c r="J824" s="36" t="s">
        <v>56</v>
      </c>
      <c r="K824" s="36" t="s">
        <v>56</v>
      </c>
      <c r="L824" s="36" t="s">
        <v>56</v>
      </c>
      <c r="M824" s="35"/>
    </row>
    <row r="825" spans="1:13">
      <c r="A825" s="114">
        <v>822</v>
      </c>
      <c r="B825" s="32" t="s">
        <v>1436</v>
      </c>
      <c r="C825" s="32" t="s">
        <v>1437</v>
      </c>
      <c r="D825" s="32" t="s">
        <v>29</v>
      </c>
      <c r="E825" s="38" t="s">
        <v>16</v>
      </c>
      <c r="F825" s="40">
        <v>9789575036164</v>
      </c>
      <c r="G825" s="43">
        <v>1</v>
      </c>
      <c r="H825" s="37">
        <v>380</v>
      </c>
      <c r="I825" s="35">
        <f t="shared" si="13"/>
        <v>380</v>
      </c>
      <c r="J825" s="36" t="s">
        <v>56</v>
      </c>
      <c r="K825" s="36" t="s">
        <v>56</v>
      </c>
      <c r="L825" s="36" t="s">
        <v>56</v>
      </c>
      <c r="M825" s="35"/>
    </row>
    <row r="826" spans="1:13">
      <c r="A826" s="114">
        <v>823</v>
      </c>
      <c r="B826" s="32" t="s">
        <v>1438</v>
      </c>
      <c r="C826" s="32" t="s">
        <v>1439</v>
      </c>
      <c r="D826" s="32" t="s">
        <v>689</v>
      </c>
      <c r="E826" s="38" t="s">
        <v>16</v>
      </c>
      <c r="F826" s="40">
        <v>9789863447481</v>
      </c>
      <c r="G826" s="43">
        <v>1</v>
      </c>
      <c r="H826" s="37">
        <v>320</v>
      </c>
      <c r="I826" s="35">
        <f t="shared" si="13"/>
        <v>320</v>
      </c>
      <c r="J826" s="36" t="s">
        <v>56</v>
      </c>
      <c r="K826" s="36" t="s">
        <v>56</v>
      </c>
      <c r="L826" s="36" t="s">
        <v>56</v>
      </c>
      <c r="M826" s="35"/>
    </row>
    <row r="827" spans="1:13">
      <c r="A827" s="114">
        <v>824</v>
      </c>
      <c r="B827" s="32" t="s">
        <v>1440</v>
      </c>
      <c r="C827" s="32" t="s">
        <v>1441</v>
      </c>
      <c r="D827" s="32" t="s">
        <v>1060</v>
      </c>
      <c r="E827" s="38" t="s">
        <v>16</v>
      </c>
      <c r="F827" s="40">
        <v>9789869818896</v>
      </c>
      <c r="G827" s="43">
        <v>1</v>
      </c>
      <c r="H827" s="37">
        <v>450</v>
      </c>
      <c r="I827" s="35">
        <f t="shared" si="13"/>
        <v>450</v>
      </c>
      <c r="J827" s="36" t="s">
        <v>56</v>
      </c>
      <c r="K827" s="36" t="s">
        <v>56</v>
      </c>
      <c r="L827" s="36" t="s">
        <v>56</v>
      </c>
      <c r="M827" s="35"/>
    </row>
    <row r="828" spans="1:13">
      <c r="A828" s="114">
        <v>825</v>
      </c>
      <c r="B828" s="32" t="s">
        <v>1444</v>
      </c>
      <c r="C828" s="32" t="s">
        <v>1445</v>
      </c>
      <c r="D828" s="32" t="s">
        <v>1446</v>
      </c>
      <c r="E828" s="38" t="s">
        <v>16</v>
      </c>
      <c r="F828" s="40">
        <v>9789869867153</v>
      </c>
      <c r="G828" s="38">
        <v>1</v>
      </c>
      <c r="H828" s="37">
        <v>330</v>
      </c>
      <c r="I828" s="35">
        <f t="shared" si="13"/>
        <v>330</v>
      </c>
      <c r="J828" s="36" t="s">
        <v>56</v>
      </c>
      <c r="K828" s="36" t="s">
        <v>56</v>
      </c>
      <c r="L828" s="36" t="s">
        <v>56</v>
      </c>
      <c r="M828" s="35"/>
    </row>
    <row r="829" spans="1:13">
      <c r="A829" s="114">
        <v>826</v>
      </c>
      <c r="B829" s="32" t="s">
        <v>1447</v>
      </c>
      <c r="C829" s="32" t="s">
        <v>1448</v>
      </c>
      <c r="D829" s="32" t="s">
        <v>29</v>
      </c>
      <c r="E829" s="38" t="s">
        <v>16</v>
      </c>
      <c r="F829" s="40">
        <v>4717211025864</v>
      </c>
      <c r="G829" s="43">
        <v>1</v>
      </c>
      <c r="H829" s="37">
        <v>1120</v>
      </c>
      <c r="I829" s="35">
        <f t="shared" si="13"/>
        <v>1120</v>
      </c>
      <c r="J829" s="36" t="s">
        <v>2650</v>
      </c>
      <c r="K829" s="36" t="s">
        <v>56</v>
      </c>
      <c r="L829" s="36" t="s">
        <v>56</v>
      </c>
      <c r="M829" s="35"/>
    </row>
    <row r="830" spans="1:13">
      <c r="A830" s="114">
        <v>827</v>
      </c>
      <c r="B830" s="32" t="s">
        <v>1449</v>
      </c>
      <c r="C830" s="32" t="s">
        <v>1448</v>
      </c>
      <c r="D830" s="32" t="s">
        <v>29</v>
      </c>
      <c r="E830" s="38" t="s">
        <v>16</v>
      </c>
      <c r="F830" s="40">
        <v>4717211028179</v>
      </c>
      <c r="G830" s="43">
        <v>1</v>
      </c>
      <c r="H830" s="37">
        <v>1200</v>
      </c>
      <c r="I830" s="35">
        <f t="shared" si="13"/>
        <v>1200</v>
      </c>
      <c r="J830" s="36" t="s">
        <v>2650</v>
      </c>
      <c r="K830" s="36" t="s">
        <v>56</v>
      </c>
      <c r="L830" s="36" t="s">
        <v>56</v>
      </c>
      <c r="M830" s="35"/>
    </row>
    <row r="831" spans="1:13">
      <c r="A831" s="114">
        <v>828</v>
      </c>
      <c r="B831" s="32" t="s">
        <v>1450</v>
      </c>
      <c r="C831" s="32" t="s">
        <v>1451</v>
      </c>
      <c r="D831" s="32" t="s">
        <v>1452</v>
      </c>
      <c r="E831" s="38" t="s">
        <v>16</v>
      </c>
      <c r="F831" s="40">
        <v>9789887925767</v>
      </c>
      <c r="G831" s="43">
        <v>1</v>
      </c>
      <c r="H831" s="37">
        <v>399</v>
      </c>
      <c r="I831" s="35">
        <f t="shared" si="13"/>
        <v>399</v>
      </c>
      <c r="J831" s="36" t="s">
        <v>56</v>
      </c>
      <c r="K831" s="36" t="s">
        <v>56</v>
      </c>
      <c r="L831" s="36" t="s">
        <v>56</v>
      </c>
      <c r="M831" s="35"/>
    </row>
    <row r="832" spans="1:13">
      <c r="A832" s="114">
        <v>829</v>
      </c>
      <c r="B832" s="32" t="s">
        <v>1453</v>
      </c>
      <c r="C832" s="32" t="s">
        <v>1454</v>
      </c>
      <c r="D832" s="32" t="s">
        <v>1455</v>
      </c>
      <c r="E832" s="38" t="s">
        <v>16</v>
      </c>
      <c r="F832" s="40">
        <v>9789862894224</v>
      </c>
      <c r="G832" s="43">
        <v>1</v>
      </c>
      <c r="H832" s="37">
        <v>350</v>
      </c>
      <c r="I832" s="35">
        <f t="shared" si="13"/>
        <v>350</v>
      </c>
      <c r="J832" s="36" t="s">
        <v>56</v>
      </c>
      <c r="K832" s="36" t="s">
        <v>56</v>
      </c>
      <c r="L832" s="36" t="s">
        <v>56</v>
      </c>
      <c r="M832" s="35"/>
    </row>
    <row r="833" spans="1:13">
      <c r="A833" s="114">
        <v>830</v>
      </c>
      <c r="B833" s="32" t="s">
        <v>1456</v>
      </c>
      <c r="C833" s="32" t="s">
        <v>1457</v>
      </c>
      <c r="D833" s="32" t="s">
        <v>1134</v>
      </c>
      <c r="E833" s="38" t="s">
        <v>16</v>
      </c>
      <c r="F833" s="40">
        <v>9789571085258</v>
      </c>
      <c r="G833" s="43">
        <v>1</v>
      </c>
      <c r="H833" s="37">
        <v>600</v>
      </c>
      <c r="I833" s="35">
        <f t="shared" si="13"/>
        <v>600</v>
      </c>
      <c r="J833" s="36" t="s">
        <v>56</v>
      </c>
      <c r="K833" s="36" t="s">
        <v>56</v>
      </c>
      <c r="L833" s="36" t="s">
        <v>56</v>
      </c>
      <c r="M833" s="35"/>
    </row>
    <row r="834" spans="1:13">
      <c r="A834" s="114">
        <v>831</v>
      </c>
      <c r="B834" s="32" t="s">
        <v>1458</v>
      </c>
      <c r="C834" s="32" t="s">
        <v>1459</v>
      </c>
      <c r="D834" s="32" t="s">
        <v>1460</v>
      </c>
      <c r="E834" s="38" t="s">
        <v>16</v>
      </c>
      <c r="F834" s="40">
        <v>9789869646017</v>
      </c>
      <c r="G834" s="43">
        <v>1</v>
      </c>
      <c r="H834" s="37">
        <v>350</v>
      </c>
      <c r="I834" s="35">
        <f t="shared" si="13"/>
        <v>350</v>
      </c>
      <c r="J834" s="36" t="s">
        <v>56</v>
      </c>
      <c r="K834" s="36" t="s">
        <v>56</v>
      </c>
      <c r="L834" s="36" t="s">
        <v>56</v>
      </c>
      <c r="M834" s="35"/>
    </row>
    <row r="835" spans="1:13">
      <c r="A835" s="114">
        <v>832</v>
      </c>
      <c r="B835" s="32" t="s">
        <v>1461</v>
      </c>
      <c r="C835" s="32" t="s">
        <v>1462</v>
      </c>
      <c r="D835" s="32" t="s">
        <v>1463</v>
      </c>
      <c r="E835" s="38" t="s">
        <v>16</v>
      </c>
      <c r="F835" s="40">
        <v>9789865535308</v>
      </c>
      <c r="G835" s="43">
        <v>1</v>
      </c>
      <c r="H835" s="37">
        <v>380</v>
      </c>
      <c r="I835" s="35">
        <f t="shared" si="13"/>
        <v>380</v>
      </c>
      <c r="J835" s="36" t="s">
        <v>56</v>
      </c>
      <c r="K835" s="36" t="s">
        <v>56</v>
      </c>
      <c r="L835" s="36" t="s">
        <v>56</v>
      </c>
      <c r="M835" s="35"/>
    </row>
    <row r="836" spans="1:13" s="5" customFormat="1">
      <c r="A836" s="114">
        <v>833</v>
      </c>
      <c r="B836" s="10" t="s">
        <v>2678</v>
      </c>
      <c r="C836" s="10" t="s">
        <v>2679</v>
      </c>
      <c r="D836" s="10" t="s">
        <v>1464</v>
      </c>
      <c r="E836" s="29" t="s">
        <v>16</v>
      </c>
      <c r="F836" s="89">
        <v>9789862486917</v>
      </c>
      <c r="G836" s="11">
        <v>1</v>
      </c>
      <c r="H836" s="30">
        <v>320</v>
      </c>
      <c r="I836" s="35">
        <f t="shared" ref="I836:I892" si="14">H836*G836</f>
        <v>320</v>
      </c>
      <c r="J836" s="91" t="s">
        <v>56</v>
      </c>
      <c r="K836" s="91" t="s">
        <v>56</v>
      </c>
      <c r="L836" s="91" t="s">
        <v>56</v>
      </c>
      <c r="M836" s="12"/>
    </row>
    <row r="837" spans="1:13">
      <c r="A837" s="114">
        <v>834</v>
      </c>
      <c r="B837" s="32" t="s">
        <v>1465</v>
      </c>
      <c r="C837" s="32" t="s">
        <v>1466</v>
      </c>
      <c r="D837" s="32" t="s">
        <v>1467</v>
      </c>
      <c r="E837" s="38" t="s">
        <v>16</v>
      </c>
      <c r="F837" s="40">
        <v>9789865517229</v>
      </c>
      <c r="G837" s="38">
        <v>1</v>
      </c>
      <c r="H837" s="37">
        <v>380</v>
      </c>
      <c r="I837" s="35">
        <f t="shared" si="14"/>
        <v>380</v>
      </c>
      <c r="J837" s="91" t="s">
        <v>56</v>
      </c>
      <c r="K837" s="91" t="s">
        <v>56</v>
      </c>
      <c r="L837" s="91" t="s">
        <v>56</v>
      </c>
      <c r="M837" s="35"/>
    </row>
    <row r="838" spans="1:13">
      <c r="A838" s="114">
        <v>835</v>
      </c>
      <c r="B838" s="32" t="s">
        <v>1468</v>
      </c>
      <c r="C838" s="32" t="s">
        <v>1469</v>
      </c>
      <c r="D838" s="32" t="s">
        <v>552</v>
      </c>
      <c r="E838" s="38" t="s">
        <v>16</v>
      </c>
      <c r="F838" s="40">
        <v>4713510949719</v>
      </c>
      <c r="G838" s="38">
        <v>1</v>
      </c>
      <c r="H838" s="37">
        <v>1198</v>
      </c>
      <c r="I838" s="35">
        <f t="shared" si="14"/>
        <v>1198</v>
      </c>
      <c r="J838" s="91" t="s">
        <v>56</v>
      </c>
      <c r="K838" s="91" t="s">
        <v>56</v>
      </c>
      <c r="L838" s="91" t="s">
        <v>56</v>
      </c>
      <c r="M838" s="35"/>
    </row>
    <row r="839" spans="1:13" ht="27" customHeight="1">
      <c r="A839" s="114">
        <v>836</v>
      </c>
      <c r="B839" s="32" t="s">
        <v>1470</v>
      </c>
      <c r="C839" s="32" t="s">
        <v>1471</v>
      </c>
      <c r="D839" s="32" t="s">
        <v>208</v>
      </c>
      <c r="E839" s="38" t="s">
        <v>16</v>
      </c>
      <c r="F839" s="40">
        <v>9789864439461</v>
      </c>
      <c r="G839" s="38">
        <v>1</v>
      </c>
      <c r="H839" s="37">
        <v>490</v>
      </c>
      <c r="I839" s="35">
        <f t="shared" si="14"/>
        <v>490</v>
      </c>
      <c r="J839" s="91" t="s">
        <v>56</v>
      </c>
      <c r="K839" s="91" t="s">
        <v>56</v>
      </c>
      <c r="L839" s="91" t="s">
        <v>56</v>
      </c>
      <c r="M839" s="35"/>
    </row>
    <row r="840" spans="1:13" ht="27" customHeight="1">
      <c r="A840" s="114">
        <v>837</v>
      </c>
      <c r="B840" s="32" t="s">
        <v>1472</v>
      </c>
      <c r="C840" s="32" t="s">
        <v>1473</v>
      </c>
      <c r="D840" s="32" t="s">
        <v>208</v>
      </c>
      <c r="E840" s="38" t="s">
        <v>16</v>
      </c>
      <c r="F840" s="40">
        <v>9789864439294</v>
      </c>
      <c r="G840" s="38">
        <v>1</v>
      </c>
      <c r="H840" s="37">
        <v>550</v>
      </c>
      <c r="I840" s="35">
        <f t="shared" si="14"/>
        <v>550</v>
      </c>
      <c r="J840" s="91" t="s">
        <v>56</v>
      </c>
      <c r="K840" s="91" t="s">
        <v>56</v>
      </c>
      <c r="L840" s="91" t="s">
        <v>56</v>
      </c>
      <c r="M840" s="35"/>
    </row>
    <row r="841" spans="1:13">
      <c r="A841" s="114">
        <v>838</v>
      </c>
      <c r="B841" s="32" t="s">
        <v>1474</v>
      </c>
      <c r="C841" s="32" t="s">
        <v>1475</v>
      </c>
      <c r="D841" s="32" t="s">
        <v>368</v>
      </c>
      <c r="E841" s="38" t="s">
        <v>16</v>
      </c>
      <c r="F841" s="40">
        <v>4712977746664</v>
      </c>
      <c r="G841" s="38">
        <v>1</v>
      </c>
      <c r="H841" s="37">
        <v>960</v>
      </c>
      <c r="I841" s="35">
        <f t="shared" si="14"/>
        <v>960</v>
      </c>
      <c r="J841" s="36" t="s">
        <v>2650</v>
      </c>
      <c r="K841" s="36" t="s">
        <v>2662</v>
      </c>
      <c r="L841" s="36" t="s">
        <v>2662</v>
      </c>
      <c r="M841" s="35"/>
    </row>
    <row r="842" spans="1:13">
      <c r="A842" s="114">
        <v>839</v>
      </c>
      <c r="B842" s="13" t="s">
        <v>137</v>
      </c>
      <c r="C842" s="13" t="s">
        <v>138</v>
      </c>
      <c r="D842" s="13" t="s">
        <v>139</v>
      </c>
      <c r="E842" s="14" t="s">
        <v>16</v>
      </c>
      <c r="F842" s="58">
        <v>9789866634543</v>
      </c>
      <c r="G842" s="52">
        <v>1</v>
      </c>
      <c r="H842" s="53">
        <v>480</v>
      </c>
      <c r="I842" s="35">
        <f>H842*G842</f>
        <v>480</v>
      </c>
      <c r="J842" s="111" t="s">
        <v>56</v>
      </c>
      <c r="K842" s="50" t="s">
        <v>56</v>
      </c>
      <c r="L842" s="50" t="s">
        <v>56</v>
      </c>
      <c r="M842" s="54"/>
    </row>
    <row r="843" spans="1:13">
      <c r="A843" s="114">
        <v>840</v>
      </c>
      <c r="B843" s="7" t="s">
        <v>1476</v>
      </c>
      <c r="C843" s="10" t="s">
        <v>1477</v>
      </c>
      <c r="D843" s="10" t="s">
        <v>76</v>
      </c>
      <c r="E843" s="81" t="s">
        <v>16</v>
      </c>
      <c r="F843" s="88">
        <v>9789573287629</v>
      </c>
      <c r="G843" s="43">
        <v>1</v>
      </c>
      <c r="H843" s="24">
        <v>340</v>
      </c>
      <c r="I843" s="35">
        <f t="shared" si="14"/>
        <v>340</v>
      </c>
      <c r="J843" s="91" t="s">
        <v>56</v>
      </c>
      <c r="K843" s="91" t="s">
        <v>56</v>
      </c>
      <c r="L843" s="91" t="s">
        <v>56</v>
      </c>
      <c r="M843" s="35"/>
    </row>
    <row r="844" spans="1:13">
      <c r="A844" s="114">
        <v>841</v>
      </c>
      <c r="B844" s="7" t="s">
        <v>1478</v>
      </c>
      <c r="C844" s="10" t="s">
        <v>1479</v>
      </c>
      <c r="D844" s="10" t="s">
        <v>405</v>
      </c>
      <c r="E844" s="81" t="s">
        <v>16</v>
      </c>
      <c r="F844" s="88">
        <v>9789863843016</v>
      </c>
      <c r="G844" s="43">
        <v>1</v>
      </c>
      <c r="H844" s="24">
        <v>270</v>
      </c>
      <c r="I844" s="35">
        <f t="shared" si="14"/>
        <v>270</v>
      </c>
      <c r="J844" s="91" t="s">
        <v>56</v>
      </c>
      <c r="K844" s="91" t="s">
        <v>56</v>
      </c>
      <c r="L844" s="91" t="s">
        <v>56</v>
      </c>
      <c r="M844" s="35"/>
    </row>
    <row r="845" spans="1:13">
      <c r="A845" s="114">
        <v>842</v>
      </c>
      <c r="B845" s="7" t="s">
        <v>1480</v>
      </c>
      <c r="C845" s="10" t="s">
        <v>1479</v>
      </c>
      <c r="D845" s="10" t="s">
        <v>405</v>
      </c>
      <c r="E845" s="81" t="s">
        <v>16</v>
      </c>
      <c r="F845" s="88" t="s">
        <v>1481</v>
      </c>
      <c r="G845" s="43">
        <v>1</v>
      </c>
      <c r="H845" s="24">
        <v>250</v>
      </c>
      <c r="I845" s="35">
        <f t="shared" si="14"/>
        <v>250</v>
      </c>
      <c r="J845" s="91" t="s">
        <v>56</v>
      </c>
      <c r="K845" s="91" t="s">
        <v>56</v>
      </c>
      <c r="L845" s="91" t="s">
        <v>56</v>
      </c>
      <c r="M845" s="35"/>
    </row>
    <row r="846" spans="1:13">
      <c r="A846" s="114">
        <v>843</v>
      </c>
      <c r="B846" s="7" t="s">
        <v>1482</v>
      </c>
      <c r="C846" s="10" t="s">
        <v>1479</v>
      </c>
      <c r="D846" s="10" t="s">
        <v>405</v>
      </c>
      <c r="E846" s="81" t="s">
        <v>16</v>
      </c>
      <c r="F846" s="88">
        <v>9789863843023</v>
      </c>
      <c r="G846" s="43">
        <v>1</v>
      </c>
      <c r="H846" s="24">
        <v>250</v>
      </c>
      <c r="I846" s="35">
        <f t="shared" si="14"/>
        <v>250</v>
      </c>
      <c r="J846" s="91" t="s">
        <v>56</v>
      </c>
      <c r="K846" s="91" t="s">
        <v>56</v>
      </c>
      <c r="L846" s="91" t="s">
        <v>56</v>
      </c>
      <c r="M846" s="35"/>
    </row>
    <row r="847" spans="1:13">
      <c r="A847" s="114">
        <v>844</v>
      </c>
      <c r="B847" s="7" t="s">
        <v>1483</v>
      </c>
      <c r="C847" s="10" t="s">
        <v>1479</v>
      </c>
      <c r="D847" s="10" t="s">
        <v>405</v>
      </c>
      <c r="E847" s="81" t="s">
        <v>16</v>
      </c>
      <c r="F847" s="88">
        <v>9789863843030</v>
      </c>
      <c r="G847" s="43">
        <v>1</v>
      </c>
      <c r="H847" s="24">
        <v>250</v>
      </c>
      <c r="I847" s="35">
        <f t="shared" si="14"/>
        <v>250</v>
      </c>
      <c r="J847" s="91" t="s">
        <v>56</v>
      </c>
      <c r="K847" s="91" t="s">
        <v>56</v>
      </c>
      <c r="L847" s="91" t="s">
        <v>56</v>
      </c>
      <c r="M847" s="35"/>
    </row>
    <row r="848" spans="1:13">
      <c r="A848" s="114">
        <v>845</v>
      </c>
      <c r="B848" s="7" t="s">
        <v>1484</v>
      </c>
      <c r="C848" s="10" t="s">
        <v>1479</v>
      </c>
      <c r="D848" s="10" t="s">
        <v>405</v>
      </c>
      <c r="E848" s="81" t="s">
        <v>16</v>
      </c>
      <c r="F848" s="88">
        <v>9789863843047</v>
      </c>
      <c r="G848" s="43">
        <v>1</v>
      </c>
      <c r="H848" s="24">
        <v>300</v>
      </c>
      <c r="I848" s="35">
        <f t="shared" si="14"/>
        <v>300</v>
      </c>
      <c r="J848" s="91" t="s">
        <v>56</v>
      </c>
      <c r="K848" s="91" t="s">
        <v>56</v>
      </c>
      <c r="L848" s="91" t="s">
        <v>56</v>
      </c>
      <c r="M848" s="35"/>
    </row>
    <row r="849" spans="1:13">
      <c r="A849" s="114">
        <v>846</v>
      </c>
      <c r="B849" s="7" t="s">
        <v>1485</v>
      </c>
      <c r="C849" s="10" t="s">
        <v>1486</v>
      </c>
      <c r="D849" s="10" t="s">
        <v>552</v>
      </c>
      <c r="E849" s="81" t="s">
        <v>16</v>
      </c>
      <c r="F849" s="88">
        <v>4717211022177</v>
      </c>
      <c r="G849" s="43">
        <v>1</v>
      </c>
      <c r="H849" s="24">
        <v>1496</v>
      </c>
      <c r="I849" s="35">
        <f t="shared" si="14"/>
        <v>1496</v>
      </c>
      <c r="J849" s="36" t="s">
        <v>2650</v>
      </c>
      <c r="K849" s="91" t="s">
        <v>56</v>
      </c>
      <c r="L849" s="91" t="s">
        <v>56</v>
      </c>
      <c r="M849" s="35" t="s">
        <v>2660</v>
      </c>
    </row>
    <row r="850" spans="1:13">
      <c r="A850" s="114">
        <v>847</v>
      </c>
      <c r="B850" s="7" t="s">
        <v>1487</v>
      </c>
      <c r="C850" s="10" t="s">
        <v>1486</v>
      </c>
      <c r="D850" s="10" t="s">
        <v>552</v>
      </c>
      <c r="E850" s="81" t="s">
        <v>16</v>
      </c>
      <c r="F850" s="88">
        <v>9789575030674</v>
      </c>
      <c r="G850" s="43">
        <v>1</v>
      </c>
      <c r="H850" s="24">
        <v>320</v>
      </c>
      <c r="I850" s="35">
        <f t="shared" si="14"/>
        <v>320</v>
      </c>
      <c r="J850" s="91" t="s">
        <v>56</v>
      </c>
      <c r="K850" s="91" t="s">
        <v>56</v>
      </c>
      <c r="L850" s="91" t="s">
        <v>56</v>
      </c>
      <c r="M850" s="35"/>
    </row>
    <row r="851" spans="1:13">
      <c r="A851" s="114">
        <v>848</v>
      </c>
      <c r="B851" s="7" t="s">
        <v>1488</v>
      </c>
      <c r="C851" s="10" t="s">
        <v>1486</v>
      </c>
      <c r="D851" s="10" t="s">
        <v>552</v>
      </c>
      <c r="E851" s="81" t="s">
        <v>16</v>
      </c>
      <c r="F851" s="88">
        <v>9789575034535</v>
      </c>
      <c r="G851" s="43">
        <v>1</v>
      </c>
      <c r="H851" s="24">
        <v>320</v>
      </c>
      <c r="I851" s="35">
        <f t="shared" si="14"/>
        <v>320</v>
      </c>
      <c r="J851" s="91" t="s">
        <v>56</v>
      </c>
      <c r="K851" s="91" t="s">
        <v>56</v>
      </c>
      <c r="L851" s="91" t="s">
        <v>56</v>
      </c>
      <c r="M851" s="35"/>
    </row>
    <row r="852" spans="1:13">
      <c r="A852" s="114">
        <v>849</v>
      </c>
      <c r="B852" s="7" t="s">
        <v>1489</v>
      </c>
      <c r="C852" s="10" t="s">
        <v>1486</v>
      </c>
      <c r="D852" s="10" t="s">
        <v>552</v>
      </c>
      <c r="E852" s="81" t="s">
        <v>16</v>
      </c>
      <c r="F852" s="88">
        <v>9789575035716</v>
      </c>
      <c r="G852" s="43">
        <v>1</v>
      </c>
      <c r="H852" s="24">
        <v>320</v>
      </c>
      <c r="I852" s="35">
        <f t="shared" si="14"/>
        <v>320</v>
      </c>
      <c r="J852" s="91" t="s">
        <v>56</v>
      </c>
      <c r="K852" s="91" t="s">
        <v>56</v>
      </c>
      <c r="L852" s="91" t="s">
        <v>56</v>
      </c>
      <c r="M852" s="35"/>
    </row>
    <row r="853" spans="1:13">
      <c r="A853" s="114">
        <v>850</v>
      </c>
      <c r="B853" s="32" t="s">
        <v>1490</v>
      </c>
      <c r="C853" s="32" t="s">
        <v>1491</v>
      </c>
      <c r="D853" s="32" t="s">
        <v>112</v>
      </c>
      <c r="E853" s="81" t="s">
        <v>16</v>
      </c>
      <c r="F853" s="40">
        <v>9789571380124</v>
      </c>
      <c r="G853" s="38">
        <v>1</v>
      </c>
      <c r="H853" s="37">
        <v>280</v>
      </c>
      <c r="I853" s="35">
        <f t="shared" si="14"/>
        <v>280</v>
      </c>
      <c r="J853" s="91" t="s">
        <v>56</v>
      </c>
      <c r="K853" s="91" t="s">
        <v>56</v>
      </c>
      <c r="L853" s="91" t="s">
        <v>56</v>
      </c>
      <c r="M853" s="35"/>
    </row>
    <row r="854" spans="1:13" s="4" customFormat="1" ht="15.5">
      <c r="A854" s="114">
        <v>851</v>
      </c>
      <c r="B854" s="33" t="s">
        <v>1492</v>
      </c>
      <c r="C854" s="10" t="s">
        <v>2753</v>
      </c>
      <c r="D854" s="10" t="s">
        <v>2777</v>
      </c>
      <c r="E854" s="81" t="s">
        <v>16</v>
      </c>
      <c r="F854" s="82">
        <v>9789578759909</v>
      </c>
      <c r="G854" s="76">
        <v>1</v>
      </c>
      <c r="H854" s="30">
        <v>420</v>
      </c>
      <c r="I854" s="35">
        <f t="shared" si="14"/>
        <v>420</v>
      </c>
      <c r="J854" s="91" t="s">
        <v>56</v>
      </c>
      <c r="K854" s="91" t="s">
        <v>56</v>
      </c>
      <c r="L854" s="91" t="s">
        <v>56</v>
      </c>
      <c r="M854" s="30"/>
    </row>
    <row r="855" spans="1:13" s="4" customFormat="1" ht="15.5">
      <c r="A855" s="114">
        <v>852</v>
      </c>
      <c r="B855" s="33" t="s">
        <v>1493</v>
      </c>
      <c r="C855" s="10" t="s">
        <v>2754</v>
      </c>
      <c r="D855" s="10" t="s">
        <v>2778</v>
      </c>
      <c r="E855" s="81" t="s">
        <v>16</v>
      </c>
      <c r="F855" s="82">
        <v>9789577872418</v>
      </c>
      <c r="G855" s="76">
        <v>1</v>
      </c>
      <c r="H855" s="30">
        <v>280</v>
      </c>
      <c r="I855" s="35">
        <f t="shared" si="14"/>
        <v>280</v>
      </c>
      <c r="J855" s="11" t="s">
        <v>2771</v>
      </c>
      <c r="K855" s="11" t="s">
        <v>2771</v>
      </c>
      <c r="L855" s="11" t="s">
        <v>2771</v>
      </c>
      <c r="M855" s="30"/>
    </row>
    <row r="856" spans="1:13" s="4" customFormat="1" ht="15.5">
      <c r="A856" s="114">
        <v>853</v>
      </c>
      <c r="B856" s="10" t="s">
        <v>2779</v>
      </c>
      <c r="C856" s="10" t="s">
        <v>2755</v>
      </c>
      <c r="D856" s="10" t="s">
        <v>2780</v>
      </c>
      <c r="E856" s="76" t="s">
        <v>2774</v>
      </c>
      <c r="F856" s="82">
        <v>9789863233282</v>
      </c>
      <c r="G856" s="76">
        <v>1</v>
      </c>
      <c r="H856" s="30">
        <v>350</v>
      </c>
      <c r="I856" s="35">
        <f t="shared" si="14"/>
        <v>350</v>
      </c>
      <c r="J856" s="11" t="s">
        <v>2771</v>
      </c>
      <c r="K856" s="11" t="s">
        <v>2771</v>
      </c>
      <c r="L856" s="11" t="s">
        <v>2771</v>
      </c>
      <c r="M856" s="30"/>
    </row>
    <row r="857" spans="1:13">
      <c r="A857" s="114">
        <v>854</v>
      </c>
      <c r="B857" s="32" t="s">
        <v>1495</v>
      </c>
      <c r="C857" s="32" t="s">
        <v>1496</v>
      </c>
      <c r="D857" s="32" t="s">
        <v>47</v>
      </c>
      <c r="E857" s="81" t="s">
        <v>16</v>
      </c>
      <c r="F857" s="40">
        <v>9789864061617</v>
      </c>
      <c r="G857" s="38">
        <v>1</v>
      </c>
      <c r="H857" s="37">
        <v>330</v>
      </c>
      <c r="I857" s="35">
        <f t="shared" si="14"/>
        <v>330</v>
      </c>
      <c r="J857" s="11" t="s">
        <v>2771</v>
      </c>
      <c r="K857" s="11" t="s">
        <v>2771</v>
      </c>
      <c r="L857" s="11" t="s">
        <v>2771</v>
      </c>
      <c r="M857" s="35"/>
    </row>
    <row r="858" spans="1:13">
      <c r="A858" s="114">
        <v>855</v>
      </c>
      <c r="B858" s="32" t="s">
        <v>1497</v>
      </c>
      <c r="C858" s="32" t="s">
        <v>1498</v>
      </c>
      <c r="D858" s="32" t="s">
        <v>1499</v>
      </c>
      <c r="E858" s="81" t="s">
        <v>16</v>
      </c>
      <c r="F858" s="40">
        <v>9789862234969</v>
      </c>
      <c r="G858" s="38">
        <v>1</v>
      </c>
      <c r="H858" s="37">
        <v>280</v>
      </c>
      <c r="I858" s="35">
        <f t="shared" si="14"/>
        <v>280</v>
      </c>
      <c r="J858" s="11" t="s">
        <v>2771</v>
      </c>
      <c r="K858" s="11" t="s">
        <v>2771</v>
      </c>
      <c r="L858" s="11" t="s">
        <v>2771</v>
      </c>
      <c r="M858" s="35"/>
    </row>
    <row r="859" spans="1:13">
      <c r="A859" s="114">
        <v>856</v>
      </c>
      <c r="B859" s="32" t="s">
        <v>1500</v>
      </c>
      <c r="C859" s="32" t="s">
        <v>1501</v>
      </c>
      <c r="D859" s="32" t="s">
        <v>1113</v>
      </c>
      <c r="E859" s="81" t="s">
        <v>16</v>
      </c>
      <c r="F859" s="40">
        <v>9789577517371</v>
      </c>
      <c r="G859" s="38">
        <v>1</v>
      </c>
      <c r="H859" s="37">
        <v>250</v>
      </c>
      <c r="I859" s="35">
        <f t="shared" si="14"/>
        <v>250</v>
      </c>
      <c r="J859" s="11" t="s">
        <v>2771</v>
      </c>
      <c r="K859" s="11" t="s">
        <v>2771</v>
      </c>
      <c r="L859" s="11" t="s">
        <v>2771</v>
      </c>
      <c r="M859" s="35"/>
    </row>
    <row r="860" spans="1:13">
      <c r="A860" s="114">
        <v>857</v>
      </c>
      <c r="B860" s="7" t="s">
        <v>1502</v>
      </c>
      <c r="C860" s="23" t="s">
        <v>1503</v>
      </c>
      <c r="D860" s="23" t="s">
        <v>1097</v>
      </c>
      <c r="E860" s="81" t="s">
        <v>16</v>
      </c>
      <c r="F860" s="88">
        <v>9789864082650</v>
      </c>
      <c r="G860" s="43">
        <v>1</v>
      </c>
      <c r="H860" s="24">
        <v>350</v>
      </c>
      <c r="I860" s="35">
        <f t="shared" si="14"/>
        <v>350</v>
      </c>
      <c r="J860" s="11" t="s">
        <v>2771</v>
      </c>
      <c r="K860" s="11" t="s">
        <v>2771</v>
      </c>
      <c r="L860" s="11" t="s">
        <v>2771</v>
      </c>
      <c r="M860" s="35"/>
    </row>
    <row r="861" spans="1:13">
      <c r="A861" s="114">
        <v>858</v>
      </c>
      <c r="B861" s="7" t="s">
        <v>1504</v>
      </c>
      <c r="C861" s="23" t="s">
        <v>1503</v>
      </c>
      <c r="D861" s="23" t="s">
        <v>1097</v>
      </c>
      <c r="E861" s="81" t="s">
        <v>16</v>
      </c>
      <c r="F861" s="88">
        <v>9789864083374</v>
      </c>
      <c r="G861" s="43">
        <v>1</v>
      </c>
      <c r="H861" s="24">
        <v>350</v>
      </c>
      <c r="I861" s="35">
        <f t="shared" si="14"/>
        <v>350</v>
      </c>
      <c r="J861" s="11" t="s">
        <v>2771</v>
      </c>
      <c r="K861" s="11" t="s">
        <v>2771</v>
      </c>
      <c r="L861" s="11" t="s">
        <v>2771</v>
      </c>
      <c r="M861" s="35"/>
    </row>
    <row r="862" spans="1:13">
      <c r="A862" s="114">
        <v>859</v>
      </c>
      <c r="B862" s="32" t="s">
        <v>1505</v>
      </c>
      <c r="C862" s="32" t="s">
        <v>1501</v>
      </c>
      <c r="D862" s="32" t="s">
        <v>1113</v>
      </c>
      <c r="E862" s="81" t="s">
        <v>16</v>
      </c>
      <c r="F862" s="40">
        <v>9789577518569</v>
      </c>
      <c r="G862" s="38">
        <v>1</v>
      </c>
      <c r="H862" s="37">
        <v>300</v>
      </c>
      <c r="I862" s="35">
        <f t="shared" si="14"/>
        <v>300</v>
      </c>
      <c r="J862" s="11" t="s">
        <v>2771</v>
      </c>
      <c r="K862" s="11" t="s">
        <v>2771</v>
      </c>
      <c r="L862" s="11" t="s">
        <v>2771</v>
      </c>
      <c r="M862" s="35"/>
    </row>
    <row r="863" spans="1:13">
      <c r="A863" s="114">
        <v>860</v>
      </c>
      <c r="B863" s="7" t="s">
        <v>1506</v>
      </c>
      <c r="C863" s="23" t="s">
        <v>1507</v>
      </c>
      <c r="D863" s="23" t="s">
        <v>815</v>
      </c>
      <c r="E863" s="81" t="s">
        <v>16</v>
      </c>
      <c r="F863" s="88">
        <v>9789865824686</v>
      </c>
      <c r="G863" s="43">
        <v>1</v>
      </c>
      <c r="H863" s="24">
        <v>320</v>
      </c>
      <c r="I863" s="35">
        <f t="shared" si="14"/>
        <v>320</v>
      </c>
      <c r="J863" s="11" t="s">
        <v>2771</v>
      </c>
      <c r="K863" s="11" t="s">
        <v>2771</v>
      </c>
      <c r="L863" s="11" t="s">
        <v>2771</v>
      </c>
      <c r="M863" s="35"/>
    </row>
    <row r="864" spans="1:13">
      <c r="A864" s="114">
        <v>861</v>
      </c>
      <c r="B864" s="32" t="s">
        <v>1508</v>
      </c>
      <c r="C864" s="32" t="s">
        <v>1509</v>
      </c>
      <c r="D864" s="32" t="s">
        <v>368</v>
      </c>
      <c r="E864" s="81" t="s">
        <v>16</v>
      </c>
      <c r="F864" s="40">
        <v>9789869303026</v>
      </c>
      <c r="G864" s="38">
        <v>1</v>
      </c>
      <c r="H864" s="37">
        <v>420</v>
      </c>
      <c r="I864" s="35">
        <f t="shared" si="14"/>
        <v>420</v>
      </c>
      <c r="J864" s="11" t="s">
        <v>2771</v>
      </c>
      <c r="K864" s="11" t="s">
        <v>2771</v>
      </c>
      <c r="L864" s="11" t="s">
        <v>2771</v>
      </c>
      <c r="M864" s="35"/>
    </row>
    <row r="865" spans="1:13">
      <c r="A865" s="114">
        <v>862</v>
      </c>
      <c r="B865" s="32" t="s">
        <v>1510</v>
      </c>
      <c r="C865" s="32" t="s">
        <v>1511</v>
      </c>
      <c r="D865" s="32" t="s">
        <v>35</v>
      </c>
      <c r="E865" s="81" t="s">
        <v>16</v>
      </c>
      <c r="F865" s="40">
        <v>9789865113933</v>
      </c>
      <c r="G865" s="38">
        <v>1</v>
      </c>
      <c r="H865" s="37">
        <v>340</v>
      </c>
      <c r="I865" s="35">
        <f t="shared" si="14"/>
        <v>340</v>
      </c>
      <c r="J865" s="11" t="s">
        <v>2771</v>
      </c>
      <c r="K865" s="11" t="s">
        <v>2771</v>
      </c>
      <c r="L865" s="11" t="s">
        <v>2771</v>
      </c>
      <c r="M865" s="35"/>
    </row>
    <row r="866" spans="1:13" s="4" customFormat="1" ht="15.5">
      <c r="A866" s="114">
        <v>863</v>
      </c>
      <c r="B866" s="10" t="s">
        <v>2781</v>
      </c>
      <c r="C866" s="10" t="s">
        <v>2756</v>
      </c>
      <c r="D866" s="10" t="s">
        <v>2782</v>
      </c>
      <c r="E866" s="76" t="s">
        <v>2774</v>
      </c>
      <c r="F866" s="82">
        <v>9789577434623</v>
      </c>
      <c r="G866" s="76">
        <v>1</v>
      </c>
      <c r="H866" s="30">
        <v>340</v>
      </c>
      <c r="I866" s="35">
        <f t="shared" si="14"/>
        <v>340</v>
      </c>
      <c r="J866" s="11" t="s">
        <v>2771</v>
      </c>
      <c r="K866" s="11" t="s">
        <v>2771</v>
      </c>
      <c r="L866" s="11" t="s">
        <v>2771</v>
      </c>
      <c r="M866" s="30"/>
    </row>
    <row r="867" spans="1:13">
      <c r="A867" s="114">
        <v>864</v>
      </c>
      <c r="B867" s="32" t="s">
        <v>1521</v>
      </c>
      <c r="C867" s="32" t="s">
        <v>1522</v>
      </c>
      <c r="D867" s="32" t="s">
        <v>147</v>
      </c>
      <c r="E867" s="76" t="s">
        <v>2774</v>
      </c>
      <c r="F867" s="40">
        <v>9789865025120</v>
      </c>
      <c r="G867" s="38">
        <v>1</v>
      </c>
      <c r="H867" s="37">
        <v>299</v>
      </c>
      <c r="I867" s="35">
        <f t="shared" si="14"/>
        <v>299</v>
      </c>
      <c r="J867" s="11" t="s">
        <v>2771</v>
      </c>
      <c r="K867" s="11" t="s">
        <v>2771</v>
      </c>
      <c r="L867" s="11" t="s">
        <v>2771</v>
      </c>
      <c r="M867" s="35"/>
    </row>
    <row r="868" spans="1:13">
      <c r="A868" s="114">
        <v>865</v>
      </c>
      <c r="B868" s="32" t="s">
        <v>1523</v>
      </c>
      <c r="C868" s="32" t="s">
        <v>1524</v>
      </c>
      <c r="D868" s="32" t="s">
        <v>276</v>
      </c>
      <c r="E868" s="81" t="s">
        <v>16</v>
      </c>
      <c r="F868" s="40">
        <v>9789863712299</v>
      </c>
      <c r="G868" s="38">
        <v>1</v>
      </c>
      <c r="H868" s="37">
        <v>350</v>
      </c>
      <c r="I868" s="35">
        <f t="shared" si="14"/>
        <v>350</v>
      </c>
      <c r="J868" s="11" t="s">
        <v>2771</v>
      </c>
      <c r="K868" s="11" t="s">
        <v>2771</v>
      </c>
      <c r="L868" s="11" t="s">
        <v>2771</v>
      </c>
      <c r="M868" s="35"/>
    </row>
    <row r="869" spans="1:13">
      <c r="A869" s="114">
        <v>866</v>
      </c>
      <c r="B869" s="32" t="s">
        <v>1525</v>
      </c>
      <c r="C869" s="32" t="s">
        <v>1526</v>
      </c>
      <c r="D869" s="32" t="s">
        <v>1527</v>
      </c>
      <c r="E869" s="81" t="s">
        <v>16</v>
      </c>
      <c r="F869" s="40">
        <v>9789862117637</v>
      </c>
      <c r="G869" s="38">
        <v>1</v>
      </c>
      <c r="H869" s="37">
        <v>320</v>
      </c>
      <c r="I869" s="35">
        <f t="shared" si="14"/>
        <v>320</v>
      </c>
      <c r="J869" s="11" t="s">
        <v>2771</v>
      </c>
      <c r="K869" s="11" t="s">
        <v>2771</v>
      </c>
      <c r="L869" s="11" t="s">
        <v>2771</v>
      </c>
      <c r="M869" s="35"/>
    </row>
    <row r="870" spans="1:13">
      <c r="A870" s="114">
        <v>867</v>
      </c>
      <c r="B870" s="32" t="s">
        <v>1528</v>
      </c>
      <c r="C870" s="32" t="s">
        <v>1526</v>
      </c>
      <c r="D870" s="32" t="s">
        <v>1527</v>
      </c>
      <c r="E870" s="81" t="s">
        <v>16</v>
      </c>
      <c r="F870" s="40">
        <v>9789862119600</v>
      </c>
      <c r="G870" s="38">
        <v>1</v>
      </c>
      <c r="H870" s="37">
        <v>350</v>
      </c>
      <c r="I870" s="35">
        <f t="shared" si="14"/>
        <v>350</v>
      </c>
      <c r="J870" s="11" t="s">
        <v>2771</v>
      </c>
      <c r="K870" s="11" t="s">
        <v>2771</v>
      </c>
      <c r="L870" s="11" t="s">
        <v>2771</v>
      </c>
      <c r="M870" s="35"/>
    </row>
    <row r="871" spans="1:13">
      <c r="A871" s="114">
        <v>868</v>
      </c>
      <c r="B871" s="32" t="s">
        <v>1529</v>
      </c>
      <c r="C871" s="32" t="s">
        <v>1530</v>
      </c>
      <c r="D871" s="32" t="s">
        <v>673</v>
      </c>
      <c r="E871" s="81" t="s">
        <v>16</v>
      </c>
      <c r="F871" s="40">
        <v>9789863873570</v>
      </c>
      <c r="G871" s="38">
        <v>1</v>
      </c>
      <c r="H871" s="37">
        <v>900</v>
      </c>
      <c r="I871" s="35">
        <f t="shared" si="14"/>
        <v>900</v>
      </c>
      <c r="J871" s="36" t="s">
        <v>2650</v>
      </c>
      <c r="K871" s="36" t="s">
        <v>2662</v>
      </c>
      <c r="L871" s="36" t="s">
        <v>2662</v>
      </c>
      <c r="M871" s="35"/>
    </row>
    <row r="872" spans="1:13" s="4" customFormat="1" ht="15.5">
      <c r="A872" s="114">
        <v>869</v>
      </c>
      <c r="B872" s="10" t="s">
        <v>2783</v>
      </c>
      <c r="C872" s="10" t="s">
        <v>2757</v>
      </c>
      <c r="D872" s="10" t="s">
        <v>2784</v>
      </c>
      <c r="E872" s="81" t="s">
        <v>16</v>
      </c>
      <c r="F872" s="82">
        <v>9789869681711</v>
      </c>
      <c r="G872" s="76">
        <v>1</v>
      </c>
      <c r="H872" s="30">
        <v>380</v>
      </c>
      <c r="I872" s="35">
        <f t="shared" si="14"/>
        <v>380</v>
      </c>
      <c r="J872" s="11" t="s">
        <v>2771</v>
      </c>
      <c r="K872" s="11" t="s">
        <v>2771</v>
      </c>
      <c r="L872" s="11" t="s">
        <v>2771</v>
      </c>
      <c r="M872" s="30"/>
    </row>
    <row r="873" spans="1:13" s="4" customFormat="1" ht="15.5">
      <c r="A873" s="114">
        <v>870</v>
      </c>
      <c r="B873" s="10" t="s">
        <v>2785</v>
      </c>
      <c r="C873" s="34" t="s">
        <v>2758</v>
      </c>
      <c r="D873" s="10" t="s">
        <v>2786</v>
      </c>
      <c r="E873" s="81" t="s">
        <v>16</v>
      </c>
      <c r="F873" s="77">
        <v>9789573286417</v>
      </c>
      <c r="G873" s="76">
        <v>1</v>
      </c>
      <c r="H873" s="30">
        <v>360</v>
      </c>
      <c r="I873" s="35">
        <f t="shared" si="14"/>
        <v>360</v>
      </c>
      <c r="J873" s="11" t="s">
        <v>2771</v>
      </c>
      <c r="K873" s="11" t="s">
        <v>2771</v>
      </c>
      <c r="L873" s="11" t="s">
        <v>2771</v>
      </c>
      <c r="M873" s="30"/>
    </row>
    <row r="874" spans="1:13">
      <c r="A874" s="114">
        <v>871</v>
      </c>
      <c r="B874" s="32" t="s">
        <v>1531</v>
      </c>
      <c r="C874" s="32" t="s">
        <v>1532</v>
      </c>
      <c r="D874" s="32" t="s">
        <v>840</v>
      </c>
      <c r="E874" s="81" t="s">
        <v>16</v>
      </c>
      <c r="F874" s="40">
        <v>9789869880343</v>
      </c>
      <c r="G874" s="38">
        <v>1</v>
      </c>
      <c r="H874" s="37">
        <v>300</v>
      </c>
      <c r="I874" s="35">
        <f t="shared" si="14"/>
        <v>300</v>
      </c>
      <c r="J874" s="11" t="s">
        <v>2771</v>
      </c>
      <c r="K874" s="11" t="s">
        <v>2771</v>
      </c>
      <c r="L874" s="11" t="s">
        <v>2771</v>
      </c>
      <c r="M874" s="35"/>
    </row>
    <row r="875" spans="1:13">
      <c r="A875" s="114">
        <v>872</v>
      </c>
      <c r="B875" s="7" t="s">
        <v>1533</v>
      </c>
      <c r="C875" s="25" t="s">
        <v>1534</v>
      </c>
      <c r="D875" s="23" t="s">
        <v>43</v>
      </c>
      <c r="E875" s="81" t="s">
        <v>16</v>
      </c>
      <c r="F875" s="88" t="s">
        <v>1535</v>
      </c>
      <c r="G875" s="43">
        <v>1</v>
      </c>
      <c r="H875" s="24">
        <v>249</v>
      </c>
      <c r="I875" s="35">
        <f t="shared" si="14"/>
        <v>249</v>
      </c>
      <c r="J875" s="11" t="s">
        <v>2771</v>
      </c>
      <c r="K875" s="11" t="s">
        <v>2771</v>
      </c>
      <c r="L875" s="11" t="s">
        <v>2771</v>
      </c>
      <c r="M875" s="35"/>
    </row>
    <row r="876" spans="1:13">
      <c r="A876" s="114">
        <v>873</v>
      </c>
      <c r="B876" s="32" t="s">
        <v>1536</v>
      </c>
      <c r="C876" s="32" t="s">
        <v>1537</v>
      </c>
      <c r="D876" s="32" t="s">
        <v>1538</v>
      </c>
      <c r="E876" s="81" t="s">
        <v>16</v>
      </c>
      <c r="F876" s="40">
        <v>9789863571674</v>
      </c>
      <c r="G876" s="38">
        <v>1</v>
      </c>
      <c r="H876" s="37">
        <v>480</v>
      </c>
      <c r="I876" s="35">
        <f t="shared" si="14"/>
        <v>480</v>
      </c>
      <c r="J876" s="11" t="s">
        <v>2771</v>
      </c>
      <c r="K876" s="11" t="s">
        <v>2771</v>
      </c>
      <c r="L876" s="11" t="s">
        <v>2771</v>
      </c>
      <c r="M876" s="35"/>
    </row>
    <row r="877" spans="1:13">
      <c r="A877" s="114">
        <v>874</v>
      </c>
      <c r="B877" s="32" t="s">
        <v>1539</v>
      </c>
      <c r="C877" s="32" t="s">
        <v>1540</v>
      </c>
      <c r="D877" s="32" t="s">
        <v>689</v>
      </c>
      <c r="E877" s="76" t="s">
        <v>2774</v>
      </c>
      <c r="F877" s="40">
        <v>9789863448082</v>
      </c>
      <c r="G877" s="38">
        <v>1</v>
      </c>
      <c r="H877" s="37">
        <v>360</v>
      </c>
      <c r="I877" s="35">
        <f t="shared" si="14"/>
        <v>360</v>
      </c>
      <c r="J877" s="11" t="s">
        <v>2771</v>
      </c>
      <c r="K877" s="11" t="s">
        <v>2771</v>
      </c>
      <c r="L877" s="11" t="s">
        <v>2771</v>
      </c>
      <c r="M877" s="35"/>
    </row>
    <row r="878" spans="1:13">
      <c r="A878" s="114">
        <v>875</v>
      </c>
      <c r="B878" s="32" t="s">
        <v>1543</v>
      </c>
      <c r="C878" s="32" t="s">
        <v>1544</v>
      </c>
      <c r="D878" s="32" t="s">
        <v>112</v>
      </c>
      <c r="E878" s="76" t="s">
        <v>2774</v>
      </c>
      <c r="F878" s="40">
        <v>9789571382227</v>
      </c>
      <c r="G878" s="38">
        <v>1</v>
      </c>
      <c r="H878" s="37">
        <v>380</v>
      </c>
      <c r="I878" s="35">
        <f t="shared" si="14"/>
        <v>380</v>
      </c>
      <c r="J878" s="11" t="s">
        <v>2771</v>
      </c>
      <c r="K878" s="11" t="s">
        <v>2771</v>
      </c>
      <c r="L878" s="11" t="s">
        <v>2771</v>
      </c>
      <c r="M878" s="35"/>
    </row>
    <row r="879" spans="1:13">
      <c r="A879" s="114">
        <v>876</v>
      </c>
      <c r="B879" s="32" t="s">
        <v>1545</v>
      </c>
      <c r="C879" s="32" t="s">
        <v>1546</v>
      </c>
      <c r="D879" s="32" t="s">
        <v>417</v>
      </c>
      <c r="E879" s="81" t="s">
        <v>16</v>
      </c>
      <c r="F879" s="40">
        <v>9789577412546</v>
      </c>
      <c r="G879" s="38">
        <v>1</v>
      </c>
      <c r="H879" s="37">
        <v>380</v>
      </c>
      <c r="I879" s="35">
        <f t="shared" si="14"/>
        <v>380</v>
      </c>
      <c r="J879" s="11" t="s">
        <v>2771</v>
      </c>
      <c r="K879" s="11" t="s">
        <v>2771</v>
      </c>
      <c r="L879" s="11" t="s">
        <v>2771</v>
      </c>
      <c r="M879" s="35"/>
    </row>
    <row r="880" spans="1:13">
      <c r="A880" s="114">
        <v>877</v>
      </c>
      <c r="B880" s="32" t="s">
        <v>1547</v>
      </c>
      <c r="C880" s="32" t="s">
        <v>1548</v>
      </c>
      <c r="D880" s="32" t="s">
        <v>1549</v>
      </c>
      <c r="E880" s="81" t="s">
        <v>16</v>
      </c>
      <c r="F880" s="40">
        <v>9789869798365</v>
      </c>
      <c r="G880" s="38">
        <v>1</v>
      </c>
      <c r="H880" s="37">
        <v>320</v>
      </c>
      <c r="I880" s="35">
        <f t="shared" si="14"/>
        <v>320</v>
      </c>
      <c r="J880" s="11" t="s">
        <v>2771</v>
      </c>
      <c r="K880" s="11" t="s">
        <v>2771</v>
      </c>
      <c r="L880" s="11" t="s">
        <v>2771</v>
      </c>
      <c r="M880" s="35"/>
    </row>
    <row r="881" spans="1:13">
      <c r="A881" s="114">
        <v>878</v>
      </c>
      <c r="B881" s="32" t="s">
        <v>1550</v>
      </c>
      <c r="C881" s="32" t="s">
        <v>1551</v>
      </c>
      <c r="D881" s="32" t="s">
        <v>420</v>
      </c>
      <c r="E881" s="81" t="s">
        <v>16</v>
      </c>
      <c r="F881" s="40">
        <v>9789861372563</v>
      </c>
      <c r="G881" s="38">
        <v>1</v>
      </c>
      <c r="H881" s="37">
        <v>287</v>
      </c>
      <c r="I881" s="35">
        <f t="shared" si="14"/>
        <v>287</v>
      </c>
      <c r="J881" s="11" t="s">
        <v>2771</v>
      </c>
      <c r="K881" s="11" t="s">
        <v>2771</v>
      </c>
      <c r="L881" s="11" t="s">
        <v>2771</v>
      </c>
      <c r="M881" s="35"/>
    </row>
    <row r="882" spans="1:13">
      <c r="A882" s="114">
        <v>879</v>
      </c>
      <c r="B882" s="32" t="s">
        <v>1552</v>
      </c>
      <c r="C882" s="32" t="s">
        <v>1553</v>
      </c>
      <c r="D882" s="32" t="s">
        <v>1305</v>
      </c>
      <c r="E882" s="81" t="s">
        <v>16</v>
      </c>
      <c r="F882" s="40">
        <v>9789863618515</v>
      </c>
      <c r="G882" s="38">
        <v>1</v>
      </c>
      <c r="H882" s="37">
        <v>380</v>
      </c>
      <c r="I882" s="35">
        <f t="shared" si="14"/>
        <v>380</v>
      </c>
      <c r="J882" s="11" t="s">
        <v>2771</v>
      </c>
      <c r="K882" s="11" t="s">
        <v>2771</v>
      </c>
      <c r="L882" s="11" t="s">
        <v>2771</v>
      </c>
      <c r="M882" s="35"/>
    </row>
    <row r="883" spans="1:13">
      <c r="A883" s="114">
        <v>880</v>
      </c>
      <c r="B883" s="32" t="s">
        <v>1554</v>
      </c>
      <c r="C883" s="32" t="s">
        <v>1555</v>
      </c>
      <c r="D883" s="32" t="s">
        <v>1261</v>
      </c>
      <c r="E883" s="81" t="s">
        <v>16</v>
      </c>
      <c r="F883" s="40">
        <v>9789865510077</v>
      </c>
      <c r="G883" s="38">
        <v>1</v>
      </c>
      <c r="H883" s="37">
        <v>280</v>
      </c>
      <c r="I883" s="35">
        <f t="shared" si="14"/>
        <v>280</v>
      </c>
      <c r="J883" s="11" t="s">
        <v>2771</v>
      </c>
      <c r="K883" s="11" t="s">
        <v>2771</v>
      </c>
      <c r="L883" s="11" t="s">
        <v>2771</v>
      </c>
      <c r="M883" s="35"/>
    </row>
    <row r="884" spans="1:13">
      <c r="A884" s="114">
        <v>881</v>
      </c>
      <c r="B884" s="32" t="s">
        <v>1556</v>
      </c>
      <c r="C884" s="32" t="s">
        <v>1557</v>
      </c>
      <c r="D884" s="32" t="s">
        <v>1261</v>
      </c>
      <c r="E884" s="81" t="s">
        <v>16</v>
      </c>
      <c r="F884" s="40">
        <v>9789865510213</v>
      </c>
      <c r="G884" s="38">
        <v>1</v>
      </c>
      <c r="H884" s="37">
        <v>300</v>
      </c>
      <c r="I884" s="35">
        <f t="shared" si="14"/>
        <v>300</v>
      </c>
      <c r="J884" s="11" t="s">
        <v>2771</v>
      </c>
      <c r="K884" s="11" t="s">
        <v>2771</v>
      </c>
      <c r="L884" s="11" t="s">
        <v>2771</v>
      </c>
      <c r="M884" s="35"/>
    </row>
    <row r="885" spans="1:13">
      <c r="A885" s="114">
        <v>882</v>
      </c>
      <c r="B885" s="32" t="s">
        <v>1560</v>
      </c>
      <c r="C885" s="32" t="s">
        <v>1561</v>
      </c>
      <c r="D885" s="32" t="s">
        <v>112</v>
      </c>
      <c r="E885" s="81" t="s">
        <v>16</v>
      </c>
      <c r="F885" s="40">
        <v>9789571382142</v>
      </c>
      <c r="G885" s="38">
        <v>1</v>
      </c>
      <c r="H885" s="37">
        <v>350</v>
      </c>
      <c r="I885" s="35">
        <f t="shared" si="14"/>
        <v>350</v>
      </c>
      <c r="J885" s="11" t="s">
        <v>2771</v>
      </c>
      <c r="K885" s="11" t="s">
        <v>2771</v>
      </c>
      <c r="L885" s="11" t="s">
        <v>2771</v>
      </c>
      <c r="M885" s="35"/>
    </row>
    <row r="886" spans="1:13" ht="25" customHeight="1">
      <c r="A886" s="114">
        <v>883</v>
      </c>
      <c r="B886" s="31" t="s">
        <v>2603</v>
      </c>
      <c r="C886" s="31" t="s">
        <v>2604</v>
      </c>
      <c r="D886" s="92" t="s">
        <v>2605</v>
      </c>
      <c r="E886" s="81" t="s">
        <v>16</v>
      </c>
      <c r="F886" s="93">
        <v>9789578787285</v>
      </c>
      <c r="G886" s="21">
        <v>1</v>
      </c>
      <c r="H886" s="22">
        <v>360</v>
      </c>
      <c r="I886" s="35">
        <f t="shared" si="14"/>
        <v>360</v>
      </c>
      <c r="J886" s="94" t="s">
        <v>2590</v>
      </c>
      <c r="K886" s="94" t="s">
        <v>2590</v>
      </c>
      <c r="L886" s="94" t="s">
        <v>2590</v>
      </c>
      <c r="M886" s="22"/>
    </row>
    <row r="887" spans="1:13" ht="25" customHeight="1">
      <c r="A887" s="114">
        <v>884</v>
      </c>
      <c r="B887" s="31" t="s">
        <v>2607</v>
      </c>
      <c r="C887" s="31" t="s">
        <v>2604</v>
      </c>
      <c r="D887" s="92" t="s">
        <v>2605</v>
      </c>
      <c r="E887" s="81" t="s">
        <v>16</v>
      </c>
      <c r="F887" s="93">
        <v>9789578787872</v>
      </c>
      <c r="G887" s="21">
        <v>1</v>
      </c>
      <c r="H887" s="22">
        <v>360</v>
      </c>
      <c r="I887" s="35">
        <f t="shared" si="14"/>
        <v>360</v>
      </c>
      <c r="J887" s="94" t="s">
        <v>2590</v>
      </c>
      <c r="K887" s="94" t="s">
        <v>2590</v>
      </c>
      <c r="L887" s="94" t="s">
        <v>2590</v>
      </c>
      <c r="M887" s="22"/>
    </row>
    <row r="888" spans="1:13">
      <c r="A888" s="114">
        <v>885</v>
      </c>
      <c r="B888" s="32" t="s">
        <v>1562</v>
      </c>
      <c r="C888" s="32" t="s">
        <v>1563</v>
      </c>
      <c r="D888" s="32" t="s">
        <v>280</v>
      </c>
      <c r="E888" s="76" t="s">
        <v>2774</v>
      </c>
      <c r="F888" s="40">
        <v>9789865503628</v>
      </c>
      <c r="G888" s="38">
        <v>1</v>
      </c>
      <c r="H888" s="37">
        <v>350</v>
      </c>
      <c r="I888" s="35">
        <f t="shared" si="14"/>
        <v>350</v>
      </c>
      <c r="J888" s="94" t="s">
        <v>2590</v>
      </c>
      <c r="K888" s="94" t="s">
        <v>2590</v>
      </c>
      <c r="L888" s="94" t="s">
        <v>2590</v>
      </c>
      <c r="M888" s="35"/>
    </row>
    <row r="889" spans="1:13">
      <c r="A889" s="114">
        <v>886</v>
      </c>
      <c r="B889" s="32" t="s">
        <v>1564</v>
      </c>
      <c r="C889" s="32" t="s">
        <v>1563</v>
      </c>
      <c r="D889" s="32" t="s">
        <v>280</v>
      </c>
      <c r="E889" s="76" t="s">
        <v>2774</v>
      </c>
      <c r="F889" s="40">
        <v>9789865503703</v>
      </c>
      <c r="G889" s="38">
        <v>1</v>
      </c>
      <c r="H889" s="37">
        <v>350</v>
      </c>
      <c r="I889" s="35">
        <f t="shared" si="14"/>
        <v>350</v>
      </c>
      <c r="J889" s="94" t="s">
        <v>2590</v>
      </c>
      <c r="K889" s="94" t="s">
        <v>2590</v>
      </c>
      <c r="L889" s="94" t="s">
        <v>2590</v>
      </c>
      <c r="M889" s="35"/>
    </row>
    <row r="890" spans="1:13">
      <c r="A890" s="114">
        <v>887</v>
      </c>
      <c r="B890" s="32" t="s">
        <v>1565</v>
      </c>
      <c r="C890" s="32" t="s">
        <v>1563</v>
      </c>
      <c r="D890" s="32" t="s">
        <v>280</v>
      </c>
      <c r="E890" s="81" t="s">
        <v>16</v>
      </c>
      <c r="F890" s="40">
        <v>9789865503710</v>
      </c>
      <c r="G890" s="38">
        <v>1</v>
      </c>
      <c r="H890" s="37">
        <v>350</v>
      </c>
      <c r="I890" s="35">
        <f t="shared" si="14"/>
        <v>350</v>
      </c>
      <c r="J890" s="94" t="s">
        <v>2590</v>
      </c>
      <c r="K890" s="94" t="s">
        <v>2590</v>
      </c>
      <c r="L890" s="94" t="s">
        <v>2590</v>
      </c>
      <c r="M890" s="35"/>
    </row>
    <row r="891" spans="1:13">
      <c r="A891" s="114">
        <v>888</v>
      </c>
      <c r="B891" s="32" t="s">
        <v>1566</v>
      </c>
      <c r="C891" s="32" t="s">
        <v>1563</v>
      </c>
      <c r="D891" s="32" t="s">
        <v>280</v>
      </c>
      <c r="E891" s="81" t="s">
        <v>16</v>
      </c>
      <c r="F891" s="40">
        <v>9789865503796</v>
      </c>
      <c r="G891" s="38">
        <v>1</v>
      </c>
      <c r="H891" s="37">
        <v>350</v>
      </c>
      <c r="I891" s="35">
        <f t="shared" si="14"/>
        <v>350</v>
      </c>
      <c r="J891" s="94" t="s">
        <v>2590</v>
      </c>
      <c r="K891" s="94" t="s">
        <v>2590</v>
      </c>
      <c r="L891" s="94" t="s">
        <v>2590</v>
      </c>
      <c r="M891" s="35"/>
    </row>
    <row r="892" spans="1:13">
      <c r="A892" s="114">
        <v>889</v>
      </c>
      <c r="B892" s="7" t="s">
        <v>1567</v>
      </c>
      <c r="C892" s="25" t="s">
        <v>1568</v>
      </c>
      <c r="D892" s="23" t="s">
        <v>929</v>
      </c>
      <c r="E892" s="81" t="s">
        <v>16</v>
      </c>
      <c r="F892" s="95" t="s">
        <v>1569</v>
      </c>
      <c r="G892" s="43">
        <v>1</v>
      </c>
      <c r="H892" s="24">
        <v>920</v>
      </c>
      <c r="I892" s="35">
        <f t="shared" si="14"/>
        <v>920</v>
      </c>
      <c r="J892" s="36" t="s">
        <v>2650</v>
      </c>
      <c r="K892" s="36" t="s">
        <v>2662</v>
      </c>
      <c r="L892" s="36" t="s">
        <v>2662</v>
      </c>
      <c r="M892" s="35"/>
    </row>
    <row r="893" spans="1:13">
      <c r="A893" s="114">
        <v>890</v>
      </c>
      <c r="B893" s="7" t="s">
        <v>1570</v>
      </c>
      <c r="C893" s="25" t="s">
        <v>1568</v>
      </c>
      <c r="D893" s="23" t="s">
        <v>929</v>
      </c>
      <c r="E893" s="81" t="s">
        <v>16</v>
      </c>
      <c r="F893" s="95" t="s">
        <v>1571</v>
      </c>
      <c r="G893" s="43">
        <v>1</v>
      </c>
      <c r="H893" s="24">
        <v>920</v>
      </c>
      <c r="I893" s="35">
        <f t="shared" ref="I893:I954" si="15">H893*G893</f>
        <v>920</v>
      </c>
      <c r="J893" s="36" t="s">
        <v>2650</v>
      </c>
      <c r="K893" s="36" t="s">
        <v>2662</v>
      </c>
      <c r="L893" s="36" t="s">
        <v>2662</v>
      </c>
      <c r="M893" s="35"/>
    </row>
    <row r="894" spans="1:13">
      <c r="A894" s="114">
        <v>891</v>
      </c>
      <c r="B894" s="7" t="s">
        <v>1572</v>
      </c>
      <c r="C894" s="25" t="s">
        <v>1568</v>
      </c>
      <c r="D894" s="23" t="s">
        <v>929</v>
      </c>
      <c r="E894" s="81" t="s">
        <v>16</v>
      </c>
      <c r="F894" s="95" t="s">
        <v>1573</v>
      </c>
      <c r="G894" s="43">
        <v>1</v>
      </c>
      <c r="H894" s="24">
        <v>920</v>
      </c>
      <c r="I894" s="35">
        <f t="shared" si="15"/>
        <v>920</v>
      </c>
      <c r="J894" s="36" t="s">
        <v>2650</v>
      </c>
      <c r="K894" s="36" t="s">
        <v>2662</v>
      </c>
      <c r="L894" s="36" t="s">
        <v>2662</v>
      </c>
      <c r="M894" s="35"/>
    </row>
    <row r="895" spans="1:13">
      <c r="A895" s="114">
        <v>892</v>
      </c>
      <c r="B895" s="32" t="s">
        <v>1574</v>
      </c>
      <c r="C895" s="32" t="s">
        <v>1575</v>
      </c>
      <c r="D895" s="32" t="s">
        <v>778</v>
      </c>
      <c r="E895" s="81" t="s">
        <v>16</v>
      </c>
      <c r="F895" s="40">
        <v>9789864503094</v>
      </c>
      <c r="G895" s="38">
        <v>1</v>
      </c>
      <c r="H895" s="37">
        <v>320</v>
      </c>
      <c r="I895" s="35">
        <f t="shared" si="15"/>
        <v>320</v>
      </c>
      <c r="J895" s="36" t="s">
        <v>2662</v>
      </c>
      <c r="K895" s="36" t="s">
        <v>2662</v>
      </c>
      <c r="L895" s="36" t="s">
        <v>2662</v>
      </c>
      <c r="M895" s="35"/>
    </row>
    <row r="896" spans="1:13">
      <c r="A896" s="114">
        <v>893</v>
      </c>
      <c r="B896" s="32" t="s">
        <v>1576</v>
      </c>
      <c r="C896" s="32" t="s">
        <v>1577</v>
      </c>
      <c r="D896" s="32" t="s">
        <v>112</v>
      </c>
      <c r="E896" s="81" t="s">
        <v>16</v>
      </c>
      <c r="F896" s="40">
        <v>9789571381794</v>
      </c>
      <c r="G896" s="38">
        <v>1</v>
      </c>
      <c r="H896" s="37">
        <v>380</v>
      </c>
      <c r="I896" s="35">
        <f t="shared" si="15"/>
        <v>380</v>
      </c>
      <c r="J896" s="36" t="s">
        <v>2662</v>
      </c>
      <c r="K896" s="36" t="s">
        <v>2662</v>
      </c>
      <c r="L896" s="36" t="s">
        <v>2662</v>
      </c>
      <c r="M896" s="35"/>
    </row>
    <row r="897" spans="1:13">
      <c r="A897" s="114">
        <v>894</v>
      </c>
      <c r="B897" s="32" t="s">
        <v>1578</v>
      </c>
      <c r="C897" s="32" t="s">
        <v>1579</v>
      </c>
      <c r="D897" s="32" t="s">
        <v>1305</v>
      </c>
      <c r="E897" s="81" t="s">
        <v>16</v>
      </c>
      <c r="F897" s="40">
        <v>9789863618447</v>
      </c>
      <c r="G897" s="38">
        <v>1</v>
      </c>
      <c r="H897" s="37">
        <v>300</v>
      </c>
      <c r="I897" s="35">
        <f t="shared" si="15"/>
        <v>300</v>
      </c>
      <c r="J897" s="36" t="s">
        <v>2662</v>
      </c>
      <c r="K897" s="36" t="s">
        <v>2662</v>
      </c>
      <c r="L897" s="36" t="s">
        <v>2662</v>
      </c>
      <c r="M897" s="35"/>
    </row>
    <row r="898" spans="1:13">
      <c r="A898" s="114">
        <v>895</v>
      </c>
      <c r="B898" s="32" t="s">
        <v>1580</v>
      </c>
      <c r="C898" s="32" t="s">
        <v>1579</v>
      </c>
      <c r="D898" s="32" t="s">
        <v>1305</v>
      </c>
      <c r="E898" s="81" t="s">
        <v>16</v>
      </c>
      <c r="F898" s="40">
        <v>9789863619079</v>
      </c>
      <c r="G898" s="38">
        <v>1</v>
      </c>
      <c r="H898" s="37">
        <v>320</v>
      </c>
      <c r="I898" s="35">
        <f t="shared" si="15"/>
        <v>320</v>
      </c>
      <c r="J898" s="36" t="s">
        <v>2662</v>
      </c>
      <c r="K898" s="36" t="s">
        <v>2662</v>
      </c>
      <c r="L898" s="36" t="s">
        <v>2662</v>
      </c>
      <c r="M898" s="35"/>
    </row>
    <row r="899" spans="1:13">
      <c r="A899" s="114">
        <v>896</v>
      </c>
      <c r="B899" s="32" t="s">
        <v>1581</v>
      </c>
      <c r="C899" s="32" t="s">
        <v>1582</v>
      </c>
      <c r="D899" s="32" t="s">
        <v>1305</v>
      </c>
      <c r="E899" s="76" t="s">
        <v>2774</v>
      </c>
      <c r="F899" s="40">
        <v>9789863619116</v>
      </c>
      <c r="G899" s="38">
        <v>1</v>
      </c>
      <c r="H899" s="37">
        <v>360</v>
      </c>
      <c r="I899" s="35">
        <f t="shared" si="15"/>
        <v>360</v>
      </c>
      <c r="J899" s="36" t="s">
        <v>2662</v>
      </c>
      <c r="K899" s="36" t="s">
        <v>2662</v>
      </c>
      <c r="L899" s="36" t="s">
        <v>2662</v>
      </c>
      <c r="M899" s="35"/>
    </row>
    <row r="900" spans="1:13">
      <c r="A900" s="114">
        <v>897</v>
      </c>
      <c r="B900" s="32" t="s">
        <v>1583</v>
      </c>
      <c r="C900" s="32" t="s">
        <v>1584</v>
      </c>
      <c r="D900" s="32" t="s">
        <v>1585</v>
      </c>
      <c r="E900" s="76" t="s">
        <v>2774</v>
      </c>
      <c r="F900" s="40">
        <v>9789863775973</v>
      </c>
      <c r="G900" s="38">
        <v>1</v>
      </c>
      <c r="H900" s="37">
        <v>320</v>
      </c>
      <c r="I900" s="35">
        <f t="shared" si="15"/>
        <v>320</v>
      </c>
      <c r="J900" s="36" t="s">
        <v>2662</v>
      </c>
      <c r="K900" s="36" t="s">
        <v>2662</v>
      </c>
      <c r="L900" s="36" t="s">
        <v>2662</v>
      </c>
      <c r="M900" s="35"/>
    </row>
    <row r="901" spans="1:13">
      <c r="A901" s="114">
        <v>898</v>
      </c>
      <c r="B901" s="32" t="s">
        <v>1586</v>
      </c>
      <c r="C901" s="32" t="s">
        <v>1584</v>
      </c>
      <c r="D901" s="32" t="s">
        <v>1585</v>
      </c>
      <c r="E901" s="81" t="s">
        <v>16</v>
      </c>
      <c r="F901" s="40">
        <v>9789863775898</v>
      </c>
      <c r="G901" s="38">
        <v>1</v>
      </c>
      <c r="H901" s="37">
        <v>320</v>
      </c>
      <c r="I901" s="35">
        <f t="shared" si="15"/>
        <v>320</v>
      </c>
      <c r="J901" s="36" t="s">
        <v>2662</v>
      </c>
      <c r="K901" s="36" t="s">
        <v>2662</v>
      </c>
      <c r="L901" s="36" t="s">
        <v>2662</v>
      </c>
      <c r="M901" s="35"/>
    </row>
    <row r="902" spans="1:13">
      <c r="A902" s="114">
        <v>899</v>
      </c>
      <c r="B902" s="32" t="s">
        <v>1587</v>
      </c>
      <c r="C902" s="32" t="s">
        <v>1588</v>
      </c>
      <c r="D902" s="32" t="s">
        <v>112</v>
      </c>
      <c r="E902" s="81" t="s">
        <v>16</v>
      </c>
      <c r="F902" s="40">
        <v>9789571383583</v>
      </c>
      <c r="G902" s="38">
        <v>1</v>
      </c>
      <c r="H902" s="37">
        <v>380</v>
      </c>
      <c r="I902" s="35">
        <f t="shared" si="15"/>
        <v>380</v>
      </c>
      <c r="J902" s="36" t="s">
        <v>2662</v>
      </c>
      <c r="K902" s="36" t="s">
        <v>2662</v>
      </c>
      <c r="L902" s="36" t="s">
        <v>2662</v>
      </c>
      <c r="M902" s="35"/>
    </row>
    <row r="903" spans="1:13">
      <c r="A903" s="114">
        <v>900</v>
      </c>
      <c r="B903" s="32" t="s">
        <v>1589</v>
      </c>
      <c r="C903" s="32" t="s">
        <v>1590</v>
      </c>
      <c r="D903" s="32" t="s">
        <v>313</v>
      </c>
      <c r="E903" s="81" t="s">
        <v>16</v>
      </c>
      <c r="F903" s="40">
        <v>9789869614252</v>
      </c>
      <c r="G903" s="38">
        <v>1</v>
      </c>
      <c r="H903" s="37">
        <v>360</v>
      </c>
      <c r="I903" s="35">
        <f t="shared" si="15"/>
        <v>360</v>
      </c>
      <c r="J903" s="36" t="s">
        <v>2662</v>
      </c>
      <c r="K903" s="36" t="s">
        <v>2662</v>
      </c>
      <c r="L903" s="36" t="s">
        <v>2662</v>
      </c>
      <c r="M903" s="35"/>
    </row>
    <row r="904" spans="1:13">
      <c r="A904" s="114">
        <v>901</v>
      </c>
      <c r="B904" s="32" t="s">
        <v>1591</v>
      </c>
      <c r="C904" s="32" t="s">
        <v>1592</v>
      </c>
      <c r="D904" s="32" t="s">
        <v>29</v>
      </c>
      <c r="E904" s="81" t="s">
        <v>16</v>
      </c>
      <c r="F904" s="40">
        <v>4717211027264</v>
      </c>
      <c r="G904" s="38">
        <v>1</v>
      </c>
      <c r="H904" s="37">
        <v>1400</v>
      </c>
      <c r="I904" s="35">
        <f t="shared" si="15"/>
        <v>1400</v>
      </c>
      <c r="J904" s="36" t="s">
        <v>2662</v>
      </c>
      <c r="K904" s="36" t="s">
        <v>2662</v>
      </c>
      <c r="L904" s="36" t="s">
        <v>2662</v>
      </c>
      <c r="M904" s="35"/>
    </row>
    <row r="905" spans="1:13">
      <c r="A905" s="114">
        <v>902</v>
      </c>
      <c r="B905" s="32" t="s">
        <v>1593</v>
      </c>
      <c r="C905" s="32" t="s">
        <v>1594</v>
      </c>
      <c r="D905" s="32" t="s">
        <v>682</v>
      </c>
      <c r="E905" s="81" t="s">
        <v>16</v>
      </c>
      <c r="F905" s="40">
        <v>9789862119396</v>
      </c>
      <c r="G905" s="38">
        <v>1</v>
      </c>
      <c r="H905" s="37">
        <v>300</v>
      </c>
      <c r="I905" s="35">
        <f t="shared" si="15"/>
        <v>300</v>
      </c>
      <c r="J905" s="36" t="s">
        <v>2662</v>
      </c>
      <c r="K905" s="36" t="s">
        <v>2662</v>
      </c>
      <c r="L905" s="36" t="s">
        <v>2662</v>
      </c>
      <c r="M905" s="35"/>
    </row>
    <row r="906" spans="1:13">
      <c r="A906" s="114">
        <v>903</v>
      </c>
      <c r="B906" s="7" t="s">
        <v>1595</v>
      </c>
      <c r="C906" s="25" t="s">
        <v>2680</v>
      </c>
      <c r="D906" s="23" t="s">
        <v>613</v>
      </c>
      <c r="E906" s="81" t="s">
        <v>16</v>
      </c>
      <c r="F906" s="88" t="s">
        <v>1596</v>
      </c>
      <c r="G906" s="43">
        <v>1</v>
      </c>
      <c r="H906" s="12">
        <v>280</v>
      </c>
      <c r="I906" s="35">
        <f t="shared" si="15"/>
        <v>280</v>
      </c>
      <c r="J906" s="36" t="s">
        <v>2662</v>
      </c>
      <c r="K906" s="36" t="s">
        <v>2662</v>
      </c>
      <c r="L906" s="36" t="s">
        <v>2662</v>
      </c>
      <c r="M906" s="35"/>
    </row>
    <row r="907" spans="1:13">
      <c r="A907" s="114">
        <v>904</v>
      </c>
      <c r="B907" s="32" t="s">
        <v>1597</v>
      </c>
      <c r="C907" s="32" t="s">
        <v>1598</v>
      </c>
      <c r="D907" s="32" t="s">
        <v>420</v>
      </c>
      <c r="E907" s="81" t="s">
        <v>16</v>
      </c>
      <c r="F907" s="40">
        <v>9789861372976</v>
      </c>
      <c r="G907" s="38">
        <v>1</v>
      </c>
      <c r="H907" s="37">
        <v>280</v>
      </c>
      <c r="I907" s="35">
        <f t="shared" si="15"/>
        <v>280</v>
      </c>
      <c r="J907" s="36" t="s">
        <v>2662</v>
      </c>
      <c r="K907" s="36" t="s">
        <v>2662</v>
      </c>
      <c r="L907" s="36" t="s">
        <v>2662</v>
      </c>
      <c r="M907" s="35"/>
    </row>
    <row r="908" spans="1:13">
      <c r="A908" s="114">
        <v>905</v>
      </c>
      <c r="B908" s="32" t="s">
        <v>1599</v>
      </c>
      <c r="C908" s="32" t="s">
        <v>1600</v>
      </c>
      <c r="D908" s="32" t="s">
        <v>810</v>
      </c>
      <c r="E908" s="81" t="s">
        <v>16</v>
      </c>
      <c r="F908" s="40">
        <v>9789861343655</v>
      </c>
      <c r="G908" s="38">
        <v>1</v>
      </c>
      <c r="H908" s="37">
        <v>360</v>
      </c>
      <c r="I908" s="35">
        <f t="shared" si="15"/>
        <v>360</v>
      </c>
      <c r="J908" s="36" t="s">
        <v>2662</v>
      </c>
      <c r="K908" s="36" t="s">
        <v>2662</v>
      </c>
      <c r="L908" s="36" t="s">
        <v>2662</v>
      </c>
      <c r="M908" s="35"/>
    </row>
    <row r="909" spans="1:13">
      <c r="A909" s="114">
        <v>906</v>
      </c>
      <c r="B909" s="32" t="s">
        <v>1601</v>
      </c>
      <c r="C909" s="32" t="s">
        <v>1602</v>
      </c>
      <c r="D909" s="32" t="s">
        <v>21</v>
      </c>
      <c r="E909" s="81" t="s">
        <v>16</v>
      </c>
      <c r="F909" s="40">
        <v>9789864779222</v>
      </c>
      <c r="G909" s="38">
        <v>1</v>
      </c>
      <c r="H909" s="37">
        <v>380</v>
      </c>
      <c r="I909" s="35">
        <f t="shared" si="15"/>
        <v>380</v>
      </c>
      <c r="J909" s="36" t="s">
        <v>2662</v>
      </c>
      <c r="K909" s="36" t="s">
        <v>2662</v>
      </c>
      <c r="L909" s="36" t="s">
        <v>2662</v>
      </c>
      <c r="M909" s="35"/>
    </row>
    <row r="910" spans="1:13">
      <c r="A910" s="114">
        <v>907</v>
      </c>
      <c r="B910" s="32" t="s">
        <v>1603</v>
      </c>
      <c r="C910" s="32" t="s">
        <v>20</v>
      </c>
      <c r="D910" s="32" t="s">
        <v>21</v>
      </c>
      <c r="E910" s="76" t="s">
        <v>2774</v>
      </c>
      <c r="F910" s="40">
        <v>9789864778782</v>
      </c>
      <c r="G910" s="38">
        <v>1</v>
      </c>
      <c r="H910" s="37">
        <v>320</v>
      </c>
      <c r="I910" s="35">
        <f t="shared" si="15"/>
        <v>320</v>
      </c>
      <c r="J910" s="36" t="s">
        <v>2662</v>
      </c>
      <c r="K910" s="36" t="s">
        <v>2662</v>
      </c>
      <c r="L910" s="36" t="s">
        <v>2662</v>
      </c>
      <c r="M910" s="35"/>
    </row>
    <row r="911" spans="1:13">
      <c r="A911" s="114">
        <v>908</v>
      </c>
      <c r="B911" s="7" t="s">
        <v>1604</v>
      </c>
      <c r="C911" s="25" t="s">
        <v>1605</v>
      </c>
      <c r="D911" s="23" t="s">
        <v>867</v>
      </c>
      <c r="E911" s="81" t="s">
        <v>16</v>
      </c>
      <c r="F911" s="88">
        <v>9789862354933</v>
      </c>
      <c r="G911" s="43">
        <v>1</v>
      </c>
      <c r="H911" s="24">
        <v>399</v>
      </c>
      <c r="I911" s="35">
        <f t="shared" si="15"/>
        <v>399</v>
      </c>
      <c r="J911" s="36" t="s">
        <v>2662</v>
      </c>
      <c r="K911" s="36" t="s">
        <v>2662</v>
      </c>
      <c r="L911" s="36" t="s">
        <v>2662</v>
      </c>
      <c r="M911" s="35"/>
    </row>
    <row r="912" spans="1:13">
      <c r="A912" s="114">
        <v>909</v>
      </c>
      <c r="B912" s="32" t="s">
        <v>1606</v>
      </c>
      <c r="C912" s="32" t="s">
        <v>1607</v>
      </c>
      <c r="D912" s="32" t="s">
        <v>580</v>
      </c>
      <c r="E912" s="81" t="s">
        <v>16</v>
      </c>
      <c r="F912" s="40">
        <v>9789864775842</v>
      </c>
      <c r="G912" s="38">
        <v>1</v>
      </c>
      <c r="H912" s="37">
        <v>380</v>
      </c>
      <c r="I912" s="35">
        <f t="shared" si="15"/>
        <v>380</v>
      </c>
      <c r="J912" s="36" t="s">
        <v>2662</v>
      </c>
      <c r="K912" s="36" t="s">
        <v>2662</v>
      </c>
      <c r="L912" s="36" t="s">
        <v>2662</v>
      </c>
      <c r="M912" s="35"/>
    </row>
    <row r="913" spans="1:13">
      <c r="A913" s="114">
        <v>910</v>
      </c>
      <c r="B913" s="32" t="s">
        <v>1608</v>
      </c>
      <c r="C913" s="32" t="s">
        <v>1609</v>
      </c>
      <c r="D913" s="32" t="s">
        <v>1610</v>
      </c>
      <c r="E913" s="38" t="s">
        <v>16</v>
      </c>
      <c r="F913" s="40">
        <v>9789862037300</v>
      </c>
      <c r="G913" s="38">
        <v>1</v>
      </c>
      <c r="H913" s="37">
        <v>680</v>
      </c>
      <c r="I913" s="35">
        <f t="shared" si="15"/>
        <v>680</v>
      </c>
      <c r="J913" s="36" t="s">
        <v>2662</v>
      </c>
      <c r="K913" s="36" t="s">
        <v>2662</v>
      </c>
      <c r="L913" s="36" t="s">
        <v>2662</v>
      </c>
      <c r="M913" s="35"/>
    </row>
    <row r="914" spans="1:13">
      <c r="A914" s="114">
        <v>911</v>
      </c>
      <c r="B914" s="32" t="s">
        <v>1611</v>
      </c>
      <c r="C914" s="32" t="s">
        <v>1609</v>
      </c>
      <c r="D914" s="32" t="s">
        <v>1610</v>
      </c>
      <c r="E914" s="38" t="s">
        <v>16</v>
      </c>
      <c r="F914" s="40">
        <v>9789862037775</v>
      </c>
      <c r="G914" s="38">
        <v>1</v>
      </c>
      <c r="H914" s="37">
        <v>599</v>
      </c>
      <c r="I914" s="35">
        <f t="shared" si="15"/>
        <v>599</v>
      </c>
      <c r="J914" s="36" t="s">
        <v>2662</v>
      </c>
      <c r="K914" s="36" t="s">
        <v>2662</v>
      </c>
      <c r="L914" s="36" t="s">
        <v>2662</v>
      </c>
      <c r="M914" s="35"/>
    </row>
    <row r="915" spans="1:13">
      <c r="A915" s="114">
        <v>912</v>
      </c>
      <c r="B915" s="32" t="s">
        <v>1612</v>
      </c>
      <c r="C915" s="32" t="s">
        <v>1609</v>
      </c>
      <c r="D915" s="32" t="s">
        <v>1610</v>
      </c>
      <c r="E915" s="38" t="s">
        <v>16</v>
      </c>
      <c r="F915" s="40">
        <v>9789862037591</v>
      </c>
      <c r="G915" s="38">
        <v>1</v>
      </c>
      <c r="H915" s="37">
        <v>680</v>
      </c>
      <c r="I915" s="35">
        <f t="shared" si="15"/>
        <v>680</v>
      </c>
      <c r="J915" s="36" t="s">
        <v>2662</v>
      </c>
      <c r="K915" s="36" t="s">
        <v>2662</v>
      </c>
      <c r="L915" s="36" t="s">
        <v>2662</v>
      </c>
      <c r="M915" s="35"/>
    </row>
    <row r="916" spans="1:13">
      <c r="A916" s="114">
        <v>913</v>
      </c>
      <c r="B916" s="32" t="s">
        <v>1613</v>
      </c>
      <c r="C916" s="32" t="s">
        <v>1609</v>
      </c>
      <c r="D916" s="32" t="s">
        <v>1610</v>
      </c>
      <c r="E916" s="38" t="s">
        <v>16</v>
      </c>
      <c r="F916" s="40">
        <v>9789862038390</v>
      </c>
      <c r="G916" s="38">
        <v>1</v>
      </c>
      <c r="H916" s="37">
        <v>680</v>
      </c>
      <c r="I916" s="35">
        <f t="shared" si="15"/>
        <v>680</v>
      </c>
      <c r="J916" s="36" t="s">
        <v>2662</v>
      </c>
      <c r="K916" s="36" t="s">
        <v>2662</v>
      </c>
      <c r="L916" s="36" t="s">
        <v>2662</v>
      </c>
      <c r="M916" s="35"/>
    </row>
    <row r="917" spans="1:13">
      <c r="A917" s="114">
        <v>914</v>
      </c>
      <c r="B917" s="32" t="s">
        <v>1614</v>
      </c>
      <c r="C917" s="32" t="s">
        <v>1615</v>
      </c>
      <c r="D917" s="32" t="s">
        <v>603</v>
      </c>
      <c r="E917" s="81" t="s">
        <v>16</v>
      </c>
      <c r="F917" s="40">
        <v>9789571467689</v>
      </c>
      <c r="G917" s="38">
        <v>1</v>
      </c>
      <c r="H917" s="37">
        <v>180</v>
      </c>
      <c r="I917" s="35">
        <f t="shared" si="15"/>
        <v>180</v>
      </c>
      <c r="J917" s="36" t="s">
        <v>2662</v>
      </c>
      <c r="K917" s="36" t="s">
        <v>2662</v>
      </c>
      <c r="L917" s="36" t="s">
        <v>2662</v>
      </c>
      <c r="M917" s="35"/>
    </row>
    <row r="918" spans="1:13">
      <c r="A918" s="114">
        <v>915</v>
      </c>
      <c r="B918" s="32" t="s">
        <v>1616</v>
      </c>
      <c r="C918" s="32" t="s">
        <v>1617</v>
      </c>
      <c r="D918" s="32" t="s">
        <v>1244</v>
      </c>
      <c r="E918" s="81" t="s">
        <v>16</v>
      </c>
      <c r="F918" s="40">
        <v>9789863702146</v>
      </c>
      <c r="G918" s="38">
        <v>1</v>
      </c>
      <c r="H918" s="37">
        <v>300</v>
      </c>
      <c r="I918" s="35">
        <f t="shared" si="15"/>
        <v>300</v>
      </c>
      <c r="J918" s="36" t="s">
        <v>2662</v>
      </c>
      <c r="K918" s="36" t="s">
        <v>2662</v>
      </c>
      <c r="L918" s="36" t="s">
        <v>2662</v>
      </c>
      <c r="M918" s="35"/>
    </row>
    <row r="919" spans="1:13">
      <c r="A919" s="114">
        <v>916</v>
      </c>
      <c r="B919" s="32" t="s">
        <v>1618</v>
      </c>
      <c r="C919" s="32" t="s">
        <v>1619</v>
      </c>
      <c r="D919" s="32" t="s">
        <v>346</v>
      </c>
      <c r="E919" s="81" t="s">
        <v>16</v>
      </c>
      <c r="F919" s="40">
        <v>9789865519186</v>
      </c>
      <c r="G919" s="38">
        <v>1</v>
      </c>
      <c r="H919" s="37">
        <v>400</v>
      </c>
      <c r="I919" s="35">
        <f t="shared" si="15"/>
        <v>400</v>
      </c>
      <c r="J919" s="36" t="s">
        <v>2662</v>
      </c>
      <c r="K919" s="36" t="s">
        <v>2662</v>
      </c>
      <c r="L919" s="36" t="s">
        <v>2662</v>
      </c>
      <c r="M919" s="35"/>
    </row>
    <row r="920" spans="1:13">
      <c r="A920" s="114">
        <v>917</v>
      </c>
      <c r="B920" s="32" t="s">
        <v>1620</v>
      </c>
      <c r="C920" s="32" t="s">
        <v>1621</v>
      </c>
      <c r="D920" s="32" t="s">
        <v>1622</v>
      </c>
      <c r="E920" s="81" t="s">
        <v>16</v>
      </c>
      <c r="F920" s="40">
        <v>9789869716871</v>
      </c>
      <c r="G920" s="38">
        <v>1</v>
      </c>
      <c r="H920" s="37">
        <v>360</v>
      </c>
      <c r="I920" s="35">
        <f t="shared" si="15"/>
        <v>360</v>
      </c>
      <c r="J920" s="36" t="s">
        <v>2662</v>
      </c>
      <c r="K920" s="36" t="s">
        <v>2662</v>
      </c>
      <c r="L920" s="36" t="s">
        <v>2662</v>
      </c>
      <c r="M920" s="35"/>
    </row>
    <row r="921" spans="1:13">
      <c r="A921" s="114">
        <v>918</v>
      </c>
      <c r="B921" s="32" t="s">
        <v>1623</v>
      </c>
      <c r="C921" s="32" t="s">
        <v>1624</v>
      </c>
      <c r="D921" s="32" t="s">
        <v>35</v>
      </c>
      <c r="E921" s="81" t="s">
        <v>16</v>
      </c>
      <c r="F921" s="40">
        <v>9789865114107</v>
      </c>
      <c r="G921" s="38">
        <v>1</v>
      </c>
      <c r="H921" s="37">
        <v>500</v>
      </c>
      <c r="I921" s="35">
        <f t="shared" si="15"/>
        <v>500</v>
      </c>
      <c r="J921" s="36" t="s">
        <v>2662</v>
      </c>
      <c r="K921" s="36" t="s">
        <v>2662</v>
      </c>
      <c r="L921" s="36" t="s">
        <v>2662</v>
      </c>
      <c r="M921" s="35"/>
    </row>
    <row r="922" spans="1:13">
      <c r="A922" s="114">
        <v>919</v>
      </c>
      <c r="B922" s="32" t="s">
        <v>1625</v>
      </c>
      <c r="C922" s="32" t="s">
        <v>1626</v>
      </c>
      <c r="D922" s="32" t="s">
        <v>1261</v>
      </c>
      <c r="E922" s="81" t="s">
        <v>16</v>
      </c>
      <c r="F922" s="40">
        <v>9789865510282</v>
      </c>
      <c r="G922" s="38">
        <v>1</v>
      </c>
      <c r="H922" s="37">
        <v>340</v>
      </c>
      <c r="I922" s="35">
        <f t="shared" si="15"/>
        <v>340</v>
      </c>
      <c r="J922" s="36" t="s">
        <v>2662</v>
      </c>
      <c r="K922" s="36" t="s">
        <v>2662</v>
      </c>
      <c r="L922" s="36" t="s">
        <v>2662</v>
      </c>
      <c r="M922" s="35"/>
    </row>
    <row r="923" spans="1:13">
      <c r="A923" s="114">
        <v>920</v>
      </c>
      <c r="B923" s="32" t="s">
        <v>1627</v>
      </c>
      <c r="C923" s="32" t="s">
        <v>1628</v>
      </c>
      <c r="D923" s="32" t="s">
        <v>15</v>
      </c>
      <c r="E923" s="81" t="s">
        <v>16</v>
      </c>
      <c r="F923" s="40">
        <v>9789864798650</v>
      </c>
      <c r="G923" s="38">
        <v>1</v>
      </c>
      <c r="H923" s="37">
        <v>350</v>
      </c>
      <c r="I923" s="35">
        <f t="shared" si="15"/>
        <v>350</v>
      </c>
      <c r="J923" s="36" t="s">
        <v>2662</v>
      </c>
      <c r="K923" s="36" t="s">
        <v>2662</v>
      </c>
      <c r="L923" s="36" t="s">
        <v>2662</v>
      </c>
      <c r="M923" s="35"/>
    </row>
    <row r="924" spans="1:13">
      <c r="A924" s="114">
        <v>921</v>
      </c>
      <c r="B924" s="32" t="s">
        <v>1629</v>
      </c>
      <c r="C924" s="32" t="s">
        <v>1630</v>
      </c>
      <c r="D924" s="32" t="s">
        <v>840</v>
      </c>
      <c r="E924" s="81" t="s">
        <v>16</v>
      </c>
      <c r="F924" s="40">
        <v>9789869743754</v>
      </c>
      <c r="G924" s="38">
        <v>1</v>
      </c>
      <c r="H924" s="37">
        <v>320</v>
      </c>
      <c r="I924" s="35">
        <f t="shared" si="15"/>
        <v>320</v>
      </c>
      <c r="J924" s="36" t="s">
        <v>2662</v>
      </c>
      <c r="K924" s="36" t="s">
        <v>2662</v>
      </c>
      <c r="L924" s="36" t="s">
        <v>2662</v>
      </c>
      <c r="M924" s="35"/>
    </row>
    <row r="925" spans="1:13">
      <c r="A925" s="114">
        <v>922</v>
      </c>
      <c r="B925" s="32" t="s">
        <v>1631</v>
      </c>
      <c r="C925" s="32" t="s">
        <v>1632</v>
      </c>
      <c r="D925" s="32" t="s">
        <v>443</v>
      </c>
      <c r="E925" s="81" t="s">
        <v>16</v>
      </c>
      <c r="F925" s="40">
        <v>9789869616850</v>
      </c>
      <c r="G925" s="38">
        <v>1</v>
      </c>
      <c r="H925" s="37">
        <v>280</v>
      </c>
      <c r="I925" s="35">
        <f t="shared" si="15"/>
        <v>280</v>
      </c>
      <c r="J925" s="36" t="s">
        <v>2662</v>
      </c>
      <c r="K925" s="36" t="s">
        <v>2662</v>
      </c>
      <c r="L925" s="36" t="s">
        <v>2662</v>
      </c>
      <c r="M925" s="35"/>
    </row>
    <row r="926" spans="1:13">
      <c r="A926" s="114">
        <v>923</v>
      </c>
      <c r="B926" s="32" t="s">
        <v>1633</v>
      </c>
      <c r="C926" s="32" t="s">
        <v>1634</v>
      </c>
      <c r="D926" s="32" t="s">
        <v>208</v>
      </c>
      <c r="E926" s="81" t="s">
        <v>16</v>
      </c>
      <c r="F926" s="40">
        <v>9789864438723</v>
      </c>
      <c r="G926" s="38">
        <v>1</v>
      </c>
      <c r="H926" s="37">
        <v>320</v>
      </c>
      <c r="I926" s="35">
        <f t="shared" si="15"/>
        <v>320</v>
      </c>
      <c r="J926" s="36" t="s">
        <v>2662</v>
      </c>
      <c r="K926" s="36" t="s">
        <v>2662</v>
      </c>
      <c r="L926" s="36" t="s">
        <v>2662</v>
      </c>
      <c r="M926" s="35"/>
    </row>
    <row r="927" spans="1:13">
      <c r="A927" s="114">
        <v>924</v>
      </c>
      <c r="B927" s="32" t="s">
        <v>1635</v>
      </c>
      <c r="C927" s="32" t="s">
        <v>1636</v>
      </c>
      <c r="D927" s="32" t="s">
        <v>1637</v>
      </c>
      <c r="E927" s="38" t="s">
        <v>16</v>
      </c>
      <c r="F927" s="40">
        <v>9789864402939</v>
      </c>
      <c r="G927" s="38">
        <v>1</v>
      </c>
      <c r="H927" s="37">
        <v>350</v>
      </c>
      <c r="I927" s="35">
        <f t="shared" si="15"/>
        <v>350</v>
      </c>
      <c r="J927" s="36" t="s">
        <v>2662</v>
      </c>
      <c r="K927" s="36" t="s">
        <v>2662</v>
      </c>
      <c r="L927" s="36" t="s">
        <v>2662</v>
      </c>
      <c r="M927" s="35"/>
    </row>
    <row r="928" spans="1:13">
      <c r="A928" s="114">
        <v>925</v>
      </c>
      <c r="B928" s="32" t="s">
        <v>1638</v>
      </c>
      <c r="C928" s="32" t="s">
        <v>1639</v>
      </c>
      <c r="D928" s="32" t="s">
        <v>1637</v>
      </c>
      <c r="E928" s="38" t="s">
        <v>16</v>
      </c>
      <c r="F928" s="40">
        <v>9789864403066</v>
      </c>
      <c r="G928" s="38">
        <v>1</v>
      </c>
      <c r="H928" s="37">
        <v>280</v>
      </c>
      <c r="I928" s="35">
        <f t="shared" si="15"/>
        <v>280</v>
      </c>
      <c r="J928" s="36" t="s">
        <v>2662</v>
      </c>
      <c r="K928" s="36" t="s">
        <v>2662</v>
      </c>
      <c r="L928" s="36" t="s">
        <v>2662</v>
      </c>
      <c r="M928" s="35"/>
    </row>
    <row r="929" spans="1:13">
      <c r="A929" s="114">
        <v>926</v>
      </c>
      <c r="B929" s="32" t="s">
        <v>1640</v>
      </c>
      <c r="C929" s="32" t="s">
        <v>1641</v>
      </c>
      <c r="D929" s="32" t="s">
        <v>280</v>
      </c>
      <c r="E929" s="38" t="s">
        <v>16</v>
      </c>
      <c r="F929" s="40">
        <v>9789578640931</v>
      </c>
      <c r="G929" s="38">
        <v>1</v>
      </c>
      <c r="H929" s="37">
        <v>300</v>
      </c>
      <c r="I929" s="35">
        <f t="shared" si="15"/>
        <v>300</v>
      </c>
      <c r="J929" s="36" t="s">
        <v>2662</v>
      </c>
      <c r="K929" s="36" t="s">
        <v>2662</v>
      </c>
      <c r="L929" s="36" t="s">
        <v>2662</v>
      </c>
      <c r="M929" s="35"/>
    </row>
    <row r="930" spans="1:13">
      <c r="A930" s="114">
        <v>927</v>
      </c>
      <c r="B930" s="13" t="s">
        <v>1642</v>
      </c>
      <c r="C930" s="13" t="s">
        <v>1643</v>
      </c>
      <c r="D930" s="15" t="s">
        <v>1644</v>
      </c>
      <c r="E930" s="38" t="s">
        <v>16</v>
      </c>
      <c r="F930" s="96" t="s">
        <v>1645</v>
      </c>
      <c r="G930" s="52">
        <v>1</v>
      </c>
      <c r="H930" s="53">
        <v>350</v>
      </c>
      <c r="I930" s="35">
        <f t="shared" si="15"/>
        <v>350</v>
      </c>
      <c r="J930" s="36" t="s">
        <v>2662</v>
      </c>
      <c r="K930" s="36" t="s">
        <v>2662</v>
      </c>
      <c r="L930" s="36" t="s">
        <v>2662</v>
      </c>
      <c r="M930" s="54"/>
    </row>
    <row r="931" spans="1:13">
      <c r="A931" s="114">
        <v>928</v>
      </c>
      <c r="B931" s="32" t="s">
        <v>1646</v>
      </c>
      <c r="C931" s="32" t="s">
        <v>1647</v>
      </c>
      <c r="D931" s="32" t="s">
        <v>73</v>
      </c>
      <c r="E931" s="38" t="s">
        <v>16</v>
      </c>
      <c r="F931" s="40">
        <v>9789577626783</v>
      </c>
      <c r="G931" s="38">
        <v>1</v>
      </c>
      <c r="H931" s="37">
        <v>320</v>
      </c>
      <c r="I931" s="35">
        <f t="shared" si="15"/>
        <v>320</v>
      </c>
      <c r="J931" s="36" t="s">
        <v>2662</v>
      </c>
      <c r="K931" s="36" t="s">
        <v>2662</v>
      </c>
      <c r="L931" s="36" t="s">
        <v>2662</v>
      </c>
      <c r="M931" s="35"/>
    </row>
    <row r="932" spans="1:13">
      <c r="A932" s="114">
        <v>929</v>
      </c>
      <c r="B932" s="32" t="s">
        <v>1648</v>
      </c>
      <c r="C932" s="32" t="s">
        <v>1649</v>
      </c>
      <c r="D932" s="32" t="s">
        <v>29</v>
      </c>
      <c r="E932" s="38" t="s">
        <v>16</v>
      </c>
      <c r="F932" s="40">
        <v>9789575034542</v>
      </c>
      <c r="G932" s="38">
        <v>1</v>
      </c>
      <c r="H932" s="37">
        <v>320</v>
      </c>
      <c r="I932" s="35">
        <f t="shared" si="15"/>
        <v>320</v>
      </c>
      <c r="J932" s="36" t="s">
        <v>2662</v>
      </c>
      <c r="K932" s="36" t="s">
        <v>2662</v>
      </c>
      <c r="L932" s="36" t="s">
        <v>2662</v>
      </c>
      <c r="M932" s="35"/>
    </row>
    <row r="933" spans="1:13">
      <c r="A933" s="114">
        <v>930</v>
      </c>
      <c r="B933" s="32" t="s">
        <v>1650</v>
      </c>
      <c r="C933" s="32" t="s">
        <v>1651</v>
      </c>
      <c r="D933" s="32" t="s">
        <v>1652</v>
      </c>
      <c r="E933" s="38" t="s">
        <v>16</v>
      </c>
      <c r="F933" s="40">
        <v>9789578679955</v>
      </c>
      <c r="G933" s="43">
        <v>1</v>
      </c>
      <c r="H933" s="37">
        <v>320</v>
      </c>
      <c r="I933" s="35">
        <f t="shared" si="15"/>
        <v>320</v>
      </c>
      <c r="J933" s="36" t="s">
        <v>2662</v>
      </c>
      <c r="K933" s="36" t="s">
        <v>2662</v>
      </c>
      <c r="L933" s="36" t="s">
        <v>2662</v>
      </c>
      <c r="M933" s="35"/>
    </row>
    <row r="934" spans="1:13">
      <c r="A934" s="114">
        <v>931</v>
      </c>
      <c r="B934" s="32" t="s">
        <v>1653</v>
      </c>
      <c r="C934" s="32" t="s">
        <v>1654</v>
      </c>
      <c r="D934" s="32" t="s">
        <v>112</v>
      </c>
      <c r="E934" s="38" t="s">
        <v>16</v>
      </c>
      <c r="F934" s="40">
        <v>4712966624324</v>
      </c>
      <c r="G934" s="38">
        <v>1</v>
      </c>
      <c r="H934" s="37">
        <v>1420</v>
      </c>
      <c r="I934" s="35">
        <f t="shared" si="15"/>
        <v>1420</v>
      </c>
      <c r="J934" s="36" t="s">
        <v>2650</v>
      </c>
      <c r="K934" s="36" t="s">
        <v>2662</v>
      </c>
      <c r="L934" s="36" t="s">
        <v>2662</v>
      </c>
      <c r="M934" s="35"/>
    </row>
    <row r="935" spans="1:13">
      <c r="A935" s="114">
        <v>932</v>
      </c>
      <c r="B935" s="32" t="s">
        <v>1655</v>
      </c>
      <c r="C935" s="32" t="s">
        <v>1656</v>
      </c>
      <c r="D935" s="32" t="s">
        <v>898</v>
      </c>
      <c r="E935" s="38" t="s">
        <v>16</v>
      </c>
      <c r="F935" s="40">
        <v>9789869766869</v>
      </c>
      <c r="G935" s="38">
        <v>1</v>
      </c>
      <c r="H935" s="37">
        <v>360</v>
      </c>
      <c r="I935" s="35">
        <f t="shared" si="15"/>
        <v>360</v>
      </c>
      <c r="J935" s="11" t="s">
        <v>2771</v>
      </c>
      <c r="K935" s="11" t="s">
        <v>2771</v>
      </c>
      <c r="L935" s="11" t="s">
        <v>2771</v>
      </c>
      <c r="M935" s="35"/>
    </row>
    <row r="936" spans="1:13" s="4" customFormat="1" ht="15.5">
      <c r="A936" s="114">
        <v>933</v>
      </c>
      <c r="B936" s="33" t="s">
        <v>1657</v>
      </c>
      <c r="C936" s="10" t="s">
        <v>2759</v>
      </c>
      <c r="D936" s="10" t="s">
        <v>2787</v>
      </c>
      <c r="E936" s="38" t="s">
        <v>16</v>
      </c>
      <c r="F936" s="97">
        <v>9789864083916</v>
      </c>
      <c r="G936" s="76">
        <v>1</v>
      </c>
      <c r="H936" s="30">
        <v>360</v>
      </c>
      <c r="I936" s="35">
        <f t="shared" si="15"/>
        <v>360</v>
      </c>
      <c r="J936" s="11" t="s">
        <v>2771</v>
      </c>
      <c r="K936" s="11" t="s">
        <v>2771</v>
      </c>
      <c r="L936" s="11" t="s">
        <v>2771</v>
      </c>
      <c r="M936" s="30"/>
    </row>
    <row r="937" spans="1:13">
      <c r="A937" s="114">
        <v>934</v>
      </c>
      <c r="B937" s="32" t="s">
        <v>1658</v>
      </c>
      <c r="C937" s="32" t="s">
        <v>1659</v>
      </c>
      <c r="D937" s="32" t="s">
        <v>613</v>
      </c>
      <c r="E937" s="38" t="s">
        <v>16</v>
      </c>
      <c r="F937" s="40">
        <v>9789863382539</v>
      </c>
      <c r="G937" s="38">
        <v>1</v>
      </c>
      <c r="H937" s="37">
        <v>280</v>
      </c>
      <c r="I937" s="35">
        <f t="shared" si="15"/>
        <v>280</v>
      </c>
      <c r="J937" s="11" t="s">
        <v>2771</v>
      </c>
      <c r="K937" s="11" t="s">
        <v>2771</v>
      </c>
      <c r="L937" s="11" t="s">
        <v>2771</v>
      </c>
      <c r="M937" s="35"/>
    </row>
    <row r="938" spans="1:13">
      <c r="A938" s="114">
        <v>935</v>
      </c>
      <c r="B938" s="32" t="s">
        <v>1660</v>
      </c>
      <c r="C938" s="32" t="s">
        <v>1661</v>
      </c>
      <c r="D938" s="32" t="s">
        <v>132</v>
      </c>
      <c r="E938" s="38" t="s">
        <v>16</v>
      </c>
      <c r="F938" s="40">
        <v>9789862118207</v>
      </c>
      <c r="G938" s="38">
        <v>1</v>
      </c>
      <c r="H938" s="37">
        <v>320</v>
      </c>
      <c r="I938" s="35">
        <f t="shared" si="15"/>
        <v>320</v>
      </c>
      <c r="J938" s="11" t="s">
        <v>2771</v>
      </c>
      <c r="K938" s="11" t="s">
        <v>2771</v>
      </c>
      <c r="L938" s="11" t="s">
        <v>2771</v>
      </c>
      <c r="M938" s="35"/>
    </row>
    <row r="939" spans="1:13">
      <c r="A939" s="114">
        <v>936</v>
      </c>
      <c r="B939" s="32" t="s">
        <v>1662</v>
      </c>
      <c r="C939" s="32" t="s">
        <v>1663</v>
      </c>
      <c r="D939" s="32" t="s">
        <v>822</v>
      </c>
      <c r="E939" s="38" t="s">
        <v>16</v>
      </c>
      <c r="F939" s="40">
        <v>9789864491414</v>
      </c>
      <c r="G939" s="38">
        <v>1</v>
      </c>
      <c r="H939" s="37">
        <v>280</v>
      </c>
      <c r="I939" s="35">
        <f t="shared" si="15"/>
        <v>280</v>
      </c>
      <c r="J939" s="11" t="s">
        <v>2771</v>
      </c>
      <c r="K939" s="11" t="s">
        <v>2771</v>
      </c>
      <c r="L939" s="11" t="s">
        <v>2771</v>
      </c>
      <c r="M939" s="35"/>
    </row>
    <row r="940" spans="1:13">
      <c r="A940" s="114">
        <v>937</v>
      </c>
      <c r="B940" s="32" t="s">
        <v>1664</v>
      </c>
      <c r="C940" s="32" t="s">
        <v>1665</v>
      </c>
      <c r="D940" s="32" t="s">
        <v>1467</v>
      </c>
      <c r="E940" s="38" t="s">
        <v>16</v>
      </c>
      <c r="F940" s="40">
        <v>9789579077057</v>
      </c>
      <c r="G940" s="38">
        <v>1</v>
      </c>
      <c r="H940" s="37">
        <v>350</v>
      </c>
      <c r="I940" s="35">
        <f t="shared" si="15"/>
        <v>350</v>
      </c>
      <c r="J940" s="11" t="s">
        <v>2771</v>
      </c>
      <c r="K940" s="11" t="s">
        <v>2771</v>
      </c>
      <c r="L940" s="11" t="s">
        <v>2771</v>
      </c>
      <c r="M940" s="35"/>
    </row>
    <row r="941" spans="1:13">
      <c r="A941" s="114">
        <v>938</v>
      </c>
      <c r="B941" s="32" t="s">
        <v>1666</v>
      </c>
      <c r="C941" s="32" t="s">
        <v>1667</v>
      </c>
      <c r="D941" s="32" t="s">
        <v>208</v>
      </c>
      <c r="E941" s="38" t="s">
        <v>16</v>
      </c>
      <c r="F941" s="40">
        <v>9789864438891</v>
      </c>
      <c r="G941" s="38">
        <v>1</v>
      </c>
      <c r="H941" s="37">
        <v>350</v>
      </c>
      <c r="I941" s="35">
        <f t="shared" si="15"/>
        <v>350</v>
      </c>
      <c r="J941" s="11" t="s">
        <v>2771</v>
      </c>
      <c r="K941" s="11" t="s">
        <v>2771</v>
      </c>
      <c r="L941" s="11" t="s">
        <v>2771</v>
      </c>
      <c r="M941" s="35"/>
    </row>
    <row r="942" spans="1:13">
      <c r="A942" s="114">
        <v>939</v>
      </c>
      <c r="B942" s="32" t="s">
        <v>1668</v>
      </c>
      <c r="C942" s="32" t="s">
        <v>2801</v>
      </c>
      <c r="D942" s="32" t="s">
        <v>1669</v>
      </c>
      <c r="E942" s="38" t="s">
        <v>16</v>
      </c>
      <c r="F942" s="41">
        <v>4717702097417</v>
      </c>
      <c r="G942" s="38">
        <v>1</v>
      </c>
      <c r="H942" s="37">
        <v>1218</v>
      </c>
      <c r="I942" s="35">
        <f t="shared" si="15"/>
        <v>1218</v>
      </c>
      <c r="J942" s="36" t="s">
        <v>2650</v>
      </c>
      <c r="K942" s="36" t="s">
        <v>2662</v>
      </c>
      <c r="L942" s="36" t="s">
        <v>2662</v>
      </c>
      <c r="M942" s="35"/>
    </row>
    <row r="943" spans="1:13">
      <c r="A943" s="114">
        <v>940</v>
      </c>
      <c r="B943" s="32" t="s">
        <v>1670</v>
      </c>
      <c r="C943" s="32" t="s">
        <v>1671</v>
      </c>
      <c r="D943" s="32" t="s">
        <v>208</v>
      </c>
      <c r="E943" s="38" t="s">
        <v>16</v>
      </c>
      <c r="F943" s="40">
        <v>9789864438570</v>
      </c>
      <c r="G943" s="38">
        <v>1</v>
      </c>
      <c r="H943" s="37">
        <v>350</v>
      </c>
      <c r="I943" s="35">
        <f t="shared" si="15"/>
        <v>350</v>
      </c>
      <c r="J943" s="11" t="s">
        <v>2771</v>
      </c>
      <c r="K943" s="11" t="s">
        <v>2771</v>
      </c>
      <c r="L943" s="11" t="s">
        <v>2771</v>
      </c>
      <c r="M943" s="35"/>
    </row>
    <row r="944" spans="1:13">
      <c r="A944" s="114">
        <v>941</v>
      </c>
      <c r="B944" s="32" t="s">
        <v>1672</v>
      </c>
      <c r="C944" s="32" t="s">
        <v>1673</v>
      </c>
      <c r="D944" s="32" t="s">
        <v>1366</v>
      </c>
      <c r="E944" s="38" t="s">
        <v>16</v>
      </c>
      <c r="F944" s="40">
        <v>9789864893584</v>
      </c>
      <c r="G944" s="38">
        <v>1</v>
      </c>
      <c r="H944" s="37">
        <v>480</v>
      </c>
      <c r="I944" s="35">
        <f t="shared" si="15"/>
        <v>480</v>
      </c>
      <c r="J944" s="11" t="s">
        <v>2771</v>
      </c>
      <c r="K944" s="11" t="s">
        <v>2771</v>
      </c>
      <c r="L944" s="11" t="s">
        <v>2771</v>
      </c>
      <c r="M944" s="35"/>
    </row>
    <row r="945" spans="1:13" ht="25" customHeight="1">
      <c r="A945" s="114">
        <v>942</v>
      </c>
      <c r="B945" s="16" t="s">
        <v>2622</v>
      </c>
      <c r="C945" s="16" t="s">
        <v>2623</v>
      </c>
      <c r="D945" s="16" t="s">
        <v>2624</v>
      </c>
      <c r="E945" s="21" t="s">
        <v>2606</v>
      </c>
      <c r="F945" s="93">
        <v>9789863616207</v>
      </c>
      <c r="G945" s="21">
        <v>1</v>
      </c>
      <c r="H945" s="22">
        <v>280</v>
      </c>
      <c r="I945" s="22">
        <f t="shared" si="15"/>
        <v>280</v>
      </c>
      <c r="J945" s="11" t="s">
        <v>2771</v>
      </c>
      <c r="K945" s="11" t="s">
        <v>2771</v>
      </c>
      <c r="L945" s="11" t="s">
        <v>2771</v>
      </c>
      <c r="M945" s="22"/>
    </row>
    <row r="946" spans="1:13">
      <c r="A946" s="114">
        <v>943</v>
      </c>
      <c r="B946" s="32" t="s">
        <v>1676</v>
      </c>
      <c r="C946" s="32" t="s">
        <v>1677</v>
      </c>
      <c r="D946" s="32" t="s">
        <v>307</v>
      </c>
      <c r="E946" s="38" t="s">
        <v>16</v>
      </c>
      <c r="F946" s="40">
        <v>9789579529129</v>
      </c>
      <c r="G946" s="38">
        <v>1</v>
      </c>
      <c r="H946" s="37">
        <v>380</v>
      </c>
      <c r="I946" s="35">
        <f t="shared" si="15"/>
        <v>380</v>
      </c>
      <c r="J946" s="11" t="s">
        <v>2771</v>
      </c>
      <c r="K946" s="11" t="s">
        <v>2771</v>
      </c>
      <c r="L946" s="11" t="s">
        <v>2771</v>
      </c>
      <c r="M946" s="35"/>
    </row>
    <row r="947" spans="1:13">
      <c r="A947" s="114">
        <v>944</v>
      </c>
      <c r="B947" s="32" t="s">
        <v>1678</v>
      </c>
      <c r="C947" s="32" t="s">
        <v>1679</v>
      </c>
      <c r="D947" s="32" t="s">
        <v>307</v>
      </c>
      <c r="E947" s="38" t="s">
        <v>16</v>
      </c>
      <c r="F947" s="40">
        <v>9789865730338</v>
      </c>
      <c r="G947" s="38">
        <v>1</v>
      </c>
      <c r="H947" s="37">
        <v>350</v>
      </c>
      <c r="I947" s="35">
        <f t="shared" si="15"/>
        <v>350</v>
      </c>
      <c r="J947" s="11" t="s">
        <v>2771</v>
      </c>
      <c r="K947" s="11" t="s">
        <v>2771</v>
      </c>
      <c r="L947" s="11" t="s">
        <v>2771</v>
      </c>
      <c r="M947" s="35"/>
    </row>
    <row r="948" spans="1:13">
      <c r="A948" s="114">
        <v>945</v>
      </c>
      <c r="B948" s="32" t="s">
        <v>1680</v>
      </c>
      <c r="C948" s="32" t="s">
        <v>1681</v>
      </c>
      <c r="D948" s="32" t="s">
        <v>411</v>
      </c>
      <c r="E948" s="38" t="s">
        <v>16</v>
      </c>
      <c r="F948" s="40">
        <v>9789862942383</v>
      </c>
      <c r="G948" s="38">
        <v>1</v>
      </c>
      <c r="H948" s="37">
        <v>380</v>
      </c>
      <c r="I948" s="35">
        <f t="shared" si="15"/>
        <v>380</v>
      </c>
      <c r="J948" s="11" t="s">
        <v>2771</v>
      </c>
      <c r="K948" s="11" t="s">
        <v>2771</v>
      </c>
      <c r="L948" s="11" t="s">
        <v>2771</v>
      </c>
      <c r="M948" s="35"/>
    </row>
    <row r="949" spans="1:13">
      <c r="A949" s="114">
        <v>946</v>
      </c>
      <c r="B949" s="32" t="s">
        <v>1682</v>
      </c>
      <c r="C949" s="32" t="s">
        <v>1683</v>
      </c>
      <c r="D949" s="32" t="s">
        <v>1684</v>
      </c>
      <c r="E949" s="38" t="s">
        <v>16</v>
      </c>
      <c r="F949" s="40">
        <v>9789869413152</v>
      </c>
      <c r="G949" s="38">
        <v>1</v>
      </c>
      <c r="H949" s="37">
        <v>260</v>
      </c>
      <c r="I949" s="35">
        <f t="shared" si="15"/>
        <v>260</v>
      </c>
      <c r="J949" s="11" t="s">
        <v>2771</v>
      </c>
      <c r="K949" s="11" t="s">
        <v>2771</v>
      </c>
      <c r="L949" s="11" t="s">
        <v>2771</v>
      </c>
      <c r="M949" s="35"/>
    </row>
    <row r="950" spans="1:13" ht="17.25" customHeight="1">
      <c r="A950" s="114">
        <v>947</v>
      </c>
      <c r="B950" s="32" t="s">
        <v>1685</v>
      </c>
      <c r="C950" s="32" t="s">
        <v>1686</v>
      </c>
      <c r="D950" s="32" t="s">
        <v>1637</v>
      </c>
      <c r="E950" s="38" t="s">
        <v>16</v>
      </c>
      <c r="F950" s="40">
        <v>9789864403011</v>
      </c>
      <c r="G950" s="38">
        <v>1</v>
      </c>
      <c r="H950" s="37">
        <v>320</v>
      </c>
      <c r="I950" s="35">
        <f t="shared" si="15"/>
        <v>320</v>
      </c>
      <c r="J950" s="11" t="s">
        <v>2771</v>
      </c>
      <c r="K950" s="11" t="s">
        <v>2771</v>
      </c>
      <c r="L950" s="11" t="s">
        <v>2771</v>
      </c>
      <c r="M950" s="35"/>
    </row>
    <row r="951" spans="1:13">
      <c r="A951" s="114">
        <v>948</v>
      </c>
      <c r="B951" s="32" t="s">
        <v>1687</v>
      </c>
      <c r="C951" s="32" t="s">
        <v>1688</v>
      </c>
      <c r="D951" s="32" t="s">
        <v>1191</v>
      </c>
      <c r="E951" s="38" t="s">
        <v>16</v>
      </c>
      <c r="F951" s="40">
        <v>9789862484036</v>
      </c>
      <c r="G951" s="38">
        <v>1</v>
      </c>
      <c r="H951" s="37">
        <v>350</v>
      </c>
      <c r="I951" s="35">
        <f t="shared" si="15"/>
        <v>350</v>
      </c>
      <c r="J951" s="11" t="s">
        <v>2771</v>
      </c>
      <c r="K951" s="11" t="s">
        <v>2771</v>
      </c>
      <c r="L951" s="11" t="s">
        <v>2771</v>
      </c>
      <c r="M951" s="35"/>
    </row>
    <row r="952" spans="1:13">
      <c r="A952" s="114">
        <v>949</v>
      </c>
      <c r="B952" s="32" t="s">
        <v>1689</v>
      </c>
      <c r="C952" s="32" t="s">
        <v>1690</v>
      </c>
      <c r="D952" s="32" t="s">
        <v>1691</v>
      </c>
      <c r="E952" s="38" t="s">
        <v>16</v>
      </c>
      <c r="F952" s="40">
        <v>9789862412244</v>
      </c>
      <c r="G952" s="38">
        <v>1</v>
      </c>
      <c r="H952" s="37">
        <v>320</v>
      </c>
      <c r="I952" s="35">
        <f t="shared" si="15"/>
        <v>320</v>
      </c>
      <c r="J952" s="11" t="s">
        <v>2771</v>
      </c>
      <c r="K952" s="11" t="s">
        <v>2771</v>
      </c>
      <c r="L952" s="11" t="s">
        <v>2771</v>
      </c>
      <c r="M952" s="35"/>
    </row>
    <row r="953" spans="1:13">
      <c r="A953" s="114">
        <v>950</v>
      </c>
      <c r="B953" s="32" t="s">
        <v>1692</v>
      </c>
      <c r="C953" s="32" t="s">
        <v>1693</v>
      </c>
      <c r="D953" s="32" t="s">
        <v>1694</v>
      </c>
      <c r="E953" s="38" t="s">
        <v>16</v>
      </c>
      <c r="F953" s="40">
        <v>9789571088402</v>
      </c>
      <c r="G953" s="38">
        <v>1</v>
      </c>
      <c r="H953" s="37">
        <v>550</v>
      </c>
      <c r="I953" s="35">
        <f t="shared" si="15"/>
        <v>550</v>
      </c>
      <c r="J953" s="11" t="s">
        <v>2771</v>
      </c>
      <c r="K953" s="11" t="s">
        <v>2771</v>
      </c>
      <c r="L953" s="11" t="s">
        <v>2771</v>
      </c>
      <c r="M953" s="35"/>
    </row>
    <row r="954" spans="1:13">
      <c r="A954" s="114">
        <v>951</v>
      </c>
      <c r="B954" s="32" t="s">
        <v>1695</v>
      </c>
      <c r="C954" s="32" t="s">
        <v>1690</v>
      </c>
      <c r="D954" s="32" t="s">
        <v>1691</v>
      </c>
      <c r="E954" s="38" t="s">
        <v>16</v>
      </c>
      <c r="F954" s="40">
        <v>9789862415634</v>
      </c>
      <c r="G954" s="38">
        <v>1</v>
      </c>
      <c r="H954" s="37">
        <v>320</v>
      </c>
      <c r="I954" s="35">
        <f t="shared" si="15"/>
        <v>320</v>
      </c>
      <c r="J954" s="11" t="s">
        <v>2771</v>
      </c>
      <c r="K954" s="11" t="s">
        <v>2771</v>
      </c>
      <c r="L954" s="11" t="s">
        <v>2771</v>
      </c>
      <c r="M954" s="35"/>
    </row>
    <row r="955" spans="1:13">
      <c r="A955" s="114">
        <v>952</v>
      </c>
      <c r="B955" s="32" t="s">
        <v>1701</v>
      </c>
      <c r="C955" s="32" t="s">
        <v>1702</v>
      </c>
      <c r="D955" s="32" t="s">
        <v>1366</v>
      </c>
      <c r="E955" s="38" t="s">
        <v>16</v>
      </c>
      <c r="F955" s="40">
        <v>9789865671884</v>
      </c>
      <c r="G955" s="38">
        <v>1</v>
      </c>
      <c r="H955" s="37">
        <v>550</v>
      </c>
      <c r="I955" s="35">
        <f t="shared" ref="I955:I1022" si="16">H955*G955</f>
        <v>550</v>
      </c>
      <c r="J955" s="11" t="s">
        <v>2771</v>
      </c>
      <c r="K955" s="11" t="s">
        <v>2771</v>
      </c>
      <c r="L955" s="11" t="s">
        <v>2771</v>
      </c>
      <c r="M955" s="35"/>
    </row>
    <row r="956" spans="1:13">
      <c r="A956" s="114">
        <v>953</v>
      </c>
      <c r="B956" s="32" t="s">
        <v>1703</v>
      </c>
      <c r="C956" s="32" t="s">
        <v>1704</v>
      </c>
      <c r="D956" s="32" t="s">
        <v>1097</v>
      </c>
      <c r="E956" s="38" t="s">
        <v>16</v>
      </c>
      <c r="F956" s="40">
        <v>9789864085422</v>
      </c>
      <c r="G956" s="38">
        <v>1</v>
      </c>
      <c r="H956" s="37">
        <v>450</v>
      </c>
      <c r="I956" s="35">
        <f t="shared" si="16"/>
        <v>450</v>
      </c>
      <c r="J956" s="11" t="s">
        <v>2771</v>
      </c>
      <c r="K956" s="11" t="s">
        <v>2771</v>
      </c>
      <c r="L956" s="11" t="s">
        <v>2771</v>
      </c>
      <c r="M956" s="35"/>
    </row>
    <row r="957" spans="1:13">
      <c r="A957" s="114">
        <v>954</v>
      </c>
      <c r="B957" s="32" t="s">
        <v>1705</v>
      </c>
      <c r="C957" s="32" t="s">
        <v>1706</v>
      </c>
      <c r="D957" s="32" t="s">
        <v>557</v>
      </c>
      <c r="E957" s="38" t="s">
        <v>16</v>
      </c>
      <c r="F957" s="40">
        <v>9789577437020</v>
      </c>
      <c r="G957" s="38">
        <v>1</v>
      </c>
      <c r="H957" s="37">
        <v>300</v>
      </c>
      <c r="I957" s="35">
        <f t="shared" si="16"/>
        <v>300</v>
      </c>
      <c r="J957" s="11" t="s">
        <v>2771</v>
      </c>
      <c r="K957" s="11" t="s">
        <v>2771</v>
      </c>
      <c r="L957" s="11" t="s">
        <v>2771</v>
      </c>
      <c r="M957" s="35"/>
    </row>
    <row r="958" spans="1:13">
      <c r="A958" s="114">
        <v>955</v>
      </c>
      <c r="B958" s="32" t="s">
        <v>1707</v>
      </c>
      <c r="C958" s="32" t="s">
        <v>1708</v>
      </c>
      <c r="D958" s="32" t="s">
        <v>1709</v>
      </c>
      <c r="E958" s="38" t="s">
        <v>1710</v>
      </c>
      <c r="F958" s="40">
        <v>9784834780536</v>
      </c>
      <c r="G958" s="38">
        <v>1</v>
      </c>
      <c r="H958" s="37">
        <v>609</v>
      </c>
      <c r="I958" s="35">
        <f t="shared" si="16"/>
        <v>609</v>
      </c>
      <c r="J958" s="11" t="s">
        <v>2771</v>
      </c>
      <c r="K958" s="11" t="s">
        <v>2771</v>
      </c>
      <c r="L958" s="11" t="s">
        <v>2771</v>
      </c>
      <c r="M958" s="35"/>
    </row>
    <row r="959" spans="1:13">
      <c r="A959" s="114">
        <v>956</v>
      </c>
      <c r="B959" s="32" t="s">
        <v>1711</v>
      </c>
      <c r="C959" s="32" t="s">
        <v>1712</v>
      </c>
      <c r="D959" s="32" t="s">
        <v>1713</v>
      </c>
      <c r="E959" s="38" t="s">
        <v>16</v>
      </c>
      <c r="F959" s="40">
        <v>9789869523813</v>
      </c>
      <c r="G959" s="38">
        <v>1</v>
      </c>
      <c r="H959" s="37">
        <v>400</v>
      </c>
      <c r="I959" s="35">
        <f t="shared" si="16"/>
        <v>400</v>
      </c>
      <c r="J959" s="11" t="s">
        <v>2771</v>
      </c>
      <c r="K959" s="11" t="s">
        <v>2771</v>
      </c>
      <c r="L959" s="11" t="s">
        <v>2771</v>
      </c>
      <c r="M959" s="35"/>
    </row>
    <row r="960" spans="1:13">
      <c r="A960" s="114">
        <v>957</v>
      </c>
      <c r="B960" s="32" t="s">
        <v>1714</v>
      </c>
      <c r="C960" s="32" t="s">
        <v>1715</v>
      </c>
      <c r="D960" s="32" t="s">
        <v>1716</v>
      </c>
      <c r="E960" s="38" t="s">
        <v>16</v>
      </c>
      <c r="F960" s="40">
        <v>9789862744345</v>
      </c>
      <c r="G960" s="38">
        <v>1</v>
      </c>
      <c r="H960" s="37">
        <v>350</v>
      </c>
      <c r="I960" s="35">
        <f t="shared" si="16"/>
        <v>350</v>
      </c>
      <c r="J960" s="11" t="s">
        <v>2771</v>
      </c>
      <c r="K960" s="11" t="s">
        <v>2771</v>
      </c>
      <c r="L960" s="11" t="s">
        <v>2771</v>
      </c>
      <c r="M960" s="35"/>
    </row>
    <row r="961" spans="1:13">
      <c r="A961" s="114">
        <v>958</v>
      </c>
      <c r="B961" s="32" t="s">
        <v>1717</v>
      </c>
      <c r="C961" s="32" t="s">
        <v>1715</v>
      </c>
      <c r="D961" s="32" t="s">
        <v>411</v>
      </c>
      <c r="E961" s="38" t="s">
        <v>16</v>
      </c>
      <c r="F961" s="40">
        <v>9789862942604</v>
      </c>
      <c r="G961" s="38">
        <v>1</v>
      </c>
      <c r="H961" s="37">
        <v>380</v>
      </c>
      <c r="I961" s="35">
        <f t="shared" si="16"/>
        <v>380</v>
      </c>
      <c r="J961" s="11" t="s">
        <v>2771</v>
      </c>
      <c r="K961" s="11" t="s">
        <v>2771</v>
      </c>
      <c r="L961" s="11" t="s">
        <v>2771</v>
      </c>
      <c r="M961" s="35"/>
    </row>
    <row r="962" spans="1:13">
      <c r="A962" s="114">
        <v>959</v>
      </c>
      <c r="B962" s="32" t="s">
        <v>1718</v>
      </c>
      <c r="C962" s="32" t="s">
        <v>1719</v>
      </c>
      <c r="D962" s="32" t="s">
        <v>1720</v>
      </c>
      <c r="E962" s="38" t="s">
        <v>16</v>
      </c>
      <c r="F962" s="40">
        <v>9789866215940</v>
      </c>
      <c r="G962" s="38">
        <v>1</v>
      </c>
      <c r="H962" s="37">
        <v>350</v>
      </c>
      <c r="I962" s="35">
        <f t="shared" si="16"/>
        <v>350</v>
      </c>
      <c r="J962" s="11" t="s">
        <v>2771</v>
      </c>
      <c r="K962" s="11" t="s">
        <v>2771</v>
      </c>
      <c r="L962" s="11" t="s">
        <v>2771</v>
      </c>
      <c r="M962" s="35"/>
    </row>
    <row r="963" spans="1:13">
      <c r="A963" s="114">
        <v>960</v>
      </c>
      <c r="B963" s="32" t="s">
        <v>1721</v>
      </c>
      <c r="C963" s="32" t="s">
        <v>1722</v>
      </c>
      <c r="D963" s="32" t="s">
        <v>1723</v>
      </c>
      <c r="E963" s="38" t="s">
        <v>16</v>
      </c>
      <c r="F963" s="40">
        <v>9789864272280</v>
      </c>
      <c r="G963" s="38">
        <v>1</v>
      </c>
      <c r="H963" s="37">
        <v>270</v>
      </c>
      <c r="I963" s="35">
        <f t="shared" si="16"/>
        <v>270</v>
      </c>
      <c r="J963" s="11" t="s">
        <v>2771</v>
      </c>
      <c r="K963" s="11" t="s">
        <v>2771</v>
      </c>
      <c r="L963" s="11" t="s">
        <v>2771</v>
      </c>
      <c r="M963" s="35"/>
    </row>
    <row r="964" spans="1:13">
      <c r="A964" s="114">
        <v>961</v>
      </c>
      <c r="B964" s="32" t="s">
        <v>1724</v>
      </c>
      <c r="C964" s="32" t="s">
        <v>1722</v>
      </c>
      <c r="D964" s="32" t="s">
        <v>1723</v>
      </c>
      <c r="E964" s="38" t="s">
        <v>16</v>
      </c>
      <c r="F964" s="40">
        <v>9789864272273</v>
      </c>
      <c r="G964" s="38">
        <v>1</v>
      </c>
      <c r="H964" s="37">
        <v>270</v>
      </c>
      <c r="I964" s="35">
        <f t="shared" si="16"/>
        <v>270</v>
      </c>
      <c r="J964" s="11" t="s">
        <v>2771</v>
      </c>
      <c r="K964" s="11" t="s">
        <v>2771</v>
      </c>
      <c r="L964" s="11" t="s">
        <v>2771</v>
      </c>
      <c r="M964" s="35"/>
    </row>
    <row r="965" spans="1:13" ht="26.15" customHeight="1">
      <c r="A965" s="114">
        <v>962</v>
      </c>
      <c r="B965" s="32" t="s">
        <v>1725</v>
      </c>
      <c r="C965" s="32" t="s">
        <v>1726</v>
      </c>
      <c r="D965" s="32" t="s">
        <v>1149</v>
      </c>
      <c r="E965" s="38" t="s">
        <v>16</v>
      </c>
      <c r="F965" s="40">
        <v>9789570853124</v>
      </c>
      <c r="G965" s="38">
        <v>1</v>
      </c>
      <c r="H965" s="37">
        <v>490</v>
      </c>
      <c r="I965" s="35">
        <f t="shared" si="16"/>
        <v>490</v>
      </c>
      <c r="J965" s="11" t="s">
        <v>2771</v>
      </c>
      <c r="K965" s="11" t="s">
        <v>2771</v>
      </c>
      <c r="L965" s="11" t="s">
        <v>2771</v>
      </c>
      <c r="M965" s="35"/>
    </row>
    <row r="966" spans="1:13" s="4" customFormat="1" ht="15.5">
      <c r="A966" s="114">
        <v>963</v>
      </c>
      <c r="B966" s="33" t="s">
        <v>1727</v>
      </c>
      <c r="C966" s="10" t="s">
        <v>2760</v>
      </c>
      <c r="D966" s="10" t="s">
        <v>2788</v>
      </c>
      <c r="E966" s="38" t="s">
        <v>16</v>
      </c>
      <c r="F966" s="97">
        <v>9789864798124</v>
      </c>
      <c r="G966" s="76">
        <v>1</v>
      </c>
      <c r="H966" s="30">
        <v>300</v>
      </c>
      <c r="I966" s="35">
        <f t="shared" si="16"/>
        <v>300</v>
      </c>
      <c r="J966" s="11" t="s">
        <v>2771</v>
      </c>
      <c r="K966" s="11" t="s">
        <v>2771</v>
      </c>
      <c r="L966" s="11" t="s">
        <v>2771</v>
      </c>
      <c r="M966" s="30"/>
    </row>
    <row r="967" spans="1:13" s="4" customFormat="1" ht="15.5">
      <c r="A967" s="114">
        <v>964</v>
      </c>
      <c r="B967" s="10" t="s">
        <v>2789</v>
      </c>
      <c r="C967" s="10" t="s">
        <v>2760</v>
      </c>
      <c r="D967" s="10" t="s">
        <v>2790</v>
      </c>
      <c r="E967" s="38" t="s">
        <v>16</v>
      </c>
      <c r="F967" s="97">
        <v>9789577518385</v>
      </c>
      <c r="G967" s="76">
        <v>1</v>
      </c>
      <c r="H967" s="30">
        <v>280</v>
      </c>
      <c r="I967" s="35">
        <f t="shared" si="16"/>
        <v>280</v>
      </c>
      <c r="J967" s="11" t="s">
        <v>2771</v>
      </c>
      <c r="K967" s="11" t="s">
        <v>2771</v>
      </c>
      <c r="L967" s="11" t="s">
        <v>2771</v>
      </c>
      <c r="M967" s="30"/>
    </row>
    <row r="968" spans="1:13">
      <c r="A968" s="114">
        <v>965</v>
      </c>
      <c r="B968" s="32" t="s">
        <v>1728</v>
      </c>
      <c r="C968" s="32" t="s">
        <v>1729</v>
      </c>
      <c r="D968" s="32" t="s">
        <v>1730</v>
      </c>
      <c r="E968" s="38" t="s">
        <v>16</v>
      </c>
      <c r="F968" s="40">
        <v>9789577626660</v>
      </c>
      <c r="G968" s="38">
        <v>1</v>
      </c>
      <c r="H968" s="37">
        <v>300</v>
      </c>
      <c r="I968" s="35">
        <f t="shared" si="16"/>
        <v>300</v>
      </c>
      <c r="J968" s="11" t="s">
        <v>2771</v>
      </c>
      <c r="K968" s="11" t="s">
        <v>2771</v>
      </c>
      <c r="L968" s="11" t="s">
        <v>2771</v>
      </c>
      <c r="M968" s="35"/>
    </row>
    <row r="969" spans="1:13">
      <c r="A969" s="114">
        <v>966</v>
      </c>
      <c r="B969" s="32" t="s">
        <v>1731</v>
      </c>
      <c r="C969" s="32" t="s">
        <v>1732</v>
      </c>
      <c r="D969" s="32" t="s">
        <v>112</v>
      </c>
      <c r="E969" s="38" t="s">
        <v>16</v>
      </c>
      <c r="F969" s="40">
        <v>9789571380582</v>
      </c>
      <c r="G969" s="38">
        <v>1</v>
      </c>
      <c r="H969" s="37">
        <v>380</v>
      </c>
      <c r="I969" s="35">
        <f t="shared" si="16"/>
        <v>380</v>
      </c>
      <c r="J969" s="11" t="s">
        <v>2771</v>
      </c>
      <c r="K969" s="11" t="s">
        <v>2771</v>
      </c>
      <c r="L969" s="11" t="s">
        <v>2771</v>
      </c>
      <c r="M969" s="35"/>
    </row>
    <row r="970" spans="1:13">
      <c r="A970" s="114">
        <v>967</v>
      </c>
      <c r="B970" s="32" t="s">
        <v>1733</v>
      </c>
      <c r="C970" s="32" t="s">
        <v>1734</v>
      </c>
      <c r="D970" s="32" t="s">
        <v>552</v>
      </c>
      <c r="E970" s="38" t="s">
        <v>16</v>
      </c>
      <c r="F970" s="40">
        <v>9789864796366</v>
      </c>
      <c r="G970" s="38">
        <v>1</v>
      </c>
      <c r="H970" s="37">
        <v>350</v>
      </c>
      <c r="I970" s="35">
        <f t="shared" si="16"/>
        <v>350</v>
      </c>
      <c r="J970" s="11" t="s">
        <v>2771</v>
      </c>
      <c r="K970" s="11" t="s">
        <v>2771</v>
      </c>
      <c r="L970" s="11" t="s">
        <v>2771</v>
      </c>
      <c r="M970" s="35"/>
    </row>
    <row r="971" spans="1:13">
      <c r="A971" s="114">
        <v>968</v>
      </c>
      <c r="B971" s="32" t="s">
        <v>1735</v>
      </c>
      <c r="C971" s="32" t="s">
        <v>1736</v>
      </c>
      <c r="D971" s="32" t="s">
        <v>1737</v>
      </c>
      <c r="E971" s="38" t="s">
        <v>16</v>
      </c>
      <c r="F971" s="40">
        <v>9789869913683</v>
      </c>
      <c r="G971" s="38">
        <v>1</v>
      </c>
      <c r="H971" s="37">
        <v>350</v>
      </c>
      <c r="I971" s="35">
        <f t="shared" si="16"/>
        <v>350</v>
      </c>
      <c r="J971" s="11" t="s">
        <v>2771</v>
      </c>
      <c r="K971" s="11" t="s">
        <v>2771</v>
      </c>
      <c r="L971" s="11" t="s">
        <v>2771</v>
      </c>
      <c r="M971" s="35"/>
    </row>
    <row r="972" spans="1:13">
      <c r="A972" s="114">
        <v>969</v>
      </c>
      <c r="B972" s="32" t="s">
        <v>1738</v>
      </c>
      <c r="C972" s="32" t="s">
        <v>1736</v>
      </c>
      <c r="D972" s="32" t="s">
        <v>1737</v>
      </c>
      <c r="E972" s="38" t="s">
        <v>16</v>
      </c>
      <c r="F972" s="40">
        <v>9789869913676</v>
      </c>
      <c r="G972" s="38">
        <v>1</v>
      </c>
      <c r="H972" s="37">
        <v>350</v>
      </c>
      <c r="I972" s="35">
        <f t="shared" si="16"/>
        <v>350</v>
      </c>
      <c r="J972" s="11" t="s">
        <v>2771</v>
      </c>
      <c r="K972" s="11" t="s">
        <v>2771</v>
      </c>
      <c r="L972" s="11" t="s">
        <v>2771</v>
      </c>
      <c r="M972" s="35"/>
    </row>
    <row r="973" spans="1:13">
      <c r="A973" s="114">
        <v>970</v>
      </c>
      <c r="B973" s="32" t="s">
        <v>1739</v>
      </c>
      <c r="C973" s="32" t="s">
        <v>1740</v>
      </c>
      <c r="D973" s="32" t="s">
        <v>15</v>
      </c>
      <c r="E973" s="38" t="s">
        <v>16</v>
      </c>
      <c r="F973" s="40">
        <v>9789863209140</v>
      </c>
      <c r="G973" s="38">
        <v>1</v>
      </c>
      <c r="H973" s="37">
        <v>550</v>
      </c>
      <c r="I973" s="35">
        <f t="shared" si="16"/>
        <v>550</v>
      </c>
      <c r="J973" s="11" t="s">
        <v>2771</v>
      </c>
      <c r="K973" s="11" t="s">
        <v>2771</v>
      </c>
      <c r="L973" s="11" t="s">
        <v>2771</v>
      </c>
      <c r="M973" s="35"/>
    </row>
    <row r="974" spans="1:13">
      <c r="A974" s="114">
        <v>971</v>
      </c>
      <c r="B974" s="32" t="s">
        <v>1741</v>
      </c>
      <c r="C974" s="32" t="s">
        <v>1742</v>
      </c>
      <c r="D974" s="32" t="s">
        <v>35</v>
      </c>
      <c r="E974" s="38" t="s">
        <v>16</v>
      </c>
      <c r="F974" s="40">
        <v>9789865111311</v>
      </c>
      <c r="G974" s="38">
        <v>1</v>
      </c>
      <c r="H974" s="37">
        <v>520</v>
      </c>
      <c r="I974" s="35">
        <f t="shared" si="16"/>
        <v>520</v>
      </c>
      <c r="J974" s="11" t="s">
        <v>2771</v>
      </c>
      <c r="K974" s="11" t="s">
        <v>2771</v>
      </c>
      <c r="L974" s="11" t="s">
        <v>2771</v>
      </c>
      <c r="M974" s="35"/>
    </row>
    <row r="975" spans="1:13">
      <c r="A975" s="114">
        <v>972</v>
      </c>
      <c r="B975" s="32" t="s">
        <v>1743</v>
      </c>
      <c r="C975" s="32" t="s">
        <v>1744</v>
      </c>
      <c r="D975" s="32" t="s">
        <v>778</v>
      </c>
      <c r="E975" s="38" t="s">
        <v>16</v>
      </c>
      <c r="F975" s="40">
        <v>9789864503025</v>
      </c>
      <c r="G975" s="38">
        <v>1</v>
      </c>
      <c r="H975" s="37">
        <v>260</v>
      </c>
      <c r="I975" s="35">
        <f t="shared" si="16"/>
        <v>260</v>
      </c>
      <c r="J975" s="11" t="s">
        <v>2771</v>
      </c>
      <c r="K975" s="11" t="s">
        <v>2771</v>
      </c>
      <c r="L975" s="11" t="s">
        <v>2771</v>
      </c>
      <c r="M975" s="35"/>
    </row>
    <row r="976" spans="1:13" s="4" customFormat="1" ht="15.5">
      <c r="A976" s="114">
        <v>973</v>
      </c>
      <c r="B976" s="33" t="s">
        <v>1518</v>
      </c>
      <c r="C976" s="10" t="s">
        <v>2761</v>
      </c>
      <c r="D976" s="10" t="s">
        <v>2791</v>
      </c>
      <c r="E976" s="38" t="s">
        <v>16</v>
      </c>
      <c r="F976" s="82">
        <v>9789571379746</v>
      </c>
      <c r="G976" s="76">
        <v>1</v>
      </c>
      <c r="H976" s="30">
        <v>380</v>
      </c>
      <c r="I976" s="35">
        <f>H976*G976</f>
        <v>380</v>
      </c>
      <c r="J976" s="11" t="s">
        <v>2771</v>
      </c>
      <c r="K976" s="11" t="s">
        <v>2771</v>
      </c>
      <c r="L976" s="11" t="s">
        <v>2771</v>
      </c>
      <c r="M976" s="30"/>
    </row>
    <row r="977" spans="1:13" s="4" customFormat="1" ht="15.5">
      <c r="A977" s="114">
        <v>974</v>
      </c>
      <c r="B977" s="10" t="s">
        <v>2792</v>
      </c>
      <c r="C977" s="10" t="s">
        <v>2762</v>
      </c>
      <c r="D977" s="10" t="s">
        <v>2793</v>
      </c>
      <c r="E977" s="38" t="s">
        <v>16</v>
      </c>
      <c r="F977" s="82">
        <v>9789571086699</v>
      </c>
      <c r="G977" s="76">
        <v>1</v>
      </c>
      <c r="H977" s="30">
        <v>380</v>
      </c>
      <c r="I977" s="35">
        <f>H977*G977</f>
        <v>380</v>
      </c>
      <c r="J977" s="11" t="s">
        <v>2771</v>
      </c>
      <c r="K977" s="11" t="s">
        <v>2771</v>
      </c>
      <c r="L977" s="11" t="s">
        <v>2771</v>
      </c>
      <c r="M977" s="30"/>
    </row>
    <row r="978" spans="1:13">
      <c r="A978" s="114">
        <v>975</v>
      </c>
      <c r="B978" s="7" t="s">
        <v>901</v>
      </c>
      <c r="C978" s="23" t="s">
        <v>1519</v>
      </c>
      <c r="D978" s="23" t="s">
        <v>552</v>
      </c>
      <c r="E978" s="38" t="s">
        <v>16</v>
      </c>
      <c r="F978" s="88" t="s">
        <v>1520</v>
      </c>
      <c r="G978" s="43">
        <v>1</v>
      </c>
      <c r="H978" s="24">
        <v>380</v>
      </c>
      <c r="I978" s="35">
        <f>H978*G978</f>
        <v>380</v>
      </c>
      <c r="J978" s="11" t="s">
        <v>2771</v>
      </c>
      <c r="K978" s="11" t="s">
        <v>2771</v>
      </c>
      <c r="L978" s="11" t="s">
        <v>2771</v>
      </c>
      <c r="M978" s="35"/>
    </row>
    <row r="979" spans="1:13">
      <c r="A979" s="114">
        <v>976</v>
      </c>
      <c r="B979" s="32" t="s">
        <v>1745</v>
      </c>
      <c r="C979" s="32" t="s">
        <v>1746</v>
      </c>
      <c r="D979" s="32" t="s">
        <v>583</v>
      </c>
      <c r="E979" s="38" t="s">
        <v>16</v>
      </c>
      <c r="F979" s="40">
        <v>9789864892167</v>
      </c>
      <c r="G979" s="38">
        <v>1</v>
      </c>
      <c r="H979" s="37">
        <v>300</v>
      </c>
      <c r="I979" s="35">
        <f t="shared" si="16"/>
        <v>300</v>
      </c>
      <c r="J979" s="11" t="s">
        <v>2771</v>
      </c>
      <c r="K979" s="11" t="s">
        <v>2771</v>
      </c>
      <c r="L979" s="11" t="s">
        <v>2771</v>
      </c>
      <c r="M979" s="35"/>
    </row>
    <row r="980" spans="1:13">
      <c r="A980" s="114">
        <v>977</v>
      </c>
      <c r="B980" s="32" t="s">
        <v>1747</v>
      </c>
      <c r="C980" s="32" t="s">
        <v>1746</v>
      </c>
      <c r="D980" s="32" t="s">
        <v>583</v>
      </c>
      <c r="E980" s="38" t="s">
        <v>16</v>
      </c>
      <c r="F980" s="40">
        <v>9789864893263</v>
      </c>
      <c r="G980" s="38">
        <v>1</v>
      </c>
      <c r="H980" s="37">
        <v>300</v>
      </c>
      <c r="I980" s="35">
        <f t="shared" si="16"/>
        <v>300</v>
      </c>
      <c r="J980" s="11" t="s">
        <v>2771</v>
      </c>
      <c r="K980" s="11" t="s">
        <v>2771</v>
      </c>
      <c r="L980" s="11" t="s">
        <v>2771</v>
      </c>
      <c r="M980" s="35"/>
    </row>
    <row r="981" spans="1:13">
      <c r="A981" s="114">
        <v>978</v>
      </c>
      <c r="B981" s="13" t="s">
        <v>122</v>
      </c>
      <c r="C981" s="13" t="s">
        <v>123</v>
      </c>
      <c r="D981" s="13" t="s">
        <v>124</v>
      </c>
      <c r="E981" s="38" t="s">
        <v>16</v>
      </c>
      <c r="F981" s="51" t="s">
        <v>125</v>
      </c>
      <c r="G981" s="52">
        <v>1</v>
      </c>
      <c r="H981" s="53">
        <v>360</v>
      </c>
      <c r="I981" s="35">
        <f>H981*G981</f>
        <v>360</v>
      </c>
      <c r="J981" s="111" t="s">
        <v>56</v>
      </c>
      <c r="K981" s="50" t="s">
        <v>56</v>
      </c>
      <c r="L981" s="50" t="s">
        <v>56</v>
      </c>
      <c r="M981" s="54"/>
    </row>
    <row r="982" spans="1:13">
      <c r="A982" s="114">
        <v>979</v>
      </c>
      <c r="B982" s="13" t="s">
        <v>126</v>
      </c>
      <c r="C982" s="13" t="s">
        <v>127</v>
      </c>
      <c r="D982" s="13" t="s">
        <v>128</v>
      </c>
      <c r="E982" s="38" t="s">
        <v>16</v>
      </c>
      <c r="F982" s="51" t="s">
        <v>129</v>
      </c>
      <c r="G982" s="52">
        <v>1</v>
      </c>
      <c r="H982" s="53">
        <v>580</v>
      </c>
      <c r="I982" s="35">
        <f>H982*G982</f>
        <v>580</v>
      </c>
      <c r="J982" s="111" t="s">
        <v>56</v>
      </c>
      <c r="K982" s="50" t="s">
        <v>56</v>
      </c>
      <c r="L982" s="50" t="s">
        <v>56</v>
      </c>
      <c r="M982" s="54"/>
    </row>
    <row r="983" spans="1:13">
      <c r="A983" s="114">
        <v>980</v>
      </c>
      <c r="B983" s="15" t="s">
        <v>130</v>
      </c>
      <c r="C983" s="15" t="s">
        <v>131</v>
      </c>
      <c r="D983" s="15" t="s">
        <v>132</v>
      </c>
      <c r="E983" s="38" t="s">
        <v>16</v>
      </c>
      <c r="F983" s="55">
        <v>9789862117255</v>
      </c>
      <c r="G983" s="56">
        <v>1</v>
      </c>
      <c r="H983" s="57">
        <v>290</v>
      </c>
      <c r="I983" s="35">
        <f>H983*G983</f>
        <v>290</v>
      </c>
      <c r="J983" s="50" t="s">
        <v>56</v>
      </c>
      <c r="K983" s="50" t="s">
        <v>56</v>
      </c>
      <c r="L983" s="50" t="s">
        <v>56</v>
      </c>
      <c r="M983" s="54"/>
    </row>
    <row r="984" spans="1:13">
      <c r="A984" s="114">
        <v>981</v>
      </c>
      <c r="B984" s="13" t="s">
        <v>133</v>
      </c>
      <c r="C984" s="13" t="s">
        <v>134</v>
      </c>
      <c r="D984" s="13" t="s">
        <v>135</v>
      </c>
      <c r="E984" s="38" t="s">
        <v>16</v>
      </c>
      <c r="F984" s="51" t="s">
        <v>136</v>
      </c>
      <c r="G984" s="52">
        <v>1</v>
      </c>
      <c r="H984" s="53">
        <v>550</v>
      </c>
      <c r="I984" s="35">
        <f>H984*G984</f>
        <v>550</v>
      </c>
      <c r="J984" s="111" t="s">
        <v>56</v>
      </c>
      <c r="K984" s="50" t="s">
        <v>56</v>
      </c>
      <c r="L984" s="50" t="s">
        <v>56</v>
      </c>
      <c r="M984" s="54"/>
    </row>
    <row r="985" spans="1:13">
      <c r="A985" s="114">
        <v>982</v>
      </c>
      <c r="B985" s="32" t="s">
        <v>1748</v>
      </c>
      <c r="C985" s="32" t="s">
        <v>1749</v>
      </c>
      <c r="D985" s="32" t="s">
        <v>208</v>
      </c>
      <c r="E985" s="38" t="s">
        <v>16</v>
      </c>
      <c r="F985" s="40">
        <v>9789864438426</v>
      </c>
      <c r="G985" s="38">
        <v>1</v>
      </c>
      <c r="H985" s="37">
        <v>690</v>
      </c>
      <c r="I985" s="35">
        <f t="shared" si="16"/>
        <v>690</v>
      </c>
      <c r="J985" s="11" t="s">
        <v>2771</v>
      </c>
      <c r="K985" s="11" t="s">
        <v>2771</v>
      </c>
      <c r="L985" s="11" t="s">
        <v>2771</v>
      </c>
      <c r="M985" s="35"/>
    </row>
    <row r="986" spans="1:13">
      <c r="A986" s="114">
        <v>983</v>
      </c>
      <c r="B986" s="32" t="s">
        <v>1750</v>
      </c>
      <c r="C986" s="32" t="s">
        <v>1751</v>
      </c>
      <c r="D986" s="32" t="s">
        <v>711</v>
      </c>
      <c r="E986" s="38" t="s">
        <v>16</v>
      </c>
      <c r="F986" s="40">
        <v>9789863711582</v>
      </c>
      <c r="G986" s="38">
        <v>1</v>
      </c>
      <c r="H986" s="37">
        <v>299</v>
      </c>
      <c r="I986" s="35">
        <f t="shared" si="16"/>
        <v>299</v>
      </c>
      <c r="J986" s="11" t="s">
        <v>2771</v>
      </c>
      <c r="K986" s="11" t="s">
        <v>2771</v>
      </c>
      <c r="L986" s="11" t="s">
        <v>2771</v>
      </c>
      <c r="M986" s="35"/>
    </row>
    <row r="987" spans="1:13">
      <c r="A987" s="114">
        <v>984</v>
      </c>
      <c r="B987" s="32" t="s">
        <v>1752</v>
      </c>
      <c r="C987" s="32" t="s">
        <v>1753</v>
      </c>
      <c r="D987" s="32" t="s">
        <v>280</v>
      </c>
      <c r="E987" s="38" t="s">
        <v>16</v>
      </c>
      <c r="F987" s="40">
        <v>9789869308496</v>
      </c>
      <c r="G987" s="38">
        <v>1</v>
      </c>
      <c r="H987" s="37">
        <v>300</v>
      </c>
      <c r="I987" s="35">
        <f t="shared" si="16"/>
        <v>300</v>
      </c>
      <c r="J987" s="11" t="s">
        <v>2771</v>
      </c>
      <c r="K987" s="11" t="s">
        <v>2771</v>
      </c>
      <c r="L987" s="11" t="s">
        <v>2771</v>
      </c>
      <c r="M987" s="35"/>
    </row>
    <row r="988" spans="1:13">
      <c r="A988" s="114">
        <v>985</v>
      </c>
      <c r="B988" s="32" t="s">
        <v>1754</v>
      </c>
      <c r="C988" s="32" t="s">
        <v>1755</v>
      </c>
      <c r="D988" s="32" t="s">
        <v>1720</v>
      </c>
      <c r="E988" s="38" t="s">
        <v>16</v>
      </c>
      <c r="F988" s="40">
        <v>9789866215780</v>
      </c>
      <c r="G988" s="38">
        <v>1</v>
      </c>
      <c r="H988" s="37">
        <v>280</v>
      </c>
      <c r="I988" s="35">
        <f t="shared" si="16"/>
        <v>280</v>
      </c>
      <c r="J988" s="11" t="s">
        <v>2771</v>
      </c>
      <c r="K988" s="11" t="s">
        <v>2771</v>
      </c>
      <c r="L988" s="11" t="s">
        <v>2771</v>
      </c>
      <c r="M988" s="35"/>
    </row>
    <row r="989" spans="1:13">
      <c r="A989" s="114">
        <v>986</v>
      </c>
      <c r="B989" s="32" t="s">
        <v>1756</v>
      </c>
      <c r="C989" s="32" t="s">
        <v>1757</v>
      </c>
      <c r="D989" s="32" t="s">
        <v>1538</v>
      </c>
      <c r="E989" s="38" t="s">
        <v>16</v>
      </c>
      <c r="F989" s="40">
        <v>9789863571476</v>
      </c>
      <c r="G989" s="38">
        <v>1</v>
      </c>
      <c r="H989" s="37">
        <v>560</v>
      </c>
      <c r="I989" s="35">
        <f t="shared" si="16"/>
        <v>560</v>
      </c>
      <c r="J989" s="11" t="s">
        <v>2771</v>
      </c>
      <c r="K989" s="11" t="s">
        <v>2771</v>
      </c>
      <c r="L989" s="11" t="s">
        <v>2771</v>
      </c>
      <c r="M989" s="35"/>
    </row>
    <row r="990" spans="1:13">
      <c r="A990" s="114">
        <v>987</v>
      </c>
      <c r="B990" s="32" t="s">
        <v>1758</v>
      </c>
      <c r="C990" s="32" t="s">
        <v>1759</v>
      </c>
      <c r="D990" s="32" t="s">
        <v>39</v>
      </c>
      <c r="E990" s="38" t="s">
        <v>16</v>
      </c>
      <c r="F990" s="40">
        <v>9789862623961</v>
      </c>
      <c r="G990" s="38">
        <v>1</v>
      </c>
      <c r="H990" s="37">
        <v>660</v>
      </c>
      <c r="I990" s="35">
        <f t="shared" si="16"/>
        <v>660</v>
      </c>
      <c r="J990" s="11" t="s">
        <v>2771</v>
      </c>
      <c r="K990" s="11" t="s">
        <v>2771</v>
      </c>
      <c r="L990" s="11" t="s">
        <v>2771</v>
      </c>
      <c r="M990" s="35"/>
    </row>
    <row r="991" spans="1:13">
      <c r="A991" s="114">
        <v>988</v>
      </c>
      <c r="B991" s="32" t="s">
        <v>1760</v>
      </c>
      <c r="C991" s="32" t="s">
        <v>1761</v>
      </c>
      <c r="D991" s="32" t="s">
        <v>1762</v>
      </c>
      <c r="E991" s="38" t="s">
        <v>16</v>
      </c>
      <c r="F991" s="40">
        <v>9789571380551</v>
      </c>
      <c r="G991" s="38">
        <v>1</v>
      </c>
      <c r="H991" s="37">
        <v>380</v>
      </c>
      <c r="I991" s="35">
        <f t="shared" si="16"/>
        <v>380</v>
      </c>
      <c r="J991" s="11" t="s">
        <v>2771</v>
      </c>
      <c r="K991" s="11" t="s">
        <v>2771</v>
      </c>
      <c r="L991" s="11" t="s">
        <v>2771</v>
      </c>
      <c r="M991" s="35"/>
    </row>
    <row r="992" spans="1:13">
      <c r="A992" s="114">
        <v>989</v>
      </c>
      <c r="B992" s="32" t="s">
        <v>1763</v>
      </c>
      <c r="C992" s="32" t="s">
        <v>1764</v>
      </c>
      <c r="D992" s="32" t="s">
        <v>76</v>
      </c>
      <c r="E992" s="38" t="s">
        <v>16</v>
      </c>
      <c r="F992" s="40">
        <v>9789573284147</v>
      </c>
      <c r="G992" s="38">
        <v>1</v>
      </c>
      <c r="H992" s="37">
        <v>500</v>
      </c>
      <c r="I992" s="35">
        <f t="shared" si="16"/>
        <v>500</v>
      </c>
      <c r="J992" s="11" t="s">
        <v>2771</v>
      </c>
      <c r="K992" s="11" t="s">
        <v>2771</v>
      </c>
      <c r="L992" s="11" t="s">
        <v>2771</v>
      </c>
      <c r="M992" s="35"/>
    </row>
    <row r="993" spans="1:13">
      <c r="A993" s="114">
        <v>990</v>
      </c>
      <c r="B993" s="32" t="s">
        <v>1768</v>
      </c>
      <c r="C993" s="32" t="s">
        <v>1769</v>
      </c>
      <c r="D993" s="32" t="s">
        <v>822</v>
      </c>
      <c r="E993" s="38" t="s">
        <v>16</v>
      </c>
      <c r="F993" s="40">
        <v>9789575749057</v>
      </c>
      <c r="G993" s="38">
        <v>1</v>
      </c>
      <c r="H993" s="37">
        <v>220</v>
      </c>
      <c r="I993" s="35">
        <f t="shared" si="16"/>
        <v>220</v>
      </c>
      <c r="J993" s="11" t="s">
        <v>2771</v>
      </c>
      <c r="K993" s="11" t="s">
        <v>2771</v>
      </c>
      <c r="L993" s="11" t="s">
        <v>2771</v>
      </c>
      <c r="M993" s="35"/>
    </row>
    <row r="994" spans="1:13">
      <c r="A994" s="114">
        <v>991</v>
      </c>
      <c r="B994" s="32" t="s">
        <v>1772</v>
      </c>
      <c r="C994" s="32" t="s">
        <v>1773</v>
      </c>
      <c r="D994" s="32" t="s">
        <v>417</v>
      </c>
      <c r="E994" s="38" t="s">
        <v>16</v>
      </c>
      <c r="F994" s="40">
        <v>9789577412737</v>
      </c>
      <c r="G994" s="38">
        <v>1</v>
      </c>
      <c r="H994" s="37">
        <v>370</v>
      </c>
      <c r="I994" s="35">
        <f t="shared" si="16"/>
        <v>370</v>
      </c>
      <c r="J994" s="11" t="s">
        <v>2771</v>
      </c>
      <c r="K994" s="11" t="s">
        <v>2771</v>
      </c>
      <c r="L994" s="11" t="s">
        <v>2771</v>
      </c>
      <c r="M994" s="35"/>
    </row>
    <row r="995" spans="1:13" s="4" customFormat="1" ht="15.5">
      <c r="A995" s="114">
        <v>992</v>
      </c>
      <c r="B995" s="26" t="s">
        <v>1774</v>
      </c>
      <c r="C995" s="26" t="s">
        <v>2681</v>
      </c>
      <c r="D995" s="26" t="s">
        <v>2682</v>
      </c>
      <c r="E995" s="38" t="s">
        <v>16</v>
      </c>
      <c r="F995" s="98">
        <v>9789869391849</v>
      </c>
      <c r="G995" s="99">
        <v>1</v>
      </c>
      <c r="H995" s="100">
        <v>250</v>
      </c>
      <c r="I995" s="35">
        <f t="shared" si="16"/>
        <v>250</v>
      </c>
      <c r="J995" s="84" t="s">
        <v>56</v>
      </c>
      <c r="K995" s="84" t="s">
        <v>56</v>
      </c>
      <c r="L995" s="84" t="s">
        <v>56</v>
      </c>
      <c r="M995" s="30"/>
    </row>
    <row r="996" spans="1:13">
      <c r="A996" s="114">
        <v>993</v>
      </c>
      <c r="B996" s="32" t="s">
        <v>1512</v>
      </c>
      <c r="C996" s="32" t="s">
        <v>1513</v>
      </c>
      <c r="D996" s="32" t="s">
        <v>1514</v>
      </c>
      <c r="E996" s="38" t="s">
        <v>16</v>
      </c>
      <c r="F996" s="40">
        <v>9789869893893</v>
      </c>
      <c r="G996" s="38">
        <v>1</v>
      </c>
      <c r="H996" s="37">
        <v>450</v>
      </c>
      <c r="I996" s="35">
        <f>H996*G996</f>
        <v>450</v>
      </c>
      <c r="J996" s="11" t="s">
        <v>2771</v>
      </c>
      <c r="K996" s="11" t="s">
        <v>2771</v>
      </c>
      <c r="L996" s="11" t="s">
        <v>2771</v>
      </c>
      <c r="M996" s="35"/>
    </row>
    <row r="997" spans="1:13">
      <c r="A997" s="114">
        <v>994</v>
      </c>
      <c r="B997" s="32" t="s">
        <v>1515</v>
      </c>
      <c r="C997" s="32" t="s">
        <v>1516</v>
      </c>
      <c r="D997" s="32" t="s">
        <v>1517</v>
      </c>
      <c r="E997" s="38" t="s">
        <v>16</v>
      </c>
      <c r="F997" s="40">
        <v>9789864778799</v>
      </c>
      <c r="G997" s="38">
        <v>1</v>
      </c>
      <c r="H997" s="37">
        <v>390</v>
      </c>
      <c r="I997" s="35">
        <f>H997*G997</f>
        <v>390</v>
      </c>
      <c r="J997" s="11" t="s">
        <v>2771</v>
      </c>
      <c r="K997" s="11" t="s">
        <v>2771</v>
      </c>
      <c r="L997" s="11" t="s">
        <v>2771</v>
      </c>
      <c r="M997" s="35"/>
    </row>
    <row r="998" spans="1:13">
      <c r="A998" s="114">
        <v>995</v>
      </c>
      <c r="B998" s="32" t="s">
        <v>1775</v>
      </c>
      <c r="C998" s="32" t="s">
        <v>1776</v>
      </c>
      <c r="D998" s="32" t="s">
        <v>531</v>
      </c>
      <c r="E998" s="38" t="s">
        <v>16</v>
      </c>
      <c r="F998" s="40">
        <v>9789573335436</v>
      </c>
      <c r="G998" s="38">
        <v>1</v>
      </c>
      <c r="H998" s="37">
        <v>380</v>
      </c>
      <c r="I998" s="35">
        <f t="shared" si="16"/>
        <v>380</v>
      </c>
      <c r="J998" s="11" t="s">
        <v>2771</v>
      </c>
      <c r="K998" s="11" t="s">
        <v>2771</v>
      </c>
      <c r="L998" s="11" t="s">
        <v>2771</v>
      </c>
      <c r="M998" s="35"/>
    </row>
    <row r="999" spans="1:13">
      <c r="A999" s="114">
        <v>996</v>
      </c>
      <c r="B999" s="32" t="s">
        <v>1777</v>
      </c>
      <c r="C999" s="32" t="s">
        <v>1778</v>
      </c>
      <c r="D999" s="32" t="s">
        <v>1060</v>
      </c>
      <c r="E999" s="38" t="s">
        <v>16</v>
      </c>
      <c r="F999" s="40">
        <v>9789869887120</v>
      </c>
      <c r="G999" s="38">
        <v>1</v>
      </c>
      <c r="H999" s="37">
        <v>420</v>
      </c>
      <c r="I999" s="35">
        <f t="shared" si="16"/>
        <v>420</v>
      </c>
      <c r="J999" s="11" t="s">
        <v>2771</v>
      </c>
      <c r="K999" s="11" t="s">
        <v>2771</v>
      </c>
      <c r="L999" s="11" t="s">
        <v>2771</v>
      </c>
      <c r="M999" s="35"/>
    </row>
    <row r="1000" spans="1:13">
      <c r="A1000" s="114">
        <v>997</v>
      </c>
      <c r="B1000" s="32" t="s">
        <v>1779</v>
      </c>
      <c r="C1000" s="32" t="s">
        <v>1780</v>
      </c>
      <c r="D1000" s="32" t="s">
        <v>1781</v>
      </c>
      <c r="E1000" s="38" t="s">
        <v>16</v>
      </c>
      <c r="F1000" s="40">
        <v>9789869753418</v>
      </c>
      <c r="G1000" s="38">
        <v>1</v>
      </c>
      <c r="H1000" s="37">
        <v>280</v>
      </c>
      <c r="I1000" s="35">
        <f t="shared" si="16"/>
        <v>280</v>
      </c>
      <c r="J1000" s="11" t="s">
        <v>2771</v>
      </c>
      <c r="K1000" s="11" t="s">
        <v>2771</v>
      </c>
      <c r="L1000" s="11" t="s">
        <v>2771</v>
      </c>
      <c r="M1000" s="35"/>
    </row>
    <row r="1001" spans="1:13">
      <c r="A1001" s="114">
        <v>998</v>
      </c>
      <c r="B1001" s="32" t="s">
        <v>1782</v>
      </c>
      <c r="C1001" s="32" t="s">
        <v>1780</v>
      </c>
      <c r="D1001" s="32" t="s">
        <v>1781</v>
      </c>
      <c r="E1001" s="38" t="s">
        <v>16</v>
      </c>
      <c r="F1001" s="40">
        <v>9789869753425</v>
      </c>
      <c r="G1001" s="38">
        <v>1</v>
      </c>
      <c r="H1001" s="37">
        <v>280</v>
      </c>
      <c r="I1001" s="35">
        <f t="shared" si="16"/>
        <v>280</v>
      </c>
      <c r="J1001" s="11" t="s">
        <v>2771</v>
      </c>
      <c r="K1001" s="11" t="s">
        <v>2771</v>
      </c>
      <c r="L1001" s="11" t="s">
        <v>2771</v>
      </c>
      <c r="M1001" s="35"/>
    </row>
    <row r="1002" spans="1:13">
      <c r="A1002" s="114">
        <v>999</v>
      </c>
      <c r="B1002" s="32" t="s">
        <v>1783</v>
      </c>
      <c r="C1002" s="32" t="s">
        <v>1784</v>
      </c>
      <c r="D1002" s="32" t="s">
        <v>1781</v>
      </c>
      <c r="E1002" s="38" t="s">
        <v>16</v>
      </c>
      <c r="F1002" s="40">
        <v>9789869753432</v>
      </c>
      <c r="G1002" s="38">
        <v>1</v>
      </c>
      <c r="H1002" s="37">
        <v>280</v>
      </c>
      <c r="I1002" s="35">
        <f t="shared" si="16"/>
        <v>280</v>
      </c>
      <c r="J1002" s="11" t="s">
        <v>2771</v>
      </c>
      <c r="K1002" s="11" t="s">
        <v>2771</v>
      </c>
      <c r="L1002" s="11" t="s">
        <v>2771</v>
      </c>
      <c r="M1002" s="35"/>
    </row>
    <row r="1003" spans="1:13">
      <c r="A1003" s="114">
        <v>1000</v>
      </c>
      <c r="B1003" s="32" t="s">
        <v>1785</v>
      </c>
      <c r="C1003" s="32" t="s">
        <v>1780</v>
      </c>
      <c r="D1003" s="32" t="s">
        <v>1781</v>
      </c>
      <c r="E1003" s="38" t="s">
        <v>16</v>
      </c>
      <c r="F1003" s="40">
        <v>9789869753449</v>
      </c>
      <c r="G1003" s="38">
        <v>1</v>
      </c>
      <c r="H1003" s="37">
        <v>360</v>
      </c>
      <c r="I1003" s="35">
        <f t="shared" si="16"/>
        <v>360</v>
      </c>
      <c r="J1003" s="11" t="s">
        <v>2771</v>
      </c>
      <c r="K1003" s="11" t="s">
        <v>2771</v>
      </c>
      <c r="L1003" s="43" t="s">
        <v>2662</v>
      </c>
      <c r="M1003" s="35"/>
    </row>
    <row r="1004" spans="1:13">
      <c r="A1004" s="114">
        <v>1001</v>
      </c>
      <c r="B1004" s="32" t="s">
        <v>1789</v>
      </c>
      <c r="C1004" s="32" t="s">
        <v>1790</v>
      </c>
      <c r="D1004" s="32" t="s">
        <v>1791</v>
      </c>
      <c r="E1004" s="38" t="s">
        <v>16</v>
      </c>
      <c r="F1004" s="40">
        <v>4715517260019</v>
      </c>
      <c r="G1004" s="38">
        <v>1</v>
      </c>
      <c r="H1004" s="37">
        <v>360</v>
      </c>
      <c r="I1004" s="35">
        <f t="shared" si="16"/>
        <v>360</v>
      </c>
      <c r="J1004" s="11" t="s">
        <v>2771</v>
      </c>
      <c r="K1004" s="36" t="s">
        <v>18</v>
      </c>
      <c r="L1004" s="11" t="s">
        <v>2771</v>
      </c>
      <c r="M1004" s="35"/>
    </row>
    <row r="1005" spans="1:13">
      <c r="A1005" s="114">
        <v>1002</v>
      </c>
      <c r="B1005" s="32" t="s">
        <v>1792</v>
      </c>
      <c r="C1005" s="32" t="s">
        <v>1793</v>
      </c>
      <c r="D1005" s="32" t="s">
        <v>402</v>
      </c>
      <c r="E1005" s="38" t="s">
        <v>16</v>
      </c>
      <c r="F1005" s="40">
        <v>9789863594482</v>
      </c>
      <c r="G1005" s="38">
        <v>1</v>
      </c>
      <c r="H1005" s="37">
        <v>330</v>
      </c>
      <c r="I1005" s="35">
        <f t="shared" si="16"/>
        <v>330</v>
      </c>
      <c r="J1005" s="11" t="s">
        <v>2771</v>
      </c>
      <c r="K1005" s="36" t="s">
        <v>2662</v>
      </c>
      <c r="L1005" s="43" t="s">
        <v>2662</v>
      </c>
      <c r="M1005" s="35"/>
    </row>
    <row r="1006" spans="1:13">
      <c r="A1006" s="114">
        <v>1003</v>
      </c>
      <c r="B1006" s="32" t="s">
        <v>1794</v>
      </c>
      <c r="C1006" s="32" t="s">
        <v>1795</v>
      </c>
      <c r="D1006" s="32" t="s">
        <v>1788</v>
      </c>
      <c r="E1006" s="38" t="s">
        <v>16</v>
      </c>
      <c r="F1006" s="40">
        <v>9789578019041</v>
      </c>
      <c r="G1006" s="38">
        <v>1</v>
      </c>
      <c r="H1006" s="37">
        <v>350</v>
      </c>
      <c r="I1006" s="35">
        <f t="shared" si="16"/>
        <v>350</v>
      </c>
      <c r="J1006" s="11" t="s">
        <v>2771</v>
      </c>
      <c r="K1006" s="36" t="s">
        <v>2650</v>
      </c>
      <c r="L1006" s="11" t="s">
        <v>2771</v>
      </c>
      <c r="M1006" s="35"/>
    </row>
    <row r="1007" spans="1:13">
      <c r="A1007" s="114">
        <v>1004</v>
      </c>
      <c r="B1007" s="32" t="s">
        <v>1796</v>
      </c>
      <c r="C1007" s="32" t="s">
        <v>1797</v>
      </c>
      <c r="D1007" s="32" t="s">
        <v>1788</v>
      </c>
      <c r="E1007" s="38" t="s">
        <v>16</v>
      </c>
      <c r="F1007" s="40">
        <v>9789578017443</v>
      </c>
      <c r="G1007" s="38">
        <v>1</v>
      </c>
      <c r="H1007" s="37">
        <v>450</v>
      </c>
      <c r="I1007" s="35">
        <f t="shared" si="16"/>
        <v>450</v>
      </c>
      <c r="J1007" s="11" t="s">
        <v>2771</v>
      </c>
      <c r="K1007" s="11" t="s">
        <v>2771</v>
      </c>
      <c r="L1007" s="11" t="s">
        <v>2771</v>
      </c>
      <c r="M1007" s="35"/>
    </row>
    <row r="1008" spans="1:13">
      <c r="A1008" s="114">
        <v>1005</v>
      </c>
      <c r="B1008" s="32" t="s">
        <v>1798</v>
      </c>
      <c r="C1008" s="32" t="s">
        <v>1799</v>
      </c>
      <c r="D1008" s="32" t="s">
        <v>1800</v>
      </c>
      <c r="E1008" s="38" t="s">
        <v>16</v>
      </c>
      <c r="F1008" s="40">
        <v>9789869447928</v>
      </c>
      <c r="G1008" s="38">
        <v>1</v>
      </c>
      <c r="H1008" s="37">
        <v>260</v>
      </c>
      <c r="I1008" s="35">
        <f t="shared" si="16"/>
        <v>260</v>
      </c>
      <c r="J1008" s="11" t="s">
        <v>2771</v>
      </c>
      <c r="K1008" s="11" t="s">
        <v>2771</v>
      </c>
      <c r="L1008" s="11" t="s">
        <v>2771</v>
      </c>
      <c r="M1008" s="35"/>
    </row>
    <row r="1009" spans="1:13">
      <c r="A1009" s="114">
        <v>1006</v>
      </c>
      <c r="B1009" s="32" t="s">
        <v>1801</v>
      </c>
      <c r="C1009" s="32" t="s">
        <v>1802</v>
      </c>
      <c r="D1009" s="32" t="s">
        <v>411</v>
      </c>
      <c r="E1009" s="38" t="s">
        <v>16</v>
      </c>
      <c r="F1009" s="40">
        <v>9789862941256</v>
      </c>
      <c r="G1009" s="38">
        <v>1</v>
      </c>
      <c r="H1009" s="37">
        <v>280</v>
      </c>
      <c r="I1009" s="35">
        <f t="shared" si="16"/>
        <v>280</v>
      </c>
      <c r="J1009" s="11" t="s">
        <v>2771</v>
      </c>
      <c r="K1009" s="11" t="s">
        <v>2771</v>
      </c>
      <c r="L1009" s="11" t="s">
        <v>2771</v>
      </c>
      <c r="M1009" s="35"/>
    </row>
    <row r="1010" spans="1:13">
      <c r="A1010" s="114">
        <v>1007</v>
      </c>
      <c r="B1010" s="32" t="s">
        <v>1803</v>
      </c>
      <c r="C1010" s="32" t="s">
        <v>1793</v>
      </c>
      <c r="D1010" s="32" t="s">
        <v>411</v>
      </c>
      <c r="E1010" s="38" t="s">
        <v>16</v>
      </c>
      <c r="F1010" s="40">
        <v>9789860581379</v>
      </c>
      <c r="G1010" s="38">
        <v>1</v>
      </c>
      <c r="H1010" s="37">
        <v>320</v>
      </c>
      <c r="I1010" s="35">
        <f t="shared" si="16"/>
        <v>320</v>
      </c>
      <c r="J1010" s="11" t="s">
        <v>2771</v>
      </c>
      <c r="K1010" s="11" t="s">
        <v>2771</v>
      </c>
      <c r="L1010" s="11" t="s">
        <v>2771</v>
      </c>
      <c r="M1010" s="35"/>
    </row>
    <row r="1011" spans="1:13">
      <c r="A1011" s="114">
        <v>1008</v>
      </c>
      <c r="B1011" s="32" t="s">
        <v>1804</v>
      </c>
      <c r="C1011" s="32" t="s">
        <v>1805</v>
      </c>
      <c r="D1011" s="32" t="s">
        <v>634</v>
      </c>
      <c r="E1011" s="38" t="s">
        <v>16</v>
      </c>
      <c r="F1011" s="40">
        <v>9789570532333</v>
      </c>
      <c r="G1011" s="38">
        <v>1</v>
      </c>
      <c r="H1011" s="37">
        <v>300</v>
      </c>
      <c r="I1011" s="35">
        <f t="shared" si="16"/>
        <v>300</v>
      </c>
      <c r="J1011" s="11" t="s">
        <v>2771</v>
      </c>
      <c r="K1011" s="11" t="s">
        <v>2771</v>
      </c>
      <c r="L1011" s="11" t="s">
        <v>2771</v>
      </c>
      <c r="M1011" s="35"/>
    </row>
    <row r="1012" spans="1:13">
      <c r="A1012" s="114">
        <v>1009</v>
      </c>
      <c r="B1012" s="32" t="s">
        <v>1806</v>
      </c>
      <c r="C1012" s="32" t="s">
        <v>1807</v>
      </c>
      <c r="D1012" s="32" t="s">
        <v>76</v>
      </c>
      <c r="E1012" s="38" t="s">
        <v>16</v>
      </c>
      <c r="F1012" s="40">
        <v>9789573285304</v>
      </c>
      <c r="G1012" s="38">
        <v>1</v>
      </c>
      <c r="H1012" s="37">
        <v>480</v>
      </c>
      <c r="I1012" s="35">
        <f t="shared" si="16"/>
        <v>480</v>
      </c>
      <c r="J1012" s="11" t="s">
        <v>2771</v>
      </c>
      <c r="K1012" s="11" t="s">
        <v>2771</v>
      </c>
      <c r="L1012" s="11" t="s">
        <v>2771</v>
      </c>
      <c r="M1012" s="35"/>
    </row>
    <row r="1013" spans="1:13">
      <c r="A1013" s="114">
        <v>1010</v>
      </c>
      <c r="B1013" s="32" t="s">
        <v>1808</v>
      </c>
      <c r="C1013" s="32" t="s">
        <v>1809</v>
      </c>
      <c r="D1013" s="32" t="s">
        <v>1669</v>
      </c>
      <c r="E1013" s="38" t="s">
        <v>16</v>
      </c>
      <c r="F1013" s="40">
        <v>9789869683388</v>
      </c>
      <c r="G1013" s="38">
        <v>1</v>
      </c>
      <c r="H1013" s="37">
        <v>320</v>
      </c>
      <c r="I1013" s="35">
        <f t="shared" si="16"/>
        <v>320</v>
      </c>
      <c r="J1013" s="11" t="s">
        <v>2771</v>
      </c>
      <c r="K1013" s="11" t="s">
        <v>2771</v>
      </c>
      <c r="L1013" s="11" t="s">
        <v>2771</v>
      </c>
      <c r="M1013" s="35"/>
    </row>
    <row r="1014" spans="1:13">
      <c r="A1014" s="114">
        <v>1011</v>
      </c>
      <c r="B1014" s="32" t="s">
        <v>1810</v>
      </c>
      <c r="C1014" s="32" t="s">
        <v>1811</v>
      </c>
      <c r="D1014" s="32" t="s">
        <v>76</v>
      </c>
      <c r="E1014" s="38" t="s">
        <v>16</v>
      </c>
      <c r="F1014" s="40">
        <v>9789573285663</v>
      </c>
      <c r="G1014" s="38">
        <v>1</v>
      </c>
      <c r="H1014" s="37">
        <v>320</v>
      </c>
      <c r="I1014" s="35">
        <f t="shared" si="16"/>
        <v>320</v>
      </c>
      <c r="J1014" s="11" t="s">
        <v>2771</v>
      </c>
      <c r="K1014" s="11" t="s">
        <v>2771</v>
      </c>
      <c r="L1014" s="11" t="s">
        <v>2771</v>
      </c>
      <c r="M1014" s="35"/>
    </row>
    <row r="1015" spans="1:13">
      <c r="A1015" s="114">
        <v>1012</v>
      </c>
      <c r="B1015" s="32" t="s">
        <v>1812</v>
      </c>
      <c r="C1015" s="32" t="s">
        <v>1813</v>
      </c>
      <c r="D1015" s="32" t="s">
        <v>1814</v>
      </c>
      <c r="E1015" s="38" t="s">
        <v>16</v>
      </c>
      <c r="F1015" s="40">
        <v>9789862038475</v>
      </c>
      <c r="G1015" s="38">
        <v>1</v>
      </c>
      <c r="H1015" s="37">
        <v>450</v>
      </c>
      <c r="I1015" s="35">
        <f t="shared" si="16"/>
        <v>450</v>
      </c>
      <c r="J1015" s="11" t="s">
        <v>2771</v>
      </c>
      <c r="K1015" s="11" t="s">
        <v>2771</v>
      </c>
      <c r="L1015" s="11" t="s">
        <v>2771</v>
      </c>
      <c r="M1015" s="35"/>
    </row>
    <row r="1016" spans="1:13">
      <c r="A1016" s="114">
        <v>1013</v>
      </c>
      <c r="B1016" s="32" t="s">
        <v>1815</v>
      </c>
      <c r="C1016" s="32" t="s">
        <v>1816</v>
      </c>
      <c r="D1016" s="32" t="s">
        <v>1814</v>
      </c>
      <c r="E1016" s="38" t="s">
        <v>16</v>
      </c>
      <c r="F1016" s="40">
        <v>9789862038468</v>
      </c>
      <c r="G1016" s="38">
        <v>1</v>
      </c>
      <c r="H1016" s="37">
        <v>450</v>
      </c>
      <c r="I1016" s="35">
        <f t="shared" si="16"/>
        <v>450</v>
      </c>
      <c r="J1016" s="11" t="s">
        <v>2771</v>
      </c>
      <c r="K1016" s="11" t="s">
        <v>2771</v>
      </c>
      <c r="L1016" s="11" t="s">
        <v>2771</v>
      </c>
      <c r="M1016" s="35"/>
    </row>
    <row r="1017" spans="1:13">
      <c r="A1017" s="114">
        <v>1014</v>
      </c>
      <c r="B1017" s="32" t="s">
        <v>1817</v>
      </c>
      <c r="C1017" s="32" t="s">
        <v>1818</v>
      </c>
      <c r="D1017" s="32" t="s">
        <v>1814</v>
      </c>
      <c r="E1017" s="38" t="s">
        <v>16</v>
      </c>
      <c r="F1017" s="40">
        <v>9789862036129</v>
      </c>
      <c r="G1017" s="38">
        <v>1</v>
      </c>
      <c r="H1017" s="37">
        <v>450</v>
      </c>
      <c r="I1017" s="35">
        <f t="shared" si="16"/>
        <v>450</v>
      </c>
      <c r="J1017" s="11" t="s">
        <v>2771</v>
      </c>
      <c r="K1017" s="11" t="s">
        <v>2771</v>
      </c>
      <c r="L1017" s="11" t="s">
        <v>2771</v>
      </c>
      <c r="M1017" s="35"/>
    </row>
    <row r="1018" spans="1:13">
      <c r="A1018" s="114">
        <v>1015</v>
      </c>
      <c r="B1018" s="32" t="s">
        <v>1819</v>
      </c>
      <c r="C1018" s="32" t="s">
        <v>1820</v>
      </c>
      <c r="D1018" s="32" t="s">
        <v>1814</v>
      </c>
      <c r="E1018" s="38" t="s">
        <v>16</v>
      </c>
      <c r="F1018" s="40">
        <v>9789862038208</v>
      </c>
      <c r="G1018" s="38">
        <v>1</v>
      </c>
      <c r="H1018" s="37">
        <v>420</v>
      </c>
      <c r="I1018" s="35">
        <f t="shared" si="16"/>
        <v>420</v>
      </c>
      <c r="J1018" s="11" t="s">
        <v>2771</v>
      </c>
      <c r="K1018" s="11" t="s">
        <v>2771</v>
      </c>
      <c r="L1018" s="11" t="s">
        <v>2771</v>
      </c>
      <c r="M1018" s="35"/>
    </row>
    <row r="1019" spans="1:13">
      <c r="A1019" s="114">
        <v>1016</v>
      </c>
      <c r="B1019" s="32" t="s">
        <v>1821</v>
      </c>
      <c r="C1019" s="32" t="s">
        <v>1822</v>
      </c>
      <c r="D1019" s="32" t="s">
        <v>371</v>
      </c>
      <c r="E1019" s="38" t="s">
        <v>16</v>
      </c>
      <c r="F1019" s="40">
        <v>9789869677813</v>
      </c>
      <c r="G1019" s="38">
        <v>1</v>
      </c>
      <c r="H1019" s="37">
        <v>320</v>
      </c>
      <c r="I1019" s="35">
        <f t="shared" si="16"/>
        <v>320</v>
      </c>
      <c r="J1019" s="11" t="s">
        <v>2771</v>
      </c>
      <c r="K1019" s="11" t="s">
        <v>2771</v>
      </c>
      <c r="L1019" s="11" t="s">
        <v>2771</v>
      </c>
      <c r="M1019" s="35"/>
    </row>
    <row r="1020" spans="1:13">
      <c r="A1020" s="114">
        <v>1017</v>
      </c>
      <c r="B1020" s="32" t="s">
        <v>1823</v>
      </c>
      <c r="C1020" s="32" t="s">
        <v>1824</v>
      </c>
      <c r="D1020" s="32" t="s">
        <v>822</v>
      </c>
      <c r="E1020" s="38" t="s">
        <v>16</v>
      </c>
      <c r="F1020" s="40">
        <v>9789864491582</v>
      </c>
      <c r="G1020" s="38">
        <v>1</v>
      </c>
      <c r="H1020" s="37">
        <v>290</v>
      </c>
      <c r="I1020" s="35">
        <f t="shared" si="16"/>
        <v>290</v>
      </c>
      <c r="J1020" s="11" t="s">
        <v>2771</v>
      </c>
      <c r="K1020" s="11" t="s">
        <v>2771</v>
      </c>
      <c r="L1020" s="11" t="s">
        <v>2771</v>
      </c>
      <c r="M1020" s="35"/>
    </row>
    <row r="1021" spans="1:13">
      <c r="A1021" s="114">
        <v>1018</v>
      </c>
      <c r="B1021" s="32" t="s">
        <v>1825</v>
      </c>
      <c r="C1021" s="32" t="s">
        <v>1826</v>
      </c>
      <c r="D1021" s="32" t="s">
        <v>822</v>
      </c>
      <c r="E1021" s="38" t="s">
        <v>16</v>
      </c>
      <c r="F1021" s="40">
        <v>9789864491742</v>
      </c>
      <c r="G1021" s="38">
        <v>1</v>
      </c>
      <c r="H1021" s="37">
        <v>270</v>
      </c>
      <c r="I1021" s="35">
        <f t="shared" si="16"/>
        <v>270</v>
      </c>
      <c r="J1021" s="11" t="s">
        <v>2771</v>
      </c>
      <c r="K1021" s="11" t="s">
        <v>2771</v>
      </c>
      <c r="L1021" s="11" t="s">
        <v>2771</v>
      </c>
      <c r="M1021" s="35"/>
    </row>
    <row r="1022" spans="1:13">
      <c r="A1022" s="114">
        <v>1019</v>
      </c>
      <c r="B1022" s="32" t="s">
        <v>1827</v>
      </c>
      <c r="C1022" s="32" t="s">
        <v>1828</v>
      </c>
      <c r="D1022" s="32" t="s">
        <v>1716</v>
      </c>
      <c r="E1022" s="38" t="s">
        <v>16</v>
      </c>
      <c r="F1022" s="40">
        <v>9789862744291</v>
      </c>
      <c r="G1022" s="38">
        <v>1</v>
      </c>
      <c r="H1022" s="37">
        <v>498</v>
      </c>
      <c r="I1022" s="35">
        <f t="shared" si="16"/>
        <v>498</v>
      </c>
      <c r="J1022" s="11" t="s">
        <v>2771</v>
      </c>
      <c r="K1022" s="11" t="s">
        <v>2771</v>
      </c>
      <c r="L1022" s="11" t="s">
        <v>2771</v>
      </c>
      <c r="M1022" s="35"/>
    </row>
    <row r="1023" spans="1:13">
      <c r="A1023" s="114">
        <v>1020</v>
      </c>
      <c r="B1023" s="32" t="s">
        <v>1674</v>
      </c>
      <c r="C1023" s="32" t="s">
        <v>1675</v>
      </c>
      <c r="D1023" s="32" t="s">
        <v>402</v>
      </c>
      <c r="E1023" s="38" t="s">
        <v>16</v>
      </c>
      <c r="F1023" s="40">
        <v>9789863596585</v>
      </c>
      <c r="G1023" s="38">
        <v>1</v>
      </c>
      <c r="H1023" s="37">
        <v>330</v>
      </c>
      <c r="I1023" s="35">
        <f>H1023*G1023</f>
        <v>330</v>
      </c>
      <c r="J1023" s="11" t="s">
        <v>2771</v>
      </c>
      <c r="K1023" s="11" t="s">
        <v>2771</v>
      </c>
      <c r="L1023" s="11" t="s">
        <v>2771</v>
      </c>
      <c r="M1023" s="35"/>
    </row>
    <row r="1024" spans="1:13" s="2" customFormat="1" ht="23.25" customHeight="1">
      <c r="A1024" s="114">
        <v>1021</v>
      </c>
      <c r="B1024" s="33" t="s">
        <v>1829</v>
      </c>
      <c r="C1024" s="10" t="s">
        <v>2763</v>
      </c>
      <c r="D1024" s="10" t="s">
        <v>2794</v>
      </c>
      <c r="E1024" s="38" t="s">
        <v>16</v>
      </c>
      <c r="F1024" s="82">
        <v>9789571087825</v>
      </c>
      <c r="G1024" s="76">
        <v>1</v>
      </c>
      <c r="H1024" s="30">
        <v>320</v>
      </c>
      <c r="I1024" s="35">
        <f t="shared" ref="I1024:I1083" si="17">H1024*G1024</f>
        <v>320</v>
      </c>
      <c r="J1024" s="11" t="s">
        <v>2771</v>
      </c>
      <c r="K1024" s="11" t="s">
        <v>2771</v>
      </c>
      <c r="L1024" s="11" t="s">
        <v>2771</v>
      </c>
      <c r="M1024" s="30"/>
    </row>
    <row r="1025" spans="1:13">
      <c r="A1025" s="114">
        <v>1022</v>
      </c>
      <c r="B1025" s="32" t="s">
        <v>1830</v>
      </c>
      <c r="C1025" s="32" t="s">
        <v>1831</v>
      </c>
      <c r="D1025" s="32" t="s">
        <v>429</v>
      </c>
      <c r="E1025" s="38" t="s">
        <v>16</v>
      </c>
      <c r="F1025" s="40">
        <v>9789861337289</v>
      </c>
      <c r="G1025" s="38">
        <v>1</v>
      </c>
      <c r="H1025" s="37">
        <v>350</v>
      </c>
      <c r="I1025" s="35">
        <f t="shared" si="17"/>
        <v>350</v>
      </c>
      <c r="J1025" s="11" t="s">
        <v>2771</v>
      </c>
      <c r="K1025" s="11" t="s">
        <v>2771</v>
      </c>
      <c r="L1025" s="11" t="s">
        <v>2771</v>
      </c>
      <c r="M1025" s="35"/>
    </row>
    <row r="1026" spans="1:13">
      <c r="A1026" s="114">
        <v>1023</v>
      </c>
      <c r="B1026" s="32" t="s">
        <v>1832</v>
      </c>
      <c r="C1026" s="32" t="s">
        <v>1833</v>
      </c>
      <c r="D1026" s="32" t="s">
        <v>1834</v>
      </c>
      <c r="E1026" s="38" t="s">
        <v>16</v>
      </c>
      <c r="F1026" s="40">
        <v>9789861795652</v>
      </c>
      <c r="G1026" s="38">
        <v>1</v>
      </c>
      <c r="H1026" s="37">
        <v>360</v>
      </c>
      <c r="I1026" s="35">
        <f t="shared" si="17"/>
        <v>360</v>
      </c>
      <c r="J1026" s="11" t="s">
        <v>2771</v>
      </c>
      <c r="K1026" s="11" t="s">
        <v>2771</v>
      </c>
      <c r="L1026" s="11" t="s">
        <v>2771</v>
      </c>
      <c r="M1026" s="35"/>
    </row>
    <row r="1027" spans="1:13">
      <c r="A1027" s="114">
        <v>1024</v>
      </c>
      <c r="B1027" s="32" t="s">
        <v>1835</v>
      </c>
      <c r="C1027" s="32" t="s">
        <v>1836</v>
      </c>
      <c r="D1027" s="32" t="s">
        <v>142</v>
      </c>
      <c r="E1027" s="38" t="s">
        <v>16</v>
      </c>
      <c r="F1027" s="40">
        <v>9789570852431</v>
      </c>
      <c r="G1027" s="38">
        <v>1</v>
      </c>
      <c r="H1027" s="37">
        <v>480</v>
      </c>
      <c r="I1027" s="35">
        <f t="shared" si="17"/>
        <v>480</v>
      </c>
      <c r="J1027" s="11" t="s">
        <v>2771</v>
      </c>
      <c r="K1027" s="11" t="s">
        <v>2771</v>
      </c>
      <c r="L1027" s="11" t="s">
        <v>2771</v>
      </c>
      <c r="M1027" s="35"/>
    </row>
    <row r="1028" spans="1:13" s="3" customFormat="1">
      <c r="A1028" s="114">
        <v>1025</v>
      </c>
      <c r="B1028" s="7" t="s">
        <v>1837</v>
      </c>
      <c r="C1028" s="7" t="s">
        <v>1838</v>
      </c>
      <c r="D1028" s="7" t="s">
        <v>1839</v>
      </c>
      <c r="E1028" s="38" t="s">
        <v>16</v>
      </c>
      <c r="F1028" s="12" t="s">
        <v>1840</v>
      </c>
      <c r="G1028" s="11">
        <v>1</v>
      </c>
      <c r="H1028" s="12">
        <v>399</v>
      </c>
      <c r="I1028" s="35">
        <f t="shared" si="17"/>
        <v>399</v>
      </c>
      <c r="J1028" s="11" t="s">
        <v>56</v>
      </c>
      <c r="K1028" s="11" t="s">
        <v>56</v>
      </c>
      <c r="L1028" s="11" t="s">
        <v>56</v>
      </c>
      <c r="M1028" s="12"/>
    </row>
    <row r="1029" spans="1:13" s="3" customFormat="1">
      <c r="A1029" s="114">
        <v>1026</v>
      </c>
      <c r="B1029" s="7" t="s">
        <v>1841</v>
      </c>
      <c r="C1029" s="7" t="s">
        <v>1838</v>
      </c>
      <c r="D1029" s="7" t="s">
        <v>1839</v>
      </c>
      <c r="E1029" s="38" t="s">
        <v>16</v>
      </c>
      <c r="F1029" s="12" t="s">
        <v>1842</v>
      </c>
      <c r="G1029" s="11">
        <v>1</v>
      </c>
      <c r="H1029" s="12">
        <v>399</v>
      </c>
      <c r="I1029" s="35">
        <f t="shared" si="17"/>
        <v>399</v>
      </c>
      <c r="J1029" s="11" t="s">
        <v>56</v>
      </c>
      <c r="K1029" s="11" t="s">
        <v>56</v>
      </c>
      <c r="L1029" s="11" t="s">
        <v>56</v>
      </c>
      <c r="M1029" s="12"/>
    </row>
    <row r="1030" spans="1:13">
      <c r="A1030" s="114">
        <v>1027</v>
      </c>
      <c r="B1030" s="32" t="s">
        <v>1843</v>
      </c>
      <c r="C1030" s="32" t="s">
        <v>1844</v>
      </c>
      <c r="D1030" s="32"/>
      <c r="E1030" s="38" t="s">
        <v>16</v>
      </c>
      <c r="F1030" s="40">
        <v>9789576583964</v>
      </c>
      <c r="G1030" s="38">
        <v>1</v>
      </c>
      <c r="H1030" s="37">
        <v>380</v>
      </c>
      <c r="I1030" s="35">
        <f t="shared" si="17"/>
        <v>380</v>
      </c>
      <c r="J1030" s="11" t="s">
        <v>56</v>
      </c>
      <c r="K1030" s="11" t="s">
        <v>56</v>
      </c>
      <c r="L1030" s="11" t="s">
        <v>56</v>
      </c>
      <c r="M1030" s="35"/>
    </row>
    <row r="1031" spans="1:13">
      <c r="A1031" s="114">
        <v>1028</v>
      </c>
      <c r="B1031" s="32" t="s">
        <v>1845</v>
      </c>
      <c r="C1031" s="32" t="s">
        <v>1846</v>
      </c>
      <c r="D1031" s="32" t="s">
        <v>1305</v>
      </c>
      <c r="E1031" s="38" t="s">
        <v>16</v>
      </c>
      <c r="F1031" s="40">
        <v>9789863618959</v>
      </c>
      <c r="G1031" s="38">
        <v>1</v>
      </c>
      <c r="H1031" s="37">
        <v>360</v>
      </c>
      <c r="I1031" s="35">
        <f t="shared" si="17"/>
        <v>360</v>
      </c>
      <c r="J1031" s="11" t="s">
        <v>56</v>
      </c>
      <c r="K1031" s="11" t="s">
        <v>56</v>
      </c>
      <c r="L1031" s="11" t="s">
        <v>56</v>
      </c>
      <c r="M1031" s="35"/>
    </row>
    <row r="1032" spans="1:13">
      <c r="A1032" s="114">
        <v>1029</v>
      </c>
      <c r="B1032" s="32" t="s">
        <v>1847</v>
      </c>
      <c r="C1032" s="32" t="s">
        <v>1848</v>
      </c>
      <c r="D1032" s="32" t="s">
        <v>505</v>
      </c>
      <c r="E1032" s="38" t="s">
        <v>16</v>
      </c>
      <c r="F1032" s="40">
        <v>9789863363446</v>
      </c>
      <c r="G1032" s="38">
        <v>1</v>
      </c>
      <c r="H1032" s="37">
        <v>320</v>
      </c>
      <c r="I1032" s="35">
        <f t="shared" si="17"/>
        <v>320</v>
      </c>
      <c r="J1032" s="11" t="s">
        <v>56</v>
      </c>
      <c r="K1032" s="11" t="s">
        <v>56</v>
      </c>
      <c r="L1032" s="11" t="s">
        <v>56</v>
      </c>
      <c r="M1032" s="35"/>
    </row>
    <row r="1033" spans="1:13">
      <c r="A1033" s="114">
        <v>1030</v>
      </c>
      <c r="B1033" s="32" t="s">
        <v>1849</v>
      </c>
      <c r="C1033" s="32" t="s">
        <v>1850</v>
      </c>
      <c r="D1033" s="32" t="s">
        <v>531</v>
      </c>
      <c r="E1033" s="38" t="s">
        <v>16</v>
      </c>
      <c r="F1033" s="40">
        <v>9789573333708</v>
      </c>
      <c r="G1033" s="38">
        <v>1</v>
      </c>
      <c r="H1033" s="37">
        <v>280</v>
      </c>
      <c r="I1033" s="35">
        <f t="shared" si="17"/>
        <v>280</v>
      </c>
      <c r="J1033" s="11" t="s">
        <v>56</v>
      </c>
      <c r="K1033" s="11" t="s">
        <v>56</v>
      </c>
      <c r="L1033" s="11" t="s">
        <v>56</v>
      </c>
      <c r="M1033" s="35"/>
    </row>
    <row r="1034" spans="1:13">
      <c r="A1034" s="114">
        <v>1031</v>
      </c>
      <c r="B1034" s="32" t="s">
        <v>1851</v>
      </c>
      <c r="C1034" s="32" t="s">
        <v>1852</v>
      </c>
      <c r="D1034" s="32" t="s">
        <v>1168</v>
      </c>
      <c r="E1034" s="38" t="s">
        <v>16</v>
      </c>
      <c r="F1034" s="40">
        <v>9789863420385</v>
      </c>
      <c r="G1034" s="38">
        <v>1</v>
      </c>
      <c r="H1034" s="37">
        <v>320</v>
      </c>
      <c r="I1034" s="35">
        <f t="shared" si="17"/>
        <v>320</v>
      </c>
      <c r="J1034" s="11" t="s">
        <v>56</v>
      </c>
      <c r="K1034" s="11" t="s">
        <v>56</v>
      </c>
      <c r="L1034" s="11" t="s">
        <v>56</v>
      </c>
      <c r="M1034" s="35"/>
    </row>
    <row r="1035" spans="1:13">
      <c r="A1035" s="114">
        <v>1032</v>
      </c>
      <c r="B1035" s="32" t="s">
        <v>1853</v>
      </c>
      <c r="C1035" s="32" t="s">
        <v>1854</v>
      </c>
      <c r="D1035" s="32" t="s">
        <v>1855</v>
      </c>
      <c r="E1035" s="38" t="s">
        <v>16</v>
      </c>
      <c r="F1035" s="40">
        <v>9789869569903</v>
      </c>
      <c r="G1035" s="38">
        <v>1</v>
      </c>
      <c r="H1035" s="37">
        <v>399</v>
      </c>
      <c r="I1035" s="35">
        <f t="shared" si="17"/>
        <v>399</v>
      </c>
      <c r="J1035" s="11" t="s">
        <v>56</v>
      </c>
      <c r="K1035" s="11" t="s">
        <v>56</v>
      </c>
      <c r="L1035" s="11" t="s">
        <v>56</v>
      </c>
      <c r="M1035" s="35"/>
    </row>
    <row r="1036" spans="1:13">
      <c r="A1036" s="114">
        <v>1033</v>
      </c>
      <c r="B1036" s="32" t="s">
        <v>1856</v>
      </c>
      <c r="C1036" s="32" t="s">
        <v>1857</v>
      </c>
      <c r="D1036" s="32" t="s">
        <v>112</v>
      </c>
      <c r="E1036" s="38" t="s">
        <v>16</v>
      </c>
      <c r="F1036" s="40">
        <v>9789571379333</v>
      </c>
      <c r="G1036" s="38">
        <v>1</v>
      </c>
      <c r="H1036" s="37">
        <v>580</v>
      </c>
      <c r="I1036" s="35">
        <f t="shared" si="17"/>
        <v>580</v>
      </c>
      <c r="J1036" s="11" t="s">
        <v>56</v>
      </c>
      <c r="K1036" s="11" t="s">
        <v>56</v>
      </c>
      <c r="L1036" s="11" t="s">
        <v>56</v>
      </c>
      <c r="M1036" s="35"/>
    </row>
    <row r="1037" spans="1:13">
      <c r="A1037" s="114">
        <v>1034</v>
      </c>
      <c r="B1037" s="32" t="s">
        <v>1858</v>
      </c>
      <c r="C1037" s="32" t="s">
        <v>1859</v>
      </c>
      <c r="D1037" s="32" t="s">
        <v>43</v>
      </c>
      <c r="E1037" s="38" t="s">
        <v>16</v>
      </c>
      <c r="F1037" s="40">
        <v>9789863984627</v>
      </c>
      <c r="G1037" s="38">
        <v>1</v>
      </c>
      <c r="H1037" s="37">
        <v>380</v>
      </c>
      <c r="I1037" s="35">
        <f t="shared" si="17"/>
        <v>380</v>
      </c>
      <c r="J1037" s="11" t="s">
        <v>56</v>
      </c>
      <c r="K1037" s="11" t="s">
        <v>56</v>
      </c>
      <c r="L1037" s="11" t="s">
        <v>56</v>
      </c>
      <c r="M1037" s="35"/>
    </row>
    <row r="1038" spans="1:13">
      <c r="A1038" s="114">
        <v>1035</v>
      </c>
      <c r="B1038" s="32" t="s">
        <v>1860</v>
      </c>
      <c r="C1038" s="32" t="s">
        <v>1861</v>
      </c>
      <c r="D1038" s="32" t="s">
        <v>1862</v>
      </c>
      <c r="E1038" s="38" t="s">
        <v>16</v>
      </c>
      <c r="F1038" s="40">
        <v>9789869700740</v>
      </c>
      <c r="G1038" s="38">
        <v>1</v>
      </c>
      <c r="H1038" s="37">
        <v>350</v>
      </c>
      <c r="I1038" s="35">
        <f t="shared" si="17"/>
        <v>350</v>
      </c>
      <c r="J1038" s="11" t="s">
        <v>56</v>
      </c>
      <c r="K1038" s="11" t="s">
        <v>56</v>
      </c>
      <c r="L1038" s="11" t="s">
        <v>56</v>
      </c>
      <c r="M1038" s="35"/>
    </row>
    <row r="1039" spans="1:13">
      <c r="A1039" s="114">
        <v>1036</v>
      </c>
      <c r="B1039" s="32" t="s">
        <v>1863</v>
      </c>
      <c r="C1039" s="32" t="s">
        <v>1864</v>
      </c>
      <c r="D1039" s="32" t="s">
        <v>1862</v>
      </c>
      <c r="E1039" s="38" t="s">
        <v>16</v>
      </c>
      <c r="F1039" s="40">
        <v>9789866385971</v>
      </c>
      <c r="G1039" s="38">
        <v>1</v>
      </c>
      <c r="H1039" s="37">
        <v>350</v>
      </c>
      <c r="I1039" s="35">
        <f t="shared" si="17"/>
        <v>350</v>
      </c>
      <c r="J1039" s="11" t="s">
        <v>56</v>
      </c>
      <c r="K1039" s="11" t="s">
        <v>56</v>
      </c>
      <c r="L1039" s="11" t="s">
        <v>56</v>
      </c>
      <c r="M1039" s="35"/>
    </row>
    <row r="1040" spans="1:13">
      <c r="A1040" s="114">
        <v>1037</v>
      </c>
      <c r="B1040" s="32" t="s">
        <v>1865</v>
      </c>
      <c r="C1040" s="32" t="s">
        <v>1866</v>
      </c>
      <c r="D1040" s="32" t="s">
        <v>1862</v>
      </c>
      <c r="E1040" s="38" t="s">
        <v>16</v>
      </c>
      <c r="F1040" s="40">
        <v>9789869821407</v>
      </c>
      <c r="G1040" s="38">
        <v>1</v>
      </c>
      <c r="H1040" s="37">
        <v>280</v>
      </c>
      <c r="I1040" s="35">
        <f t="shared" si="17"/>
        <v>280</v>
      </c>
      <c r="J1040" s="11" t="s">
        <v>56</v>
      </c>
      <c r="K1040" s="11" t="s">
        <v>56</v>
      </c>
      <c r="L1040" s="11" t="s">
        <v>56</v>
      </c>
      <c r="M1040" s="35"/>
    </row>
    <row r="1041" spans="1:13">
      <c r="A1041" s="114">
        <v>1038</v>
      </c>
      <c r="B1041" s="32" t="s">
        <v>1867</v>
      </c>
      <c r="C1041" s="32" t="s">
        <v>1868</v>
      </c>
      <c r="D1041" s="32" t="s">
        <v>1862</v>
      </c>
      <c r="E1041" s="38" t="s">
        <v>16</v>
      </c>
      <c r="F1041" s="40">
        <v>9789869700702</v>
      </c>
      <c r="G1041" s="38">
        <v>1</v>
      </c>
      <c r="H1041" s="37">
        <v>350</v>
      </c>
      <c r="I1041" s="35">
        <f t="shared" si="17"/>
        <v>350</v>
      </c>
      <c r="J1041" s="11" t="s">
        <v>56</v>
      </c>
      <c r="K1041" s="11" t="s">
        <v>56</v>
      </c>
      <c r="L1041" s="11" t="s">
        <v>56</v>
      </c>
      <c r="M1041" s="35"/>
    </row>
    <row r="1042" spans="1:13">
      <c r="A1042" s="114">
        <v>1039</v>
      </c>
      <c r="B1042" s="32" t="s">
        <v>1869</v>
      </c>
      <c r="C1042" s="32" t="s">
        <v>1870</v>
      </c>
      <c r="D1042" s="32" t="s">
        <v>1862</v>
      </c>
      <c r="E1042" s="38" t="s">
        <v>16</v>
      </c>
      <c r="F1042" s="40">
        <v>9789869821452</v>
      </c>
      <c r="G1042" s="38">
        <v>1</v>
      </c>
      <c r="H1042" s="37">
        <v>350</v>
      </c>
      <c r="I1042" s="35">
        <f t="shared" si="17"/>
        <v>350</v>
      </c>
      <c r="J1042" s="11" t="s">
        <v>56</v>
      </c>
      <c r="K1042" s="11" t="s">
        <v>56</v>
      </c>
      <c r="L1042" s="11" t="s">
        <v>56</v>
      </c>
      <c r="M1042" s="35"/>
    </row>
    <row r="1043" spans="1:13">
      <c r="A1043" s="114">
        <v>1040</v>
      </c>
      <c r="B1043" s="32" t="s">
        <v>1871</v>
      </c>
      <c r="C1043" s="32" t="s">
        <v>1872</v>
      </c>
      <c r="D1043" s="32" t="s">
        <v>1862</v>
      </c>
      <c r="E1043" s="38" t="s">
        <v>16</v>
      </c>
      <c r="F1043" s="40">
        <v>9789869700733</v>
      </c>
      <c r="G1043" s="38">
        <v>1</v>
      </c>
      <c r="H1043" s="37">
        <v>350</v>
      </c>
      <c r="I1043" s="35">
        <f t="shared" si="17"/>
        <v>350</v>
      </c>
      <c r="J1043" s="11" t="s">
        <v>56</v>
      </c>
      <c r="K1043" s="11" t="s">
        <v>56</v>
      </c>
      <c r="L1043" s="11" t="s">
        <v>56</v>
      </c>
      <c r="M1043" s="35"/>
    </row>
    <row r="1044" spans="1:13">
      <c r="A1044" s="114">
        <v>1041</v>
      </c>
      <c r="B1044" s="32" t="s">
        <v>1873</v>
      </c>
      <c r="C1044" s="32" t="s">
        <v>1874</v>
      </c>
      <c r="D1044" s="32" t="s">
        <v>1862</v>
      </c>
      <c r="E1044" s="38" t="s">
        <v>16</v>
      </c>
      <c r="F1044" s="40">
        <v>9789869583589</v>
      </c>
      <c r="G1044" s="38">
        <v>1</v>
      </c>
      <c r="H1044" s="37">
        <v>350</v>
      </c>
      <c r="I1044" s="35">
        <f t="shared" si="17"/>
        <v>350</v>
      </c>
      <c r="J1044" s="11" t="s">
        <v>56</v>
      </c>
      <c r="K1044" s="11" t="s">
        <v>56</v>
      </c>
      <c r="L1044" s="11" t="s">
        <v>56</v>
      </c>
      <c r="M1044" s="35"/>
    </row>
    <row r="1045" spans="1:13" ht="25" customHeight="1">
      <c r="A1045" s="114">
        <v>1042</v>
      </c>
      <c r="B1045" s="31" t="s">
        <v>2613</v>
      </c>
      <c r="C1045" s="31" t="s">
        <v>2683</v>
      </c>
      <c r="D1045" s="16" t="s">
        <v>2614</v>
      </c>
      <c r="E1045" s="38" t="s">
        <v>16</v>
      </c>
      <c r="F1045" s="93">
        <v>9789869532815</v>
      </c>
      <c r="G1045" s="21">
        <v>1</v>
      </c>
      <c r="H1045" s="22">
        <v>450</v>
      </c>
      <c r="I1045" s="35">
        <f t="shared" si="17"/>
        <v>450</v>
      </c>
      <c r="J1045" s="94" t="s">
        <v>2590</v>
      </c>
      <c r="K1045" s="94" t="s">
        <v>2590</v>
      </c>
      <c r="L1045" s="94" t="s">
        <v>2590</v>
      </c>
      <c r="M1045" s="22"/>
    </row>
    <row r="1046" spans="1:13">
      <c r="A1046" s="114">
        <v>1043</v>
      </c>
      <c r="B1046" s="32" t="s">
        <v>1875</v>
      </c>
      <c r="C1046" s="32" t="s">
        <v>1876</v>
      </c>
      <c r="D1046" s="32" t="s">
        <v>1089</v>
      </c>
      <c r="E1046" s="38" t="s">
        <v>16</v>
      </c>
      <c r="F1046" s="40">
        <v>9789862894828</v>
      </c>
      <c r="G1046" s="38">
        <v>1</v>
      </c>
      <c r="H1046" s="37">
        <v>360</v>
      </c>
      <c r="I1046" s="35">
        <f t="shared" si="17"/>
        <v>360</v>
      </c>
      <c r="J1046" s="94" t="s">
        <v>2590</v>
      </c>
      <c r="K1046" s="94" t="s">
        <v>2590</v>
      </c>
      <c r="L1046" s="94" t="s">
        <v>2590</v>
      </c>
      <c r="M1046" s="35"/>
    </row>
    <row r="1047" spans="1:13">
      <c r="A1047" s="114">
        <v>1044</v>
      </c>
      <c r="B1047" s="32" t="s">
        <v>1877</v>
      </c>
      <c r="C1047" s="32" t="s">
        <v>1878</v>
      </c>
      <c r="D1047" s="32" t="s">
        <v>208</v>
      </c>
      <c r="E1047" s="38" t="s">
        <v>16</v>
      </c>
      <c r="F1047" s="40">
        <v>9789864438389</v>
      </c>
      <c r="G1047" s="38">
        <v>1</v>
      </c>
      <c r="H1047" s="37">
        <v>450</v>
      </c>
      <c r="I1047" s="35">
        <f t="shared" si="17"/>
        <v>450</v>
      </c>
      <c r="J1047" s="94" t="s">
        <v>2590</v>
      </c>
      <c r="K1047" s="94" t="s">
        <v>2590</v>
      </c>
      <c r="L1047" s="94" t="s">
        <v>2590</v>
      </c>
      <c r="M1047" s="35"/>
    </row>
    <row r="1048" spans="1:13">
      <c r="A1048" s="114">
        <v>1045</v>
      </c>
      <c r="B1048" s="32" t="s">
        <v>1879</v>
      </c>
      <c r="C1048" s="32" t="s">
        <v>1880</v>
      </c>
      <c r="D1048" s="32" t="s">
        <v>583</v>
      </c>
      <c r="E1048" s="38" t="s">
        <v>16</v>
      </c>
      <c r="F1048" s="40">
        <v>9789864893706</v>
      </c>
      <c r="G1048" s="38">
        <v>1</v>
      </c>
      <c r="H1048" s="37">
        <v>450</v>
      </c>
      <c r="I1048" s="35">
        <f t="shared" si="17"/>
        <v>450</v>
      </c>
      <c r="J1048" s="94" t="s">
        <v>2590</v>
      </c>
      <c r="K1048" s="94" t="s">
        <v>2590</v>
      </c>
      <c r="L1048" s="94" t="s">
        <v>2590</v>
      </c>
      <c r="M1048" s="35"/>
    </row>
    <row r="1049" spans="1:13">
      <c r="A1049" s="114">
        <v>1046</v>
      </c>
      <c r="B1049" s="32" t="s">
        <v>1881</v>
      </c>
      <c r="C1049" s="32" t="s">
        <v>1882</v>
      </c>
      <c r="D1049" s="32" t="s">
        <v>1883</v>
      </c>
      <c r="E1049" s="38" t="s">
        <v>16</v>
      </c>
      <c r="F1049" s="40">
        <v>9789864893188</v>
      </c>
      <c r="G1049" s="38">
        <v>1</v>
      </c>
      <c r="H1049" s="37">
        <v>320</v>
      </c>
      <c r="I1049" s="35">
        <f t="shared" si="17"/>
        <v>320</v>
      </c>
      <c r="J1049" s="94" t="s">
        <v>2590</v>
      </c>
      <c r="K1049" s="94" t="s">
        <v>2590</v>
      </c>
      <c r="L1049" s="94" t="s">
        <v>2590</v>
      </c>
      <c r="M1049" s="35"/>
    </row>
    <row r="1050" spans="1:13">
      <c r="A1050" s="114">
        <v>1047</v>
      </c>
      <c r="B1050" s="32" t="s">
        <v>1884</v>
      </c>
      <c r="C1050" s="32" t="s">
        <v>1885</v>
      </c>
      <c r="D1050" s="32" t="s">
        <v>549</v>
      </c>
      <c r="E1050" s="38" t="s">
        <v>16</v>
      </c>
      <c r="F1050" s="40">
        <v>9789869720359</v>
      </c>
      <c r="G1050" s="38">
        <v>1</v>
      </c>
      <c r="H1050" s="37">
        <v>450</v>
      </c>
      <c r="I1050" s="35">
        <f t="shared" si="17"/>
        <v>450</v>
      </c>
      <c r="J1050" s="94" t="s">
        <v>2590</v>
      </c>
      <c r="K1050" s="94" t="s">
        <v>2590</v>
      </c>
      <c r="L1050" s="94" t="s">
        <v>2590</v>
      </c>
      <c r="M1050" s="35"/>
    </row>
    <row r="1051" spans="1:13">
      <c r="A1051" s="114">
        <v>1048</v>
      </c>
      <c r="B1051" s="32" t="s">
        <v>1886</v>
      </c>
      <c r="C1051" s="32" t="s">
        <v>1887</v>
      </c>
      <c r="D1051" s="32" t="s">
        <v>356</v>
      </c>
      <c r="E1051" s="38" t="s">
        <v>16</v>
      </c>
      <c r="F1051" s="40">
        <v>9789865405168</v>
      </c>
      <c r="G1051" s="38">
        <v>1</v>
      </c>
      <c r="H1051" s="37">
        <v>250</v>
      </c>
      <c r="I1051" s="35">
        <f t="shared" si="17"/>
        <v>250</v>
      </c>
      <c r="J1051" s="94" t="s">
        <v>2590</v>
      </c>
      <c r="K1051" s="94" t="s">
        <v>2590</v>
      </c>
      <c r="L1051" s="94" t="s">
        <v>2590</v>
      </c>
      <c r="M1051" s="35"/>
    </row>
    <row r="1052" spans="1:13">
      <c r="A1052" s="114">
        <v>1049</v>
      </c>
      <c r="B1052" s="32" t="s">
        <v>1888</v>
      </c>
      <c r="C1052" s="32" t="s">
        <v>1889</v>
      </c>
      <c r="D1052" s="32" t="s">
        <v>634</v>
      </c>
      <c r="E1052" s="38" t="s">
        <v>16</v>
      </c>
      <c r="F1052" s="40">
        <v>9789570532098</v>
      </c>
      <c r="G1052" s="38">
        <v>1</v>
      </c>
      <c r="H1052" s="37">
        <v>500</v>
      </c>
      <c r="I1052" s="35">
        <f t="shared" si="17"/>
        <v>500</v>
      </c>
      <c r="J1052" s="94" t="s">
        <v>2590</v>
      </c>
      <c r="K1052" s="94" t="s">
        <v>2590</v>
      </c>
      <c r="L1052" s="94" t="s">
        <v>2590</v>
      </c>
      <c r="M1052" s="35"/>
    </row>
    <row r="1053" spans="1:13">
      <c r="A1053" s="114">
        <v>1050</v>
      </c>
      <c r="B1053" s="32" t="s">
        <v>1890</v>
      </c>
      <c r="C1053" s="32" t="s">
        <v>1891</v>
      </c>
      <c r="D1053" s="32" t="s">
        <v>1319</v>
      </c>
      <c r="E1053" s="38" t="s">
        <v>16</v>
      </c>
      <c r="F1053" s="40">
        <v>9789579380430</v>
      </c>
      <c r="G1053" s="38">
        <v>1</v>
      </c>
      <c r="H1053" s="37">
        <v>300</v>
      </c>
      <c r="I1053" s="35">
        <f t="shared" si="17"/>
        <v>300</v>
      </c>
      <c r="J1053" s="94" t="s">
        <v>2590</v>
      </c>
      <c r="K1053" s="94" t="s">
        <v>2590</v>
      </c>
      <c r="L1053" s="94" t="s">
        <v>2590</v>
      </c>
      <c r="M1053" s="35"/>
    </row>
    <row r="1054" spans="1:13">
      <c r="A1054" s="114">
        <v>1051</v>
      </c>
      <c r="B1054" s="32" t="s">
        <v>1892</v>
      </c>
      <c r="C1054" s="32" t="s">
        <v>1893</v>
      </c>
      <c r="D1054" s="32" t="s">
        <v>208</v>
      </c>
      <c r="E1054" s="38" t="s">
        <v>16</v>
      </c>
      <c r="F1054" s="40">
        <v>9789864438617</v>
      </c>
      <c r="G1054" s="38">
        <v>1</v>
      </c>
      <c r="H1054" s="37">
        <v>480</v>
      </c>
      <c r="I1054" s="35">
        <f t="shared" si="17"/>
        <v>480</v>
      </c>
      <c r="J1054" s="94" t="s">
        <v>2590</v>
      </c>
      <c r="K1054" s="94" t="s">
        <v>2590</v>
      </c>
      <c r="L1054" s="94" t="s">
        <v>2590</v>
      </c>
      <c r="M1054" s="35"/>
    </row>
    <row r="1055" spans="1:13" s="4" customFormat="1" ht="15.5">
      <c r="A1055" s="114">
        <v>1052</v>
      </c>
      <c r="B1055" s="26" t="s">
        <v>2684</v>
      </c>
      <c r="C1055" s="26" t="s">
        <v>2685</v>
      </c>
      <c r="D1055" s="26" t="s">
        <v>2686</v>
      </c>
      <c r="E1055" s="38" t="s">
        <v>16</v>
      </c>
      <c r="F1055" s="98">
        <v>9789863381136</v>
      </c>
      <c r="G1055" s="99">
        <v>1</v>
      </c>
      <c r="H1055" s="101">
        <v>230</v>
      </c>
      <c r="I1055" s="35">
        <f t="shared" si="17"/>
        <v>230</v>
      </c>
      <c r="J1055" s="84" t="s">
        <v>56</v>
      </c>
      <c r="K1055" s="84" t="s">
        <v>56</v>
      </c>
      <c r="L1055" s="84" t="s">
        <v>56</v>
      </c>
      <c r="M1055" s="30"/>
    </row>
    <row r="1056" spans="1:13">
      <c r="A1056" s="114">
        <v>1053</v>
      </c>
      <c r="B1056" s="32" t="s">
        <v>1894</v>
      </c>
      <c r="C1056" s="32" t="s">
        <v>1895</v>
      </c>
      <c r="D1056" s="32" t="s">
        <v>295</v>
      </c>
      <c r="E1056" s="38" t="s">
        <v>16</v>
      </c>
      <c r="F1056" s="40">
        <v>9789863596356</v>
      </c>
      <c r="G1056" s="38">
        <v>1</v>
      </c>
      <c r="H1056" s="37">
        <v>300</v>
      </c>
      <c r="I1056" s="35">
        <f t="shared" si="17"/>
        <v>300</v>
      </c>
      <c r="J1056" s="84" t="s">
        <v>56</v>
      </c>
      <c r="K1056" s="84" t="s">
        <v>56</v>
      </c>
      <c r="L1056" s="84" t="s">
        <v>56</v>
      </c>
      <c r="M1056" s="35"/>
    </row>
    <row r="1057" spans="1:13">
      <c r="A1057" s="114">
        <v>1054</v>
      </c>
      <c r="B1057" s="32" t="s">
        <v>1896</v>
      </c>
      <c r="C1057" s="32" t="s">
        <v>1897</v>
      </c>
      <c r="D1057" s="32" t="s">
        <v>772</v>
      </c>
      <c r="E1057" s="38" t="s">
        <v>16</v>
      </c>
      <c r="F1057" s="40">
        <v>9789578630529</v>
      </c>
      <c r="G1057" s="38">
        <v>1</v>
      </c>
      <c r="H1057" s="37">
        <v>350</v>
      </c>
      <c r="I1057" s="35">
        <f t="shared" si="17"/>
        <v>350</v>
      </c>
      <c r="J1057" s="84" t="s">
        <v>56</v>
      </c>
      <c r="K1057" s="84" t="s">
        <v>56</v>
      </c>
      <c r="L1057" s="84" t="s">
        <v>56</v>
      </c>
      <c r="M1057" s="35"/>
    </row>
    <row r="1058" spans="1:13">
      <c r="A1058" s="114">
        <v>1055</v>
      </c>
      <c r="B1058" s="32" t="s">
        <v>1898</v>
      </c>
      <c r="C1058" s="32" t="s">
        <v>1899</v>
      </c>
      <c r="D1058" s="32" t="s">
        <v>1900</v>
      </c>
      <c r="E1058" s="38" t="s">
        <v>16</v>
      </c>
      <c r="F1058" s="40">
        <v>9789869025584</v>
      </c>
      <c r="G1058" s="38">
        <v>1</v>
      </c>
      <c r="H1058" s="37">
        <v>340</v>
      </c>
      <c r="I1058" s="35">
        <f t="shared" si="17"/>
        <v>340</v>
      </c>
      <c r="J1058" s="84" t="s">
        <v>56</v>
      </c>
      <c r="K1058" s="84" t="s">
        <v>56</v>
      </c>
      <c r="L1058" s="84" t="s">
        <v>56</v>
      </c>
      <c r="M1058" s="35"/>
    </row>
    <row r="1059" spans="1:13">
      <c r="A1059" s="114">
        <v>1056</v>
      </c>
      <c r="B1059" s="32" t="s">
        <v>1901</v>
      </c>
      <c r="C1059" s="32" t="s">
        <v>1902</v>
      </c>
      <c r="D1059" s="32" t="s">
        <v>47</v>
      </c>
      <c r="E1059" s="38" t="s">
        <v>16</v>
      </c>
      <c r="F1059" s="40">
        <v>9789864061990</v>
      </c>
      <c r="G1059" s="38">
        <v>1</v>
      </c>
      <c r="H1059" s="37">
        <v>320</v>
      </c>
      <c r="I1059" s="35">
        <f t="shared" si="17"/>
        <v>320</v>
      </c>
      <c r="J1059" s="84" t="s">
        <v>56</v>
      </c>
      <c r="K1059" s="84" t="s">
        <v>56</v>
      </c>
      <c r="L1059" s="84" t="s">
        <v>56</v>
      </c>
      <c r="M1059" s="35"/>
    </row>
    <row r="1060" spans="1:13">
      <c r="A1060" s="114">
        <v>1057</v>
      </c>
      <c r="B1060" s="32" t="s">
        <v>1903</v>
      </c>
      <c r="C1060" s="32" t="s">
        <v>1904</v>
      </c>
      <c r="D1060" s="32" t="s">
        <v>516</v>
      </c>
      <c r="E1060" s="38" t="s">
        <v>16</v>
      </c>
      <c r="F1060" s="40">
        <v>9789865100957</v>
      </c>
      <c r="G1060" s="38">
        <v>1</v>
      </c>
      <c r="H1060" s="37">
        <v>320</v>
      </c>
      <c r="I1060" s="35">
        <f t="shared" si="17"/>
        <v>320</v>
      </c>
      <c r="J1060" s="84" t="s">
        <v>56</v>
      </c>
      <c r="K1060" s="84" t="s">
        <v>56</v>
      </c>
      <c r="L1060" s="84" t="s">
        <v>56</v>
      </c>
      <c r="M1060" s="35"/>
    </row>
    <row r="1061" spans="1:13">
      <c r="A1061" s="114">
        <v>1058</v>
      </c>
      <c r="B1061" s="32" t="s">
        <v>1905</v>
      </c>
      <c r="C1061" s="32" t="s">
        <v>1906</v>
      </c>
      <c r="D1061" s="32" t="s">
        <v>15</v>
      </c>
      <c r="E1061" s="38" t="s">
        <v>16</v>
      </c>
      <c r="F1061" s="40">
        <v>9789864796908</v>
      </c>
      <c r="G1061" s="38">
        <v>1</v>
      </c>
      <c r="H1061" s="37">
        <v>350</v>
      </c>
      <c r="I1061" s="35">
        <f t="shared" si="17"/>
        <v>350</v>
      </c>
      <c r="J1061" s="84" t="s">
        <v>56</v>
      </c>
      <c r="K1061" s="84" t="s">
        <v>56</v>
      </c>
      <c r="L1061" s="84" t="s">
        <v>56</v>
      </c>
      <c r="M1061" s="35"/>
    </row>
    <row r="1062" spans="1:13">
      <c r="A1062" s="114">
        <v>1059</v>
      </c>
      <c r="B1062" s="32" t="s">
        <v>1907</v>
      </c>
      <c r="C1062" s="32" t="s">
        <v>1908</v>
      </c>
      <c r="D1062" s="32" t="s">
        <v>1909</v>
      </c>
      <c r="E1062" s="38" t="s">
        <v>16</v>
      </c>
      <c r="F1062" s="40">
        <v>4719025009252</v>
      </c>
      <c r="G1062" s="38">
        <v>1</v>
      </c>
      <c r="H1062" s="37">
        <v>399</v>
      </c>
      <c r="I1062" s="35">
        <f t="shared" si="17"/>
        <v>399</v>
      </c>
      <c r="J1062" s="84" t="s">
        <v>56</v>
      </c>
      <c r="K1062" s="84" t="s">
        <v>56</v>
      </c>
      <c r="L1062" s="84" t="s">
        <v>56</v>
      </c>
      <c r="M1062" s="35"/>
    </row>
    <row r="1063" spans="1:13">
      <c r="A1063" s="114">
        <v>1060</v>
      </c>
      <c r="B1063" s="32" t="s">
        <v>1910</v>
      </c>
      <c r="C1063" s="32" t="s">
        <v>1911</v>
      </c>
      <c r="D1063" s="32" t="s">
        <v>1909</v>
      </c>
      <c r="E1063" s="38" t="s">
        <v>16</v>
      </c>
      <c r="F1063" s="40">
        <v>9789573288077</v>
      </c>
      <c r="G1063" s="38">
        <v>1</v>
      </c>
      <c r="H1063" s="37">
        <v>620</v>
      </c>
      <c r="I1063" s="35">
        <f t="shared" si="17"/>
        <v>620</v>
      </c>
      <c r="J1063" s="84" t="s">
        <v>56</v>
      </c>
      <c r="K1063" s="84" t="s">
        <v>56</v>
      </c>
      <c r="L1063" s="84" t="s">
        <v>56</v>
      </c>
      <c r="M1063" s="35"/>
    </row>
    <row r="1064" spans="1:13">
      <c r="A1064" s="114">
        <v>1061</v>
      </c>
      <c r="B1064" s="32" t="s">
        <v>1912</v>
      </c>
      <c r="C1064" s="32" t="s">
        <v>1913</v>
      </c>
      <c r="D1064" s="32" t="s">
        <v>295</v>
      </c>
      <c r="E1064" s="38" t="s">
        <v>16</v>
      </c>
      <c r="F1064" s="40">
        <v>9789863596868</v>
      </c>
      <c r="G1064" s="38">
        <v>1</v>
      </c>
      <c r="H1064" s="37">
        <v>350</v>
      </c>
      <c r="I1064" s="35">
        <f t="shared" si="17"/>
        <v>350</v>
      </c>
      <c r="J1064" s="84" t="s">
        <v>56</v>
      </c>
      <c r="K1064" s="84" t="s">
        <v>56</v>
      </c>
      <c r="L1064" s="84" t="s">
        <v>56</v>
      </c>
      <c r="M1064" s="35"/>
    </row>
    <row r="1065" spans="1:13">
      <c r="A1065" s="114">
        <v>1062</v>
      </c>
      <c r="B1065" s="32" t="s">
        <v>1914</v>
      </c>
      <c r="C1065" s="32" t="s">
        <v>1915</v>
      </c>
      <c r="D1065" s="32" t="s">
        <v>1916</v>
      </c>
      <c r="E1065" s="38" t="s">
        <v>16</v>
      </c>
      <c r="F1065" s="40">
        <v>9789621472083</v>
      </c>
      <c r="G1065" s="38">
        <v>1</v>
      </c>
      <c r="H1065" s="37">
        <v>350</v>
      </c>
      <c r="I1065" s="35">
        <f t="shared" si="17"/>
        <v>350</v>
      </c>
      <c r="J1065" s="84" t="s">
        <v>56</v>
      </c>
      <c r="K1065" s="84" t="s">
        <v>56</v>
      </c>
      <c r="L1065" s="84" t="s">
        <v>56</v>
      </c>
      <c r="M1065" s="35"/>
    </row>
    <row r="1066" spans="1:13">
      <c r="A1066" s="114">
        <v>1063</v>
      </c>
      <c r="B1066" s="32" t="s">
        <v>1917</v>
      </c>
      <c r="C1066" s="32" t="s">
        <v>1918</v>
      </c>
      <c r="D1066" s="32" t="s">
        <v>1919</v>
      </c>
      <c r="E1066" s="38" t="s">
        <v>16</v>
      </c>
      <c r="F1066" s="40">
        <v>9789863619093</v>
      </c>
      <c r="G1066" s="38">
        <v>1</v>
      </c>
      <c r="H1066" s="37">
        <v>390</v>
      </c>
      <c r="I1066" s="35">
        <f t="shared" si="17"/>
        <v>390</v>
      </c>
      <c r="J1066" s="84" t="s">
        <v>56</v>
      </c>
      <c r="K1066" s="84" t="s">
        <v>56</v>
      </c>
      <c r="L1066" s="84" t="s">
        <v>56</v>
      </c>
      <c r="M1066" s="35"/>
    </row>
    <row r="1067" spans="1:13">
      <c r="A1067" s="114">
        <v>1064</v>
      </c>
      <c r="B1067" s="32" t="s">
        <v>1920</v>
      </c>
      <c r="C1067" s="32" t="s">
        <v>1921</v>
      </c>
      <c r="D1067" s="32" t="s">
        <v>132</v>
      </c>
      <c r="E1067" s="38" t="s">
        <v>16</v>
      </c>
      <c r="F1067" s="40">
        <v>9789862119846</v>
      </c>
      <c r="G1067" s="38">
        <v>1</v>
      </c>
      <c r="H1067" s="37">
        <v>320</v>
      </c>
      <c r="I1067" s="35">
        <f t="shared" si="17"/>
        <v>320</v>
      </c>
      <c r="J1067" s="84" t="s">
        <v>56</v>
      </c>
      <c r="K1067" s="84" t="s">
        <v>56</v>
      </c>
      <c r="L1067" s="84" t="s">
        <v>56</v>
      </c>
      <c r="M1067" s="35"/>
    </row>
    <row r="1068" spans="1:13">
      <c r="A1068" s="114">
        <v>1065</v>
      </c>
      <c r="B1068" s="32" t="s">
        <v>1922</v>
      </c>
      <c r="C1068" s="32" t="s">
        <v>1923</v>
      </c>
      <c r="D1068" s="32" t="s">
        <v>926</v>
      </c>
      <c r="E1068" s="38" t="s">
        <v>16</v>
      </c>
      <c r="F1068" s="40">
        <v>9789869801591</v>
      </c>
      <c r="G1068" s="38">
        <v>1</v>
      </c>
      <c r="H1068" s="37">
        <v>360</v>
      </c>
      <c r="I1068" s="35">
        <f t="shared" si="17"/>
        <v>360</v>
      </c>
      <c r="J1068" s="84" t="s">
        <v>56</v>
      </c>
      <c r="K1068" s="84" t="s">
        <v>56</v>
      </c>
      <c r="L1068" s="84" t="s">
        <v>56</v>
      </c>
      <c r="M1068" s="35"/>
    </row>
    <row r="1069" spans="1:13">
      <c r="A1069" s="114">
        <v>1066</v>
      </c>
      <c r="B1069" s="32" t="s">
        <v>1924</v>
      </c>
      <c r="C1069" s="32" t="s">
        <v>1925</v>
      </c>
      <c r="D1069" s="32" t="s">
        <v>926</v>
      </c>
      <c r="E1069" s="38" t="s">
        <v>16</v>
      </c>
      <c r="F1069" s="40">
        <v>9789869862103</v>
      </c>
      <c r="G1069" s="38">
        <v>1</v>
      </c>
      <c r="H1069" s="37">
        <v>360</v>
      </c>
      <c r="I1069" s="35">
        <f t="shared" si="17"/>
        <v>360</v>
      </c>
      <c r="J1069" s="84" t="s">
        <v>56</v>
      </c>
      <c r="K1069" s="84" t="s">
        <v>56</v>
      </c>
      <c r="L1069" s="84" t="s">
        <v>56</v>
      </c>
      <c r="M1069" s="35"/>
    </row>
    <row r="1070" spans="1:13">
      <c r="A1070" s="114">
        <v>1067</v>
      </c>
      <c r="B1070" s="32" t="s">
        <v>2665</v>
      </c>
      <c r="C1070" s="32" t="s">
        <v>2666</v>
      </c>
      <c r="D1070" s="32" t="s">
        <v>2667</v>
      </c>
      <c r="E1070" s="38" t="s">
        <v>16</v>
      </c>
      <c r="F1070" s="40">
        <v>9789863525004</v>
      </c>
      <c r="G1070" s="38">
        <v>1</v>
      </c>
      <c r="H1070" s="37">
        <v>350</v>
      </c>
      <c r="I1070" s="35">
        <f t="shared" si="17"/>
        <v>350</v>
      </c>
      <c r="J1070" s="84" t="s">
        <v>56</v>
      </c>
      <c r="K1070" s="84" t="s">
        <v>56</v>
      </c>
      <c r="L1070" s="84" t="s">
        <v>56</v>
      </c>
      <c r="M1070" s="35"/>
    </row>
    <row r="1071" spans="1:13">
      <c r="A1071" s="114">
        <v>1068</v>
      </c>
      <c r="B1071" s="32" t="s">
        <v>2668</v>
      </c>
      <c r="C1071" s="32" t="s">
        <v>2666</v>
      </c>
      <c r="D1071" s="32" t="s">
        <v>2667</v>
      </c>
      <c r="E1071" s="38" t="s">
        <v>16</v>
      </c>
      <c r="F1071" s="40">
        <v>9789863525011</v>
      </c>
      <c r="G1071" s="38">
        <v>1</v>
      </c>
      <c r="H1071" s="37">
        <v>350</v>
      </c>
      <c r="I1071" s="35">
        <f t="shared" si="17"/>
        <v>350</v>
      </c>
      <c r="J1071" s="84" t="s">
        <v>56</v>
      </c>
      <c r="K1071" s="84" t="s">
        <v>56</v>
      </c>
      <c r="L1071" s="84" t="s">
        <v>56</v>
      </c>
      <c r="M1071" s="35"/>
    </row>
    <row r="1072" spans="1:13">
      <c r="A1072" s="114">
        <v>1069</v>
      </c>
      <c r="B1072" s="32" t="s">
        <v>2663</v>
      </c>
      <c r="C1072" s="32" t="s">
        <v>1926</v>
      </c>
      <c r="D1072" s="32" t="s">
        <v>233</v>
      </c>
      <c r="E1072" s="38" t="s">
        <v>16</v>
      </c>
      <c r="F1072" s="40">
        <v>9789866634512</v>
      </c>
      <c r="G1072" s="38">
        <v>1</v>
      </c>
      <c r="H1072" s="37">
        <v>600</v>
      </c>
      <c r="I1072" s="35">
        <f t="shared" si="17"/>
        <v>600</v>
      </c>
      <c r="J1072" s="36" t="s">
        <v>2650</v>
      </c>
      <c r="K1072" s="36" t="s">
        <v>2662</v>
      </c>
      <c r="L1072" s="36" t="s">
        <v>2662</v>
      </c>
      <c r="M1072" s="35" t="s">
        <v>2656</v>
      </c>
    </row>
    <row r="1073" spans="1:13">
      <c r="A1073" s="114">
        <v>1070</v>
      </c>
      <c r="B1073" s="32" t="s">
        <v>1927</v>
      </c>
      <c r="C1073" s="32" t="s">
        <v>1928</v>
      </c>
      <c r="D1073" s="32" t="s">
        <v>1113</v>
      </c>
      <c r="E1073" s="38" t="s">
        <v>16</v>
      </c>
      <c r="F1073" s="40">
        <v>9789577518491</v>
      </c>
      <c r="G1073" s="38">
        <v>1</v>
      </c>
      <c r="H1073" s="37">
        <v>350</v>
      </c>
      <c r="I1073" s="35">
        <f t="shared" si="17"/>
        <v>350</v>
      </c>
      <c r="J1073" s="84" t="s">
        <v>56</v>
      </c>
      <c r="K1073" s="84" t="s">
        <v>56</v>
      </c>
      <c r="L1073" s="84" t="s">
        <v>56</v>
      </c>
      <c r="M1073" s="35"/>
    </row>
    <row r="1074" spans="1:13">
      <c r="A1074" s="114">
        <v>1071</v>
      </c>
      <c r="B1074" s="32" t="s">
        <v>1929</v>
      </c>
      <c r="C1074" s="32" t="s">
        <v>1930</v>
      </c>
      <c r="D1074" s="32" t="s">
        <v>1931</v>
      </c>
      <c r="E1074" s="38" t="s">
        <v>16</v>
      </c>
      <c r="F1074" s="40">
        <v>9789579502344</v>
      </c>
      <c r="G1074" s="38">
        <v>1</v>
      </c>
      <c r="H1074" s="37">
        <v>260</v>
      </c>
      <c r="I1074" s="35">
        <f t="shared" si="17"/>
        <v>260</v>
      </c>
      <c r="J1074" s="84" t="s">
        <v>56</v>
      </c>
      <c r="K1074" s="84" t="s">
        <v>56</v>
      </c>
      <c r="L1074" s="84" t="s">
        <v>56</v>
      </c>
      <c r="M1074" s="35"/>
    </row>
    <row r="1075" spans="1:13">
      <c r="A1075" s="114">
        <v>1072</v>
      </c>
      <c r="B1075" s="32" t="s">
        <v>1932</v>
      </c>
      <c r="C1075" s="32" t="s">
        <v>1930</v>
      </c>
      <c r="D1075" s="32" t="s">
        <v>1931</v>
      </c>
      <c r="E1075" s="38" t="s">
        <v>16</v>
      </c>
      <c r="F1075" s="40">
        <v>9789579502351</v>
      </c>
      <c r="G1075" s="38">
        <v>1</v>
      </c>
      <c r="H1075" s="37">
        <v>260</v>
      </c>
      <c r="I1075" s="35">
        <f t="shared" si="17"/>
        <v>260</v>
      </c>
      <c r="J1075" s="84" t="s">
        <v>56</v>
      </c>
      <c r="K1075" s="84" t="s">
        <v>56</v>
      </c>
      <c r="L1075" s="84" t="s">
        <v>56</v>
      </c>
      <c r="M1075" s="35"/>
    </row>
    <row r="1076" spans="1:13">
      <c r="A1076" s="114">
        <v>1073</v>
      </c>
      <c r="B1076" s="32" t="s">
        <v>1933</v>
      </c>
      <c r="C1076" s="32" t="s">
        <v>1930</v>
      </c>
      <c r="D1076" s="32" t="s">
        <v>1931</v>
      </c>
      <c r="E1076" s="38" t="s">
        <v>16</v>
      </c>
      <c r="F1076" s="40">
        <v>9789579502993</v>
      </c>
      <c r="G1076" s="38">
        <v>1</v>
      </c>
      <c r="H1076" s="37">
        <v>260</v>
      </c>
      <c r="I1076" s="35">
        <f t="shared" si="17"/>
        <v>260</v>
      </c>
      <c r="J1076" s="84" t="s">
        <v>56</v>
      </c>
      <c r="K1076" s="84" t="s">
        <v>56</v>
      </c>
      <c r="L1076" s="84" t="s">
        <v>56</v>
      </c>
      <c r="M1076" s="35"/>
    </row>
    <row r="1077" spans="1:13">
      <c r="A1077" s="114">
        <v>1074</v>
      </c>
      <c r="B1077" s="32" t="s">
        <v>1934</v>
      </c>
      <c r="C1077" s="32" t="s">
        <v>1930</v>
      </c>
      <c r="D1077" s="32" t="s">
        <v>1931</v>
      </c>
      <c r="E1077" s="38" t="s">
        <v>16</v>
      </c>
      <c r="F1077" s="40">
        <v>9789865546007</v>
      </c>
      <c r="G1077" s="38">
        <v>1</v>
      </c>
      <c r="H1077" s="37">
        <v>260</v>
      </c>
      <c r="I1077" s="35">
        <f t="shared" si="17"/>
        <v>260</v>
      </c>
      <c r="J1077" s="84" t="s">
        <v>56</v>
      </c>
      <c r="K1077" s="84" t="s">
        <v>56</v>
      </c>
      <c r="L1077" s="84" t="s">
        <v>56</v>
      </c>
      <c r="M1077" s="35"/>
    </row>
    <row r="1078" spans="1:13">
      <c r="A1078" s="114">
        <v>1075</v>
      </c>
      <c r="B1078" s="32" t="s">
        <v>1935</v>
      </c>
      <c r="C1078" s="32" t="s">
        <v>1936</v>
      </c>
      <c r="D1078" s="32" t="s">
        <v>1909</v>
      </c>
      <c r="E1078" s="38" t="s">
        <v>16</v>
      </c>
      <c r="F1078" s="40">
        <v>9789573287384</v>
      </c>
      <c r="G1078" s="38">
        <v>1</v>
      </c>
      <c r="H1078" s="37">
        <v>240</v>
      </c>
      <c r="I1078" s="35">
        <f t="shared" si="17"/>
        <v>240</v>
      </c>
      <c r="J1078" s="84" t="s">
        <v>56</v>
      </c>
      <c r="K1078" s="84" t="s">
        <v>56</v>
      </c>
      <c r="L1078" s="84" t="s">
        <v>56</v>
      </c>
      <c r="M1078" s="35"/>
    </row>
    <row r="1079" spans="1:13">
      <c r="A1079" s="114">
        <v>1076</v>
      </c>
      <c r="B1079" s="32" t="s">
        <v>1937</v>
      </c>
      <c r="C1079" s="32" t="s">
        <v>1936</v>
      </c>
      <c r="D1079" s="32" t="s">
        <v>1909</v>
      </c>
      <c r="E1079" s="38" t="s">
        <v>16</v>
      </c>
      <c r="F1079" s="40">
        <v>9789573288428</v>
      </c>
      <c r="G1079" s="38">
        <v>1</v>
      </c>
      <c r="H1079" s="37">
        <v>240</v>
      </c>
      <c r="I1079" s="35">
        <f t="shared" si="17"/>
        <v>240</v>
      </c>
      <c r="J1079" s="84" t="s">
        <v>56</v>
      </c>
      <c r="K1079" s="84" t="s">
        <v>56</v>
      </c>
      <c r="L1079" s="84" t="s">
        <v>56</v>
      </c>
      <c r="M1079" s="35"/>
    </row>
    <row r="1080" spans="1:13">
      <c r="A1080" s="114">
        <v>1077</v>
      </c>
      <c r="B1080" s="32" t="s">
        <v>1938</v>
      </c>
      <c r="C1080" s="32" t="s">
        <v>1939</v>
      </c>
      <c r="D1080" s="32" t="s">
        <v>998</v>
      </c>
      <c r="E1080" s="38" t="s">
        <v>16</v>
      </c>
      <c r="F1080" s="40">
        <v>9789865406806</v>
      </c>
      <c r="G1080" s="38">
        <v>1</v>
      </c>
      <c r="H1080" s="37">
        <v>380</v>
      </c>
      <c r="I1080" s="35">
        <f t="shared" si="17"/>
        <v>380</v>
      </c>
      <c r="J1080" s="84" t="s">
        <v>56</v>
      </c>
      <c r="K1080" s="84" t="s">
        <v>56</v>
      </c>
      <c r="L1080" s="84" t="s">
        <v>56</v>
      </c>
      <c r="M1080" s="35"/>
    </row>
    <row r="1081" spans="1:13">
      <c r="A1081" s="114">
        <v>1078</v>
      </c>
      <c r="B1081" s="32" t="s">
        <v>1940</v>
      </c>
      <c r="C1081" s="32" t="s">
        <v>1941</v>
      </c>
      <c r="D1081" s="32" t="s">
        <v>402</v>
      </c>
      <c r="E1081" s="38" t="s">
        <v>16</v>
      </c>
      <c r="F1081" s="40">
        <v>9789863598053</v>
      </c>
      <c r="G1081" s="38">
        <v>1</v>
      </c>
      <c r="H1081" s="37">
        <v>500</v>
      </c>
      <c r="I1081" s="35">
        <f t="shared" si="17"/>
        <v>500</v>
      </c>
      <c r="J1081" s="84" t="s">
        <v>56</v>
      </c>
      <c r="K1081" s="84" t="s">
        <v>56</v>
      </c>
      <c r="L1081" s="84" t="s">
        <v>56</v>
      </c>
      <c r="M1081" s="35"/>
    </row>
    <row r="1082" spans="1:13">
      <c r="A1082" s="114">
        <v>1079</v>
      </c>
      <c r="B1082" s="32" t="s">
        <v>1942</v>
      </c>
      <c r="C1082" s="32" t="s">
        <v>1943</v>
      </c>
      <c r="D1082" s="32" t="s">
        <v>653</v>
      </c>
      <c r="E1082" s="38" t="s">
        <v>16</v>
      </c>
      <c r="F1082" s="40">
        <v>9789865534158</v>
      </c>
      <c r="G1082" s="38">
        <v>1</v>
      </c>
      <c r="H1082" s="37">
        <v>400</v>
      </c>
      <c r="I1082" s="35">
        <f t="shared" si="17"/>
        <v>400</v>
      </c>
      <c r="J1082" s="84" t="s">
        <v>56</v>
      </c>
      <c r="K1082" s="84" t="s">
        <v>56</v>
      </c>
      <c r="L1082" s="84" t="s">
        <v>56</v>
      </c>
      <c r="M1082" s="35"/>
    </row>
    <row r="1083" spans="1:13">
      <c r="A1083" s="114">
        <v>1080</v>
      </c>
      <c r="B1083" s="32" t="s">
        <v>1944</v>
      </c>
      <c r="C1083" s="32" t="s">
        <v>1945</v>
      </c>
      <c r="D1083" s="32" t="s">
        <v>653</v>
      </c>
      <c r="E1083" s="38" t="s">
        <v>16</v>
      </c>
      <c r="F1083" s="40">
        <v>4717702906085</v>
      </c>
      <c r="G1083" s="38">
        <v>1</v>
      </c>
      <c r="H1083" s="37">
        <v>350</v>
      </c>
      <c r="I1083" s="35">
        <f t="shared" si="17"/>
        <v>350</v>
      </c>
      <c r="J1083" s="84" t="s">
        <v>56</v>
      </c>
      <c r="K1083" s="84" t="s">
        <v>56</v>
      </c>
      <c r="L1083" s="84" t="s">
        <v>56</v>
      </c>
      <c r="M1083" s="35"/>
    </row>
    <row r="1084" spans="1:13" s="4" customFormat="1" ht="15.5">
      <c r="A1084" s="114">
        <v>1081</v>
      </c>
      <c r="B1084" s="26" t="s">
        <v>2687</v>
      </c>
      <c r="C1084" s="26" t="s">
        <v>2688</v>
      </c>
      <c r="D1084" s="26" t="s">
        <v>2689</v>
      </c>
      <c r="E1084" s="38" t="s">
        <v>16</v>
      </c>
      <c r="F1084" s="98">
        <v>9789861615158</v>
      </c>
      <c r="G1084" s="99">
        <v>1</v>
      </c>
      <c r="H1084" s="102">
        <v>220</v>
      </c>
      <c r="I1084" s="35">
        <f t="shared" ref="I1084:I1145" si="18">H1084*G1084</f>
        <v>220</v>
      </c>
      <c r="J1084" s="84" t="s">
        <v>56</v>
      </c>
      <c r="K1084" s="84" t="s">
        <v>56</v>
      </c>
      <c r="L1084" s="84" t="s">
        <v>56</v>
      </c>
      <c r="M1084" s="30"/>
    </row>
    <row r="1085" spans="1:13">
      <c r="A1085" s="114">
        <v>1082</v>
      </c>
      <c r="B1085" s="32" t="s">
        <v>1558</v>
      </c>
      <c r="C1085" s="32" t="s">
        <v>1559</v>
      </c>
      <c r="D1085" s="32" t="s">
        <v>139</v>
      </c>
      <c r="E1085" s="38" t="s">
        <v>16</v>
      </c>
      <c r="F1085" s="40">
        <v>9789869855747</v>
      </c>
      <c r="G1085" s="38">
        <v>1</v>
      </c>
      <c r="H1085" s="37">
        <v>450</v>
      </c>
      <c r="I1085" s="35">
        <f>H1085*G1085</f>
        <v>450</v>
      </c>
      <c r="J1085" s="11" t="s">
        <v>2771</v>
      </c>
      <c r="K1085" s="11" t="s">
        <v>2771</v>
      </c>
      <c r="L1085" s="11" t="s">
        <v>2771</v>
      </c>
      <c r="M1085" s="35"/>
    </row>
    <row r="1086" spans="1:13" s="5" customFormat="1">
      <c r="A1086" s="114">
        <v>1083</v>
      </c>
      <c r="B1086" s="10" t="s">
        <v>2690</v>
      </c>
      <c r="C1086" s="10" t="s">
        <v>2691</v>
      </c>
      <c r="D1086" s="10" t="s">
        <v>1967</v>
      </c>
      <c r="E1086" s="38" t="s">
        <v>16</v>
      </c>
      <c r="F1086" s="89">
        <v>9789864610884</v>
      </c>
      <c r="G1086" s="11">
        <v>1</v>
      </c>
      <c r="H1086" s="30">
        <v>650</v>
      </c>
      <c r="I1086" s="35">
        <f t="shared" si="18"/>
        <v>650</v>
      </c>
      <c r="J1086" s="91" t="s">
        <v>56</v>
      </c>
      <c r="K1086" s="91" t="s">
        <v>56</v>
      </c>
      <c r="L1086" s="91" t="s">
        <v>56</v>
      </c>
      <c r="M1086" s="12"/>
    </row>
    <row r="1087" spans="1:13" s="5" customFormat="1">
      <c r="A1087" s="114">
        <v>1084</v>
      </c>
      <c r="B1087" s="10" t="s">
        <v>2692</v>
      </c>
      <c r="C1087" s="10" t="s">
        <v>2691</v>
      </c>
      <c r="D1087" s="10" t="s">
        <v>2693</v>
      </c>
      <c r="E1087" s="38" t="s">
        <v>16</v>
      </c>
      <c r="F1087" s="89">
        <v>9789864610877</v>
      </c>
      <c r="G1087" s="11">
        <v>1</v>
      </c>
      <c r="H1087" s="30">
        <v>650</v>
      </c>
      <c r="I1087" s="35">
        <f t="shared" si="18"/>
        <v>650</v>
      </c>
      <c r="J1087" s="91" t="s">
        <v>56</v>
      </c>
      <c r="K1087" s="91" t="s">
        <v>56</v>
      </c>
      <c r="L1087" s="91" t="s">
        <v>56</v>
      </c>
      <c r="M1087" s="12"/>
    </row>
    <row r="1088" spans="1:13" s="5" customFormat="1">
      <c r="A1088" s="114">
        <v>1085</v>
      </c>
      <c r="B1088" s="10" t="s">
        <v>2694</v>
      </c>
      <c r="C1088" s="10" t="s">
        <v>2695</v>
      </c>
      <c r="D1088" s="10" t="s">
        <v>1968</v>
      </c>
      <c r="E1088" s="38" t="s">
        <v>16</v>
      </c>
      <c r="F1088" s="89">
        <v>9789571189796</v>
      </c>
      <c r="G1088" s="11">
        <v>1</v>
      </c>
      <c r="H1088" s="30">
        <v>180</v>
      </c>
      <c r="I1088" s="35">
        <f t="shared" si="18"/>
        <v>180</v>
      </c>
      <c r="J1088" s="91" t="s">
        <v>56</v>
      </c>
      <c r="K1088" s="91" t="s">
        <v>56</v>
      </c>
      <c r="L1088" s="91" t="s">
        <v>56</v>
      </c>
      <c r="M1088" s="12"/>
    </row>
    <row r="1089" spans="1:13" s="5" customFormat="1">
      <c r="A1089" s="114">
        <v>1086</v>
      </c>
      <c r="B1089" s="10" t="s">
        <v>2696</v>
      </c>
      <c r="C1089" s="10" t="s">
        <v>2695</v>
      </c>
      <c r="D1089" s="10" t="s">
        <v>1968</v>
      </c>
      <c r="E1089" s="38" t="s">
        <v>16</v>
      </c>
      <c r="F1089" s="89">
        <v>9789571190570</v>
      </c>
      <c r="G1089" s="11">
        <v>1</v>
      </c>
      <c r="H1089" s="30">
        <v>180</v>
      </c>
      <c r="I1089" s="35">
        <f t="shared" si="18"/>
        <v>180</v>
      </c>
      <c r="J1089" s="91" t="s">
        <v>56</v>
      </c>
      <c r="K1089" s="91" t="s">
        <v>56</v>
      </c>
      <c r="L1089" s="91" t="s">
        <v>56</v>
      </c>
      <c r="M1089" s="12"/>
    </row>
    <row r="1090" spans="1:13" s="5" customFormat="1">
      <c r="A1090" s="114">
        <v>1087</v>
      </c>
      <c r="B1090" s="10" t="s">
        <v>2697</v>
      </c>
      <c r="C1090" s="10" t="s">
        <v>2695</v>
      </c>
      <c r="D1090" s="10" t="s">
        <v>1968</v>
      </c>
      <c r="E1090" s="38" t="s">
        <v>16</v>
      </c>
      <c r="F1090" s="89">
        <v>9789571190853</v>
      </c>
      <c r="G1090" s="11">
        <v>1</v>
      </c>
      <c r="H1090" s="30">
        <v>180</v>
      </c>
      <c r="I1090" s="35">
        <f t="shared" si="18"/>
        <v>180</v>
      </c>
      <c r="J1090" s="91" t="s">
        <v>56</v>
      </c>
      <c r="K1090" s="91" t="s">
        <v>56</v>
      </c>
      <c r="L1090" s="91" t="s">
        <v>56</v>
      </c>
      <c r="M1090" s="12"/>
    </row>
    <row r="1091" spans="1:13" s="5" customFormat="1">
      <c r="A1091" s="114">
        <v>1088</v>
      </c>
      <c r="B1091" s="10" t="s">
        <v>2698</v>
      </c>
      <c r="C1091" s="10" t="s">
        <v>2695</v>
      </c>
      <c r="D1091" s="10" t="s">
        <v>1968</v>
      </c>
      <c r="E1091" s="38" t="s">
        <v>16</v>
      </c>
      <c r="F1091" s="89">
        <v>9789571191539</v>
      </c>
      <c r="G1091" s="11">
        <v>1</v>
      </c>
      <c r="H1091" s="30">
        <v>180</v>
      </c>
      <c r="I1091" s="35">
        <f t="shared" si="18"/>
        <v>180</v>
      </c>
      <c r="J1091" s="91" t="s">
        <v>56</v>
      </c>
      <c r="K1091" s="91" t="s">
        <v>56</v>
      </c>
      <c r="L1091" s="91" t="s">
        <v>56</v>
      </c>
      <c r="M1091" s="12"/>
    </row>
    <row r="1092" spans="1:13" s="5" customFormat="1">
      <c r="A1092" s="114">
        <v>1089</v>
      </c>
      <c r="B1092" s="10" t="s">
        <v>1969</v>
      </c>
      <c r="C1092" s="10" t="s">
        <v>2699</v>
      </c>
      <c r="D1092" s="10" t="s">
        <v>2700</v>
      </c>
      <c r="E1092" s="38" t="s">
        <v>16</v>
      </c>
      <c r="F1092" s="103">
        <v>9789869510837</v>
      </c>
      <c r="G1092" s="11">
        <v>1</v>
      </c>
      <c r="H1092" s="30">
        <v>330</v>
      </c>
      <c r="I1092" s="35">
        <f t="shared" si="18"/>
        <v>330</v>
      </c>
      <c r="J1092" s="91" t="s">
        <v>56</v>
      </c>
      <c r="K1092" s="91" t="s">
        <v>56</v>
      </c>
      <c r="L1092" s="91" t="s">
        <v>56</v>
      </c>
      <c r="M1092" s="12"/>
    </row>
    <row r="1093" spans="1:13" s="5" customFormat="1">
      <c r="A1093" s="114">
        <v>1090</v>
      </c>
      <c r="B1093" s="10" t="s">
        <v>2701</v>
      </c>
      <c r="C1093" s="33" t="s">
        <v>1970</v>
      </c>
      <c r="D1093" s="10" t="s">
        <v>132</v>
      </c>
      <c r="E1093" s="38" t="s">
        <v>16</v>
      </c>
      <c r="F1093" s="103">
        <v>9789862117248</v>
      </c>
      <c r="G1093" s="11">
        <v>1</v>
      </c>
      <c r="H1093" s="30">
        <v>280</v>
      </c>
      <c r="I1093" s="35">
        <f t="shared" si="18"/>
        <v>280</v>
      </c>
      <c r="J1093" s="91" t="s">
        <v>56</v>
      </c>
      <c r="K1093" s="91" t="s">
        <v>56</v>
      </c>
      <c r="L1093" s="91" t="s">
        <v>56</v>
      </c>
      <c r="M1093" s="12"/>
    </row>
    <row r="1094" spans="1:13" s="5" customFormat="1">
      <c r="A1094" s="114">
        <v>1091</v>
      </c>
      <c r="B1094" s="10" t="s">
        <v>2702</v>
      </c>
      <c r="C1094" s="33" t="s">
        <v>1970</v>
      </c>
      <c r="D1094" s="10" t="s">
        <v>132</v>
      </c>
      <c r="E1094" s="38" t="s">
        <v>16</v>
      </c>
      <c r="F1094" s="103">
        <v>9789862117859</v>
      </c>
      <c r="G1094" s="11">
        <v>1</v>
      </c>
      <c r="H1094" s="30">
        <v>280</v>
      </c>
      <c r="I1094" s="35">
        <f t="shared" si="18"/>
        <v>280</v>
      </c>
      <c r="J1094" s="91" t="s">
        <v>56</v>
      </c>
      <c r="K1094" s="91" t="s">
        <v>56</v>
      </c>
      <c r="L1094" s="91" t="s">
        <v>56</v>
      </c>
      <c r="M1094" s="12"/>
    </row>
    <row r="1095" spans="1:13" s="5" customFormat="1">
      <c r="A1095" s="114">
        <v>1092</v>
      </c>
      <c r="B1095" s="10" t="s">
        <v>2703</v>
      </c>
      <c r="C1095" s="33" t="s">
        <v>1970</v>
      </c>
      <c r="D1095" s="10" t="s">
        <v>132</v>
      </c>
      <c r="E1095" s="38" t="s">
        <v>16</v>
      </c>
      <c r="F1095" s="103">
        <v>9789862118191</v>
      </c>
      <c r="G1095" s="11">
        <v>1</v>
      </c>
      <c r="H1095" s="30">
        <v>290</v>
      </c>
      <c r="I1095" s="35">
        <f t="shared" si="18"/>
        <v>290</v>
      </c>
      <c r="J1095" s="91" t="s">
        <v>56</v>
      </c>
      <c r="K1095" s="91" t="s">
        <v>56</v>
      </c>
      <c r="L1095" s="91" t="s">
        <v>56</v>
      </c>
      <c r="M1095" s="12"/>
    </row>
    <row r="1096" spans="1:13" s="5" customFormat="1">
      <c r="A1096" s="114">
        <v>1093</v>
      </c>
      <c r="B1096" s="10" t="s">
        <v>2704</v>
      </c>
      <c r="C1096" s="33" t="s">
        <v>1970</v>
      </c>
      <c r="D1096" s="10" t="s">
        <v>132</v>
      </c>
      <c r="E1096" s="38" t="s">
        <v>16</v>
      </c>
      <c r="F1096" s="103">
        <v>9789862118900</v>
      </c>
      <c r="G1096" s="11">
        <v>1</v>
      </c>
      <c r="H1096" s="30">
        <v>290</v>
      </c>
      <c r="I1096" s="35">
        <f t="shared" si="18"/>
        <v>290</v>
      </c>
      <c r="J1096" s="91" t="s">
        <v>56</v>
      </c>
      <c r="K1096" s="91" t="s">
        <v>56</v>
      </c>
      <c r="L1096" s="91" t="s">
        <v>56</v>
      </c>
      <c r="M1096" s="12"/>
    </row>
    <row r="1097" spans="1:13" s="5" customFormat="1">
      <c r="A1097" s="114">
        <v>1094</v>
      </c>
      <c r="B1097" s="10" t="s">
        <v>2705</v>
      </c>
      <c r="C1097" s="33" t="s">
        <v>1970</v>
      </c>
      <c r="D1097" s="10" t="s">
        <v>132</v>
      </c>
      <c r="E1097" s="38" t="s">
        <v>16</v>
      </c>
      <c r="F1097" s="103">
        <v>9789862119181</v>
      </c>
      <c r="G1097" s="11">
        <v>1</v>
      </c>
      <c r="H1097" s="30">
        <v>290</v>
      </c>
      <c r="I1097" s="35">
        <f t="shared" si="18"/>
        <v>290</v>
      </c>
      <c r="J1097" s="91" t="s">
        <v>56</v>
      </c>
      <c r="K1097" s="91" t="s">
        <v>56</v>
      </c>
      <c r="L1097" s="91" t="s">
        <v>56</v>
      </c>
      <c r="M1097" s="12"/>
    </row>
    <row r="1098" spans="1:13" s="5" customFormat="1">
      <c r="A1098" s="114">
        <v>1095</v>
      </c>
      <c r="B1098" s="10" t="s">
        <v>2706</v>
      </c>
      <c r="C1098" s="33" t="s">
        <v>1970</v>
      </c>
      <c r="D1098" s="10" t="s">
        <v>132</v>
      </c>
      <c r="E1098" s="38" t="s">
        <v>16</v>
      </c>
      <c r="F1098" s="103">
        <v>9789862119631</v>
      </c>
      <c r="G1098" s="11">
        <v>1</v>
      </c>
      <c r="H1098" s="30">
        <v>290</v>
      </c>
      <c r="I1098" s="35">
        <f t="shared" si="18"/>
        <v>290</v>
      </c>
      <c r="J1098" s="91" t="s">
        <v>56</v>
      </c>
      <c r="K1098" s="91" t="s">
        <v>56</v>
      </c>
      <c r="L1098" s="91" t="s">
        <v>56</v>
      </c>
      <c r="M1098" s="12"/>
    </row>
    <row r="1099" spans="1:13" s="5" customFormat="1">
      <c r="A1099" s="114">
        <v>1096</v>
      </c>
      <c r="B1099" s="10" t="s">
        <v>1971</v>
      </c>
      <c r="C1099" s="10" t="s">
        <v>2707</v>
      </c>
      <c r="D1099" s="10" t="s">
        <v>657</v>
      </c>
      <c r="E1099" s="38" t="s">
        <v>16</v>
      </c>
      <c r="F1099" s="103">
        <v>9789864791750</v>
      </c>
      <c r="G1099" s="11">
        <v>1</v>
      </c>
      <c r="H1099" s="30">
        <v>320</v>
      </c>
      <c r="I1099" s="35">
        <f t="shared" si="18"/>
        <v>320</v>
      </c>
      <c r="J1099" s="91" t="s">
        <v>56</v>
      </c>
      <c r="K1099" s="91" t="s">
        <v>56</v>
      </c>
      <c r="L1099" s="91" t="s">
        <v>56</v>
      </c>
      <c r="M1099" s="12"/>
    </row>
    <row r="1100" spans="1:13" s="5" customFormat="1">
      <c r="A1100" s="114">
        <v>1097</v>
      </c>
      <c r="B1100" s="33" t="s">
        <v>1972</v>
      </c>
      <c r="C1100" s="10" t="s">
        <v>2708</v>
      </c>
      <c r="D1100" s="10" t="s">
        <v>76</v>
      </c>
      <c r="E1100" s="38" t="s">
        <v>16</v>
      </c>
      <c r="F1100" s="103">
        <v>9789573280293</v>
      </c>
      <c r="G1100" s="11">
        <v>1</v>
      </c>
      <c r="H1100" s="30">
        <v>260</v>
      </c>
      <c r="I1100" s="35">
        <f t="shared" si="18"/>
        <v>260</v>
      </c>
      <c r="J1100" s="91" t="s">
        <v>56</v>
      </c>
      <c r="K1100" s="91" t="s">
        <v>56</v>
      </c>
      <c r="L1100" s="91" t="s">
        <v>56</v>
      </c>
      <c r="M1100" s="12"/>
    </row>
    <row r="1101" spans="1:13" s="5" customFormat="1">
      <c r="A1101" s="114">
        <v>1098</v>
      </c>
      <c r="B1101" s="10" t="s">
        <v>2709</v>
      </c>
      <c r="C1101" s="10" t="s">
        <v>2710</v>
      </c>
      <c r="D1101" s="10" t="s">
        <v>2711</v>
      </c>
      <c r="E1101" s="38" t="s">
        <v>16</v>
      </c>
      <c r="F1101" s="103">
        <v>9789864501106</v>
      </c>
      <c r="G1101" s="11">
        <v>1</v>
      </c>
      <c r="H1101" s="30">
        <v>280</v>
      </c>
      <c r="I1101" s="35">
        <f t="shared" si="18"/>
        <v>280</v>
      </c>
      <c r="J1101" s="91" t="s">
        <v>56</v>
      </c>
      <c r="K1101" s="91" t="s">
        <v>56</v>
      </c>
      <c r="L1101" s="91" t="s">
        <v>56</v>
      </c>
      <c r="M1101" s="12"/>
    </row>
    <row r="1102" spans="1:13" s="5" customFormat="1">
      <c r="A1102" s="114">
        <v>1099</v>
      </c>
      <c r="B1102" s="10" t="s">
        <v>2712</v>
      </c>
      <c r="C1102" s="10" t="s">
        <v>2713</v>
      </c>
      <c r="D1102" s="10" t="s">
        <v>2711</v>
      </c>
      <c r="E1102" s="38" t="s">
        <v>16</v>
      </c>
      <c r="F1102" s="103">
        <v>9789864501038</v>
      </c>
      <c r="G1102" s="11">
        <v>1</v>
      </c>
      <c r="H1102" s="30">
        <v>300</v>
      </c>
      <c r="I1102" s="35">
        <f t="shared" si="18"/>
        <v>300</v>
      </c>
      <c r="J1102" s="91" t="s">
        <v>56</v>
      </c>
      <c r="K1102" s="91" t="s">
        <v>56</v>
      </c>
      <c r="L1102" s="91" t="s">
        <v>56</v>
      </c>
      <c r="M1102" s="12"/>
    </row>
    <row r="1103" spans="1:13" s="5" customFormat="1">
      <c r="A1103" s="114">
        <v>1100</v>
      </c>
      <c r="B1103" s="10" t="s">
        <v>2714</v>
      </c>
      <c r="C1103" s="10" t="s">
        <v>2715</v>
      </c>
      <c r="D1103" s="10" t="s">
        <v>541</v>
      </c>
      <c r="E1103" s="38" t="s">
        <v>16</v>
      </c>
      <c r="F1103" s="103">
        <v>9789571368627</v>
      </c>
      <c r="G1103" s="11">
        <v>1</v>
      </c>
      <c r="H1103" s="30">
        <v>300</v>
      </c>
      <c r="I1103" s="35">
        <f t="shared" si="18"/>
        <v>300</v>
      </c>
      <c r="J1103" s="91" t="s">
        <v>56</v>
      </c>
      <c r="K1103" s="91" t="s">
        <v>56</v>
      </c>
      <c r="L1103" s="91" t="s">
        <v>56</v>
      </c>
      <c r="M1103" s="12"/>
    </row>
    <row r="1104" spans="1:13" s="5" customFormat="1">
      <c r="A1104" s="114">
        <v>1101</v>
      </c>
      <c r="B1104" s="10" t="s">
        <v>2716</v>
      </c>
      <c r="C1104" s="10" t="s">
        <v>2717</v>
      </c>
      <c r="D1104" s="10" t="s">
        <v>2718</v>
      </c>
      <c r="E1104" s="38" t="s">
        <v>16</v>
      </c>
      <c r="F1104" s="103">
        <v>9991060825027</v>
      </c>
      <c r="G1104" s="11">
        <v>1</v>
      </c>
      <c r="H1104" s="30">
        <v>300</v>
      </c>
      <c r="I1104" s="35">
        <f t="shared" si="18"/>
        <v>300</v>
      </c>
      <c r="J1104" s="91" t="s">
        <v>56</v>
      </c>
      <c r="K1104" s="91" t="s">
        <v>56</v>
      </c>
      <c r="L1104" s="91" t="s">
        <v>56</v>
      </c>
      <c r="M1104" s="12"/>
    </row>
    <row r="1105" spans="1:13">
      <c r="A1105" s="114">
        <v>1102</v>
      </c>
      <c r="B1105" s="32" t="s">
        <v>1973</v>
      </c>
      <c r="C1105" s="32" t="s">
        <v>1974</v>
      </c>
      <c r="D1105" s="32" t="s">
        <v>157</v>
      </c>
      <c r="E1105" s="38" t="s">
        <v>16</v>
      </c>
      <c r="F1105" s="40">
        <v>9789869420211</v>
      </c>
      <c r="G1105" s="38">
        <v>1</v>
      </c>
      <c r="H1105" s="37">
        <v>300</v>
      </c>
      <c r="I1105" s="35">
        <f t="shared" si="18"/>
        <v>300</v>
      </c>
      <c r="J1105" s="91" t="s">
        <v>56</v>
      </c>
      <c r="K1105" s="91" t="s">
        <v>56</v>
      </c>
      <c r="L1105" s="91" t="s">
        <v>56</v>
      </c>
      <c r="M1105" s="35"/>
    </row>
    <row r="1106" spans="1:13" s="5" customFormat="1">
      <c r="A1106" s="114">
        <v>1103</v>
      </c>
      <c r="B1106" s="33" t="s">
        <v>2719</v>
      </c>
      <c r="C1106" s="10" t="s">
        <v>2720</v>
      </c>
      <c r="D1106" s="10" t="s">
        <v>2721</v>
      </c>
      <c r="E1106" s="38" t="s">
        <v>16</v>
      </c>
      <c r="F1106" s="89">
        <v>9789864452095</v>
      </c>
      <c r="G1106" s="11">
        <v>1</v>
      </c>
      <c r="H1106" s="30">
        <v>350</v>
      </c>
      <c r="I1106" s="35">
        <f t="shared" si="18"/>
        <v>350</v>
      </c>
      <c r="J1106" s="91" t="s">
        <v>56</v>
      </c>
      <c r="K1106" s="91" t="s">
        <v>56</v>
      </c>
      <c r="L1106" s="91" t="s">
        <v>56</v>
      </c>
      <c r="M1106" s="12"/>
    </row>
    <row r="1107" spans="1:13">
      <c r="A1107" s="114">
        <v>1104</v>
      </c>
      <c r="B1107" s="32" t="s">
        <v>1975</v>
      </c>
      <c r="C1107" s="32" t="s">
        <v>1976</v>
      </c>
      <c r="D1107" s="32" t="s">
        <v>673</v>
      </c>
      <c r="E1107" s="38" t="s">
        <v>16</v>
      </c>
      <c r="F1107" s="40">
        <v>9789863871651</v>
      </c>
      <c r="G1107" s="38">
        <v>1</v>
      </c>
      <c r="H1107" s="37">
        <v>750</v>
      </c>
      <c r="I1107" s="35">
        <f t="shared" si="18"/>
        <v>750</v>
      </c>
      <c r="J1107" s="36" t="s">
        <v>18</v>
      </c>
      <c r="K1107" s="91" t="s">
        <v>56</v>
      </c>
      <c r="L1107" s="91" t="s">
        <v>56</v>
      </c>
      <c r="M1107" s="35" t="s">
        <v>2664</v>
      </c>
    </row>
    <row r="1108" spans="1:13">
      <c r="A1108" s="114">
        <v>1105</v>
      </c>
      <c r="B1108" s="32" t="s">
        <v>1977</v>
      </c>
      <c r="C1108" s="32" t="s">
        <v>1978</v>
      </c>
      <c r="D1108" s="32" t="s">
        <v>673</v>
      </c>
      <c r="E1108" s="38" t="s">
        <v>16</v>
      </c>
      <c r="F1108" s="40">
        <v>9789863873310</v>
      </c>
      <c r="G1108" s="38">
        <v>1</v>
      </c>
      <c r="H1108" s="37">
        <v>380</v>
      </c>
      <c r="I1108" s="35">
        <f t="shared" si="18"/>
        <v>380</v>
      </c>
      <c r="J1108" s="91" t="s">
        <v>56</v>
      </c>
      <c r="K1108" s="91" t="s">
        <v>56</v>
      </c>
      <c r="L1108" s="91" t="s">
        <v>56</v>
      </c>
      <c r="M1108" s="35"/>
    </row>
    <row r="1109" spans="1:13">
      <c r="A1109" s="114">
        <v>1106</v>
      </c>
      <c r="B1109" s="32" t="s">
        <v>1979</v>
      </c>
      <c r="C1109" s="32" t="s">
        <v>1980</v>
      </c>
      <c r="D1109" s="32" t="s">
        <v>1981</v>
      </c>
      <c r="E1109" s="38" t="s">
        <v>16</v>
      </c>
      <c r="F1109" s="40">
        <v>9789869625982</v>
      </c>
      <c r="G1109" s="38">
        <v>1</v>
      </c>
      <c r="H1109" s="37">
        <v>320</v>
      </c>
      <c r="I1109" s="35">
        <f t="shared" si="18"/>
        <v>320</v>
      </c>
      <c r="J1109" s="91" t="s">
        <v>56</v>
      </c>
      <c r="K1109" s="91" t="s">
        <v>56</v>
      </c>
      <c r="L1109" s="91" t="s">
        <v>56</v>
      </c>
      <c r="M1109" s="35"/>
    </row>
    <row r="1110" spans="1:13" ht="17.25" customHeight="1">
      <c r="A1110" s="114">
        <v>1107</v>
      </c>
      <c r="B1110" s="31" t="s">
        <v>2722</v>
      </c>
      <c r="C1110" s="31" t="s">
        <v>2608</v>
      </c>
      <c r="D1110" s="92" t="s">
        <v>2605</v>
      </c>
      <c r="E1110" s="38" t="s">
        <v>16</v>
      </c>
      <c r="F1110" s="93">
        <v>9789578787766</v>
      </c>
      <c r="G1110" s="21">
        <v>1</v>
      </c>
      <c r="H1110" s="22">
        <v>399</v>
      </c>
      <c r="I1110" s="35">
        <f t="shared" si="18"/>
        <v>399</v>
      </c>
      <c r="J1110" s="94" t="s">
        <v>2590</v>
      </c>
      <c r="K1110" s="94" t="s">
        <v>2590</v>
      </c>
      <c r="L1110" s="94" t="s">
        <v>2590</v>
      </c>
      <c r="M1110" s="22"/>
    </row>
    <row r="1111" spans="1:13" ht="16.5" customHeight="1">
      <c r="A1111" s="114">
        <v>1108</v>
      </c>
      <c r="B1111" s="31" t="s">
        <v>2609</v>
      </c>
      <c r="C1111" s="31" t="s">
        <v>2610</v>
      </c>
      <c r="D1111" s="92" t="s">
        <v>2605</v>
      </c>
      <c r="E1111" s="38" t="s">
        <v>16</v>
      </c>
      <c r="F1111" s="93">
        <v>9789578787469</v>
      </c>
      <c r="G1111" s="21">
        <v>1</v>
      </c>
      <c r="H1111" s="22">
        <v>380</v>
      </c>
      <c r="I1111" s="35">
        <f t="shared" si="18"/>
        <v>380</v>
      </c>
      <c r="J1111" s="94" t="s">
        <v>2590</v>
      </c>
      <c r="K1111" s="94" t="s">
        <v>2590</v>
      </c>
      <c r="L1111" s="94" t="s">
        <v>2590</v>
      </c>
      <c r="M1111" s="22"/>
    </row>
    <row r="1112" spans="1:13" ht="16.5" customHeight="1">
      <c r="A1112" s="114">
        <v>1109</v>
      </c>
      <c r="B1112" s="31" t="s">
        <v>2611</v>
      </c>
      <c r="C1112" s="31" t="s">
        <v>2612</v>
      </c>
      <c r="D1112" s="92" t="s">
        <v>2605</v>
      </c>
      <c r="E1112" s="38" t="s">
        <v>16</v>
      </c>
      <c r="F1112" s="93">
        <v>9789869337175</v>
      </c>
      <c r="G1112" s="21">
        <v>1</v>
      </c>
      <c r="H1112" s="22">
        <v>360</v>
      </c>
      <c r="I1112" s="35">
        <f t="shared" si="18"/>
        <v>360</v>
      </c>
      <c r="J1112" s="94" t="s">
        <v>2590</v>
      </c>
      <c r="K1112" s="94" t="s">
        <v>2590</v>
      </c>
      <c r="L1112" s="94" t="s">
        <v>2590</v>
      </c>
      <c r="M1112" s="22"/>
    </row>
    <row r="1113" spans="1:13" s="4" customFormat="1" ht="15.5">
      <c r="A1113" s="114">
        <v>1110</v>
      </c>
      <c r="B1113" s="26" t="s">
        <v>2723</v>
      </c>
      <c r="C1113" s="26" t="s">
        <v>2724</v>
      </c>
      <c r="D1113" s="26" t="s">
        <v>2725</v>
      </c>
      <c r="E1113" s="38" t="s">
        <v>16</v>
      </c>
      <c r="F1113" s="98">
        <v>9789862115893</v>
      </c>
      <c r="G1113" s="99">
        <v>1</v>
      </c>
      <c r="H1113" s="83">
        <v>270</v>
      </c>
      <c r="I1113" s="35">
        <f t="shared" si="18"/>
        <v>270</v>
      </c>
      <c r="J1113" s="84" t="s">
        <v>56</v>
      </c>
      <c r="K1113" s="84" t="s">
        <v>56</v>
      </c>
      <c r="L1113" s="84" t="s">
        <v>56</v>
      </c>
      <c r="M1113" s="30"/>
    </row>
    <row r="1114" spans="1:13" s="4" customFormat="1" ht="15.5">
      <c r="A1114" s="114">
        <v>1111</v>
      </c>
      <c r="B1114" s="26" t="s">
        <v>2726</v>
      </c>
      <c r="C1114" s="26" t="s">
        <v>1970</v>
      </c>
      <c r="D1114" s="26" t="s">
        <v>2800</v>
      </c>
      <c r="E1114" s="38" t="s">
        <v>16</v>
      </c>
      <c r="F1114" s="98">
        <v>9789866039775</v>
      </c>
      <c r="G1114" s="99">
        <v>1</v>
      </c>
      <c r="H1114" s="83">
        <v>250</v>
      </c>
      <c r="I1114" s="35">
        <f t="shared" si="18"/>
        <v>250</v>
      </c>
      <c r="J1114" s="84" t="s">
        <v>56</v>
      </c>
      <c r="K1114" s="84" t="s">
        <v>56</v>
      </c>
      <c r="L1114" s="84" t="s">
        <v>56</v>
      </c>
      <c r="M1114" s="30"/>
    </row>
    <row r="1115" spans="1:13" s="4" customFormat="1" ht="15.5">
      <c r="A1115" s="114">
        <v>1112</v>
      </c>
      <c r="B1115" s="26" t="s">
        <v>2727</v>
      </c>
      <c r="C1115" s="26" t="s">
        <v>619</v>
      </c>
      <c r="D1115" s="26" t="s">
        <v>2728</v>
      </c>
      <c r="E1115" s="38" t="s">
        <v>16</v>
      </c>
      <c r="F1115" s="98">
        <v>9789864520374</v>
      </c>
      <c r="G1115" s="99">
        <v>1</v>
      </c>
      <c r="H1115" s="37">
        <v>220</v>
      </c>
      <c r="I1115" s="35">
        <f t="shared" si="18"/>
        <v>220</v>
      </c>
      <c r="J1115" s="84" t="s">
        <v>56</v>
      </c>
      <c r="K1115" s="84" t="s">
        <v>56</v>
      </c>
      <c r="L1115" s="84" t="s">
        <v>56</v>
      </c>
      <c r="M1115" s="30"/>
    </row>
    <row r="1116" spans="1:13" s="4" customFormat="1" ht="15.5">
      <c r="A1116" s="114">
        <v>1113</v>
      </c>
      <c r="B1116" s="26" t="s">
        <v>2729</v>
      </c>
      <c r="C1116" s="26" t="s">
        <v>2730</v>
      </c>
      <c r="D1116" s="26" t="s">
        <v>2625</v>
      </c>
      <c r="E1116" s="38" t="s">
        <v>16</v>
      </c>
      <c r="F1116" s="98">
        <v>9789864086368</v>
      </c>
      <c r="G1116" s="99">
        <v>1</v>
      </c>
      <c r="H1116" s="37">
        <v>480</v>
      </c>
      <c r="I1116" s="35">
        <f t="shared" si="18"/>
        <v>480</v>
      </c>
      <c r="J1116" s="84" t="s">
        <v>56</v>
      </c>
      <c r="K1116" s="84" t="s">
        <v>56</v>
      </c>
      <c r="L1116" s="84" t="s">
        <v>56</v>
      </c>
      <c r="M1116" s="30"/>
    </row>
    <row r="1117" spans="1:13" s="4" customFormat="1" ht="18" customHeight="1">
      <c r="A1117" s="114">
        <v>1114</v>
      </c>
      <c r="B1117" s="26" t="s">
        <v>2765</v>
      </c>
      <c r="C1117" s="26" t="s">
        <v>2731</v>
      </c>
      <c r="D1117" s="26" t="s">
        <v>2626</v>
      </c>
      <c r="E1117" s="38" t="s">
        <v>16</v>
      </c>
      <c r="F1117" s="98">
        <v>9789869917988</v>
      </c>
      <c r="G1117" s="99">
        <v>1</v>
      </c>
      <c r="H1117" s="37">
        <v>300</v>
      </c>
      <c r="I1117" s="35">
        <f t="shared" si="18"/>
        <v>300</v>
      </c>
      <c r="J1117" s="84" t="s">
        <v>56</v>
      </c>
      <c r="K1117" s="84" t="s">
        <v>56</v>
      </c>
      <c r="L1117" s="84" t="s">
        <v>56</v>
      </c>
      <c r="M1117" s="30"/>
    </row>
    <row r="1118" spans="1:13" s="4" customFormat="1" ht="15.5">
      <c r="A1118" s="114">
        <v>1115</v>
      </c>
      <c r="B1118" s="26" t="s">
        <v>2627</v>
      </c>
      <c r="C1118" s="26" t="s">
        <v>2732</v>
      </c>
      <c r="D1118" s="26" t="s">
        <v>2733</v>
      </c>
      <c r="E1118" s="38" t="s">
        <v>16</v>
      </c>
      <c r="F1118" s="98">
        <v>9789865534004</v>
      </c>
      <c r="G1118" s="99">
        <v>1</v>
      </c>
      <c r="H1118" s="37">
        <v>350</v>
      </c>
      <c r="I1118" s="35">
        <f t="shared" si="18"/>
        <v>350</v>
      </c>
      <c r="J1118" s="84" t="s">
        <v>56</v>
      </c>
      <c r="K1118" s="84" t="s">
        <v>56</v>
      </c>
      <c r="L1118" s="84" t="s">
        <v>56</v>
      </c>
      <c r="M1118" s="30"/>
    </row>
    <row r="1119" spans="1:13" s="4" customFormat="1" ht="15.5">
      <c r="A1119" s="114">
        <v>1116</v>
      </c>
      <c r="B1119" s="26" t="s">
        <v>2628</v>
      </c>
      <c r="C1119" s="26" t="s">
        <v>2629</v>
      </c>
      <c r="D1119" s="26" t="s">
        <v>2630</v>
      </c>
      <c r="E1119" s="38" t="s">
        <v>16</v>
      </c>
      <c r="F1119" s="98">
        <v>9789869950602</v>
      </c>
      <c r="G1119" s="99">
        <v>1</v>
      </c>
      <c r="H1119" s="37">
        <v>360</v>
      </c>
      <c r="I1119" s="35">
        <f t="shared" si="18"/>
        <v>360</v>
      </c>
      <c r="J1119" s="84" t="s">
        <v>56</v>
      </c>
      <c r="K1119" s="84" t="s">
        <v>56</v>
      </c>
      <c r="L1119" s="84" t="s">
        <v>56</v>
      </c>
      <c r="M1119" s="30"/>
    </row>
    <row r="1120" spans="1:13" s="4" customFormat="1" ht="15.5">
      <c r="A1120" s="114">
        <v>1117</v>
      </c>
      <c r="B1120" s="26" t="s">
        <v>2734</v>
      </c>
      <c r="C1120" s="26" t="s">
        <v>2735</v>
      </c>
      <c r="D1120" s="26" t="s">
        <v>2631</v>
      </c>
      <c r="E1120" s="38" t="s">
        <v>16</v>
      </c>
      <c r="F1120" s="98">
        <v>9789571383859</v>
      </c>
      <c r="G1120" s="99">
        <v>1</v>
      </c>
      <c r="H1120" s="37">
        <v>360</v>
      </c>
      <c r="I1120" s="35">
        <f t="shared" si="18"/>
        <v>360</v>
      </c>
      <c r="J1120" s="84" t="s">
        <v>56</v>
      </c>
      <c r="K1120" s="84" t="s">
        <v>56</v>
      </c>
      <c r="L1120" s="84" t="s">
        <v>56</v>
      </c>
      <c r="M1120" s="30"/>
    </row>
    <row r="1121" spans="1:14" s="4" customFormat="1" ht="15.5">
      <c r="A1121" s="114">
        <v>1118</v>
      </c>
      <c r="B1121" s="26" t="s">
        <v>2618</v>
      </c>
      <c r="C1121" s="26" t="s">
        <v>2736</v>
      </c>
      <c r="D1121" s="26" t="s">
        <v>2737</v>
      </c>
      <c r="E1121" s="38" t="s">
        <v>16</v>
      </c>
      <c r="F1121" s="98">
        <v>9789865025922</v>
      </c>
      <c r="G1121" s="99">
        <v>1</v>
      </c>
      <c r="H1121" s="37">
        <v>350</v>
      </c>
      <c r="I1121" s="35">
        <f t="shared" si="18"/>
        <v>350</v>
      </c>
      <c r="J1121" s="84" t="s">
        <v>56</v>
      </c>
      <c r="K1121" s="84" t="s">
        <v>56</v>
      </c>
      <c r="L1121" s="84" t="s">
        <v>56</v>
      </c>
      <c r="M1121" s="30"/>
    </row>
    <row r="1122" spans="1:14">
      <c r="A1122" s="114">
        <v>1119</v>
      </c>
      <c r="B1122" s="32" t="s">
        <v>1982</v>
      </c>
      <c r="C1122" s="32" t="s">
        <v>1983</v>
      </c>
      <c r="D1122" s="32" t="s">
        <v>1984</v>
      </c>
      <c r="E1122" s="38" t="s">
        <v>16</v>
      </c>
      <c r="F1122" s="40">
        <v>9789579054379</v>
      </c>
      <c r="G1122" s="38">
        <v>1</v>
      </c>
      <c r="H1122" s="37">
        <v>340</v>
      </c>
      <c r="I1122" s="35">
        <f t="shared" si="18"/>
        <v>340</v>
      </c>
      <c r="J1122" s="84" t="s">
        <v>56</v>
      </c>
      <c r="K1122" s="84" t="s">
        <v>56</v>
      </c>
      <c r="L1122" s="84" t="s">
        <v>56</v>
      </c>
      <c r="M1122" s="35"/>
    </row>
    <row r="1123" spans="1:14">
      <c r="A1123" s="114">
        <v>1120</v>
      </c>
      <c r="B1123" s="32" t="s">
        <v>1985</v>
      </c>
      <c r="C1123" s="32" t="s">
        <v>1986</v>
      </c>
      <c r="D1123" s="32" t="s">
        <v>390</v>
      </c>
      <c r="E1123" s="38" t="s">
        <v>16</v>
      </c>
      <c r="F1123" s="40">
        <v>9789864511846</v>
      </c>
      <c r="G1123" s="38">
        <v>1</v>
      </c>
      <c r="H1123" s="37">
        <v>360</v>
      </c>
      <c r="I1123" s="35">
        <f t="shared" si="18"/>
        <v>360</v>
      </c>
      <c r="J1123" s="84" t="s">
        <v>56</v>
      </c>
      <c r="K1123" s="84" t="s">
        <v>56</v>
      </c>
      <c r="L1123" s="84" t="s">
        <v>56</v>
      </c>
      <c r="M1123" s="35"/>
    </row>
    <row r="1124" spans="1:14">
      <c r="A1124" s="114">
        <v>1121</v>
      </c>
      <c r="B1124" s="32" t="s">
        <v>2615</v>
      </c>
      <c r="C1124" s="32" t="s">
        <v>2616</v>
      </c>
      <c r="D1124" s="32" t="s">
        <v>2617</v>
      </c>
      <c r="E1124" s="38" t="s">
        <v>16</v>
      </c>
      <c r="F1124" s="40">
        <v>9789869901697</v>
      </c>
      <c r="G1124" s="38">
        <v>1</v>
      </c>
      <c r="H1124" s="37">
        <v>480</v>
      </c>
      <c r="I1124" s="35">
        <f t="shared" si="18"/>
        <v>480</v>
      </c>
      <c r="J1124" s="84" t="s">
        <v>56</v>
      </c>
      <c r="K1124" s="84" t="s">
        <v>56</v>
      </c>
      <c r="L1124" s="84" t="s">
        <v>56</v>
      </c>
      <c r="M1124" s="35"/>
    </row>
    <row r="1125" spans="1:14">
      <c r="A1125" s="114">
        <v>1122</v>
      </c>
      <c r="B1125" s="32" t="s">
        <v>2632</v>
      </c>
      <c r="C1125" s="32" t="s">
        <v>2633</v>
      </c>
      <c r="D1125" s="32" t="s">
        <v>2634</v>
      </c>
      <c r="E1125" s="38" t="s">
        <v>16</v>
      </c>
      <c r="F1125" s="40">
        <v>9789861755632</v>
      </c>
      <c r="G1125" s="38">
        <v>1</v>
      </c>
      <c r="H1125" s="37">
        <v>350</v>
      </c>
      <c r="I1125" s="35">
        <f t="shared" si="18"/>
        <v>350</v>
      </c>
      <c r="J1125" s="84" t="s">
        <v>56</v>
      </c>
      <c r="K1125" s="84" t="s">
        <v>56</v>
      </c>
      <c r="L1125" s="84" t="s">
        <v>56</v>
      </c>
      <c r="M1125" s="35"/>
    </row>
    <row r="1126" spans="1:14">
      <c r="A1126" s="114">
        <v>1123</v>
      </c>
      <c r="B1126" s="32" t="s">
        <v>2635</v>
      </c>
      <c r="C1126" s="32" t="s">
        <v>2636</v>
      </c>
      <c r="D1126" s="32" t="s">
        <v>2637</v>
      </c>
      <c r="E1126" s="38" t="s">
        <v>16</v>
      </c>
      <c r="F1126" s="40">
        <v>9789863195016</v>
      </c>
      <c r="G1126" s="38">
        <v>1</v>
      </c>
      <c r="H1126" s="37">
        <v>440</v>
      </c>
      <c r="I1126" s="35">
        <f t="shared" si="18"/>
        <v>440</v>
      </c>
      <c r="J1126" s="84" t="s">
        <v>56</v>
      </c>
      <c r="K1126" s="84" t="s">
        <v>56</v>
      </c>
      <c r="L1126" s="84" t="s">
        <v>56</v>
      </c>
      <c r="M1126" s="35"/>
    </row>
    <row r="1127" spans="1:14" ht="19.5" customHeight="1">
      <c r="A1127" s="114">
        <v>1124</v>
      </c>
      <c r="B1127" s="32" t="s">
        <v>2638</v>
      </c>
      <c r="C1127" s="32" t="s">
        <v>2639</v>
      </c>
      <c r="D1127" s="32" t="s">
        <v>2640</v>
      </c>
      <c r="E1127" s="38" t="s">
        <v>16</v>
      </c>
      <c r="F1127" s="40">
        <v>9789862489215</v>
      </c>
      <c r="G1127" s="38">
        <v>1</v>
      </c>
      <c r="H1127" s="37">
        <v>360</v>
      </c>
      <c r="I1127" s="35">
        <f t="shared" si="18"/>
        <v>360</v>
      </c>
      <c r="J1127" s="84" t="s">
        <v>56</v>
      </c>
      <c r="K1127" s="84" t="s">
        <v>56</v>
      </c>
      <c r="L1127" s="84" t="s">
        <v>56</v>
      </c>
      <c r="M1127" s="35"/>
    </row>
    <row r="1128" spans="1:14" s="6" customFormat="1" ht="14.25" customHeight="1">
      <c r="A1128" s="114">
        <v>1125</v>
      </c>
      <c r="B1128" s="117" t="s">
        <v>2641</v>
      </c>
      <c r="C1128" s="117" t="s">
        <v>2744</v>
      </c>
      <c r="D1128" s="117" t="s">
        <v>2743</v>
      </c>
      <c r="E1128" s="38" t="s">
        <v>16</v>
      </c>
      <c r="F1128" s="104">
        <v>9789869274173</v>
      </c>
      <c r="G1128" s="105">
        <v>1</v>
      </c>
      <c r="H1128" s="106">
        <v>350</v>
      </c>
      <c r="I1128" s="22">
        <f t="shared" ref="I1128:I1133" si="19">G1128*H1128</f>
        <v>350</v>
      </c>
      <c r="J1128" s="107" t="s">
        <v>2642</v>
      </c>
      <c r="K1128" s="107" t="s">
        <v>2642</v>
      </c>
      <c r="L1128" s="107" t="s">
        <v>2642</v>
      </c>
      <c r="M1128" s="106"/>
      <c r="N1128"/>
    </row>
    <row r="1129" spans="1:14" s="6" customFormat="1" ht="15.75" customHeight="1">
      <c r="A1129" s="114">
        <v>1126</v>
      </c>
      <c r="B1129" s="117" t="s">
        <v>2643</v>
      </c>
      <c r="C1129" s="117" t="s">
        <v>2745</v>
      </c>
      <c r="D1129" s="117" t="s">
        <v>2743</v>
      </c>
      <c r="E1129" s="38" t="s">
        <v>16</v>
      </c>
      <c r="F1129" s="104">
        <v>9789869368681</v>
      </c>
      <c r="G1129" s="105">
        <v>1</v>
      </c>
      <c r="H1129" s="106">
        <v>320</v>
      </c>
      <c r="I1129" s="22">
        <f t="shared" si="19"/>
        <v>320</v>
      </c>
      <c r="J1129" s="107" t="s">
        <v>2642</v>
      </c>
      <c r="K1129" s="107" t="s">
        <v>2642</v>
      </c>
      <c r="L1129" s="107" t="s">
        <v>2642</v>
      </c>
      <c r="M1129" s="106"/>
      <c r="N1129"/>
    </row>
    <row r="1130" spans="1:14" s="6" customFormat="1" ht="18" customHeight="1">
      <c r="A1130" s="114">
        <v>1127</v>
      </c>
      <c r="B1130" s="117" t="s">
        <v>2644</v>
      </c>
      <c r="C1130" s="117" t="s">
        <v>2746</v>
      </c>
      <c r="D1130" s="117" t="s">
        <v>2747</v>
      </c>
      <c r="E1130" s="38" t="s">
        <v>16</v>
      </c>
      <c r="F1130" s="104">
        <v>9789865767846</v>
      </c>
      <c r="G1130" s="105">
        <v>1</v>
      </c>
      <c r="H1130" s="106">
        <v>450</v>
      </c>
      <c r="I1130" s="22">
        <f t="shared" si="19"/>
        <v>450</v>
      </c>
      <c r="J1130" s="107" t="s">
        <v>2642</v>
      </c>
      <c r="K1130" s="107" t="s">
        <v>2642</v>
      </c>
      <c r="L1130" s="107" t="s">
        <v>2642</v>
      </c>
      <c r="M1130" s="106"/>
      <c r="N1130"/>
    </row>
    <row r="1131" spans="1:14" s="6" customFormat="1" ht="18" customHeight="1">
      <c r="A1131" s="114">
        <v>1128</v>
      </c>
      <c r="B1131" s="117" t="s">
        <v>2645</v>
      </c>
      <c r="C1131" s="117" t="s">
        <v>2748</v>
      </c>
      <c r="D1131" s="117" t="s">
        <v>2749</v>
      </c>
      <c r="E1131" s="38" t="s">
        <v>16</v>
      </c>
      <c r="F1131" s="104">
        <v>9789865722791</v>
      </c>
      <c r="G1131" s="105">
        <v>1</v>
      </c>
      <c r="H1131" s="106">
        <v>340</v>
      </c>
      <c r="I1131" s="22">
        <f t="shared" si="19"/>
        <v>340</v>
      </c>
      <c r="J1131" s="107" t="s">
        <v>2642</v>
      </c>
      <c r="K1131" s="107" t="s">
        <v>2642</v>
      </c>
      <c r="L1131" s="107" t="s">
        <v>2642</v>
      </c>
      <c r="M1131" s="106"/>
      <c r="N1131"/>
    </row>
    <row r="1132" spans="1:14" s="6" customFormat="1" ht="19.5" customHeight="1">
      <c r="A1132" s="114">
        <v>1129</v>
      </c>
      <c r="B1132" s="117" t="s">
        <v>2646</v>
      </c>
      <c r="C1132" s="117" t="s">
        <v>2750</v>
      </c>
      <c r="D1132" s="117" t="s">
        <v>2749</v>
      </c>
      <c r="E1132" s="38" t="s">
        <v>16</v>
      </c>
      <c r="F1132" s="104">
        <v>9789865722968</v>
      </c>
      <c r="G1132" s="105">
        <v>1</v>
      </c>
      <c r="H1132" s="106">
        <v>420</v>
      </c>
      <c r="I1132" s="22">
        <f t="shared" si="19"/>
        <v>420</v>
      </c>
      <c r="J1132" s="107" t="s">
        <v>2642</v>
      </c>
      <c r="K1132" s="107" t="s">
        <v>2642</v>
      </c>
      <c r="L1132" s="107" t="s">
        <v>2642</v>
      </c>
      <c r="M1132" s="106"/>
      <c r="N1132"/>
    </row>
    <row r="1133" spans="1:14" s="6" customFormat="1" ht="17.25" customHeight="1">
      <c r="A1133" s="114">
        <v>1130</v>
      </c>
      <c r="B1133" s="117" t="s">
        <v>2740</v>
      </c>
      <c r="C1133" s="117" t="s">
        <v>2741</v>
      </c>
      <c r="D1133" s="117" t="s">
        <v>2742</v>
      </c>
      <c r="E1133" s="38" t="s">
        <v>16</v>
      </c>
      <c r="F1133" s="104">
        <v>9789571382722</v>
      </c>
      <c r="G1133" s="105">
        <v>1</v>
      </c>
      <c r="H1133" s="106">
        <v>320</v>
      </c>
      <c r="I1133" s="22">
        <f t="shared" si="19"/>
        <v>320</v>
      </c>
      <c r="J1133" s="107" t="s">
        <v>2642</v>
      </c>
      <c r="K1133" s="107" t="s">
        <v>2642</v>
      </c>
      <c r="L1133" s="107" t="s">
        <v>2642</v>
      </c>
      <c r="M1133" s="106"/>
      <c r="N1133"/>
    </row>
    <row r="1134" spans="1:14">
      <c r="A1134" s="114">
        <v>1131</v>
      </c>
      <c r="B1134" s="32" t="s">
        <v>1770</v>
      </c>
      <c r="C1134" s="32" t="s">
        <v>1771</v>
      </c>
      <c r="D1134" s="32" t="s">
        <v>1295</v>
      </c>
      <c r="E1134" s="38" t="s">
        <v>16</v>
      </c>
      <c r="F1134" s="40">
        <v>9789864413836</v>
      </c>
      <c r="G1134" s="38">
        <v>1</v>
      </c>
      <c r="H1134" s="37">
        <v>480</v>
      </c>
      <c r="I1134" s="35">
        <f>H1134*G1134</f>
        <v>480</v>
      </c>
      <c r="J1134" s="107" t="s">
        <v>2642</v>
      </c>
      <c r="K1134" s="107" t="s">
        <v>2642</v>
      </c>
      <c r="L1134" s="107" t="s">
        <v>2642</v>
      </c>
      <c r="M1134" s="35"/>
    </row>
    <row r="1135" spans="1:14">
      <c r="A1135" s="114">
        <v>1132</v>
      </c>
      <c r="B1135" s="32" t="s">
        <v>2619</v>
      </c>
      <c r="C1135" s="32" t="s">
        <v>2620</v>
      </c>
      <c r="D1135" s="32" t="s">
        <v>2621</v>
      </c>
      <c r="E1135" s="38" t="s">
        <v>16</v>
      </c>
      <c r="F1135" s="40">
        <v>9789862358634</v>
      </c>
      <c r="G1135" s="38">
        <v>1</v>
      </c>
      <c r="H1135" s="37">
        <v>450</v>
      </c>
      <c r="I1135" s="35">
        <f t="shared" si="18"/>
        <v>450</v>
      </c>
      <c r="J1135" s="107" t="s">
        <v>2642</v>
      </c>
      <c r="K1135" s="107" t="s">
        <v>2642</v>
      </c>
      <c r="L1135" s="107" t="s">
        <v>2642</v>
      </c>
      <c r="M1135" s="35"/>
    </row>
    <row r="1136" spans="1:14">
      <c r="A1136" s="114">
        <v>1133</v>
      </c>
      <c r="B1136" s="32" t="s">
        <v>1987</v>
      </c>
      <c r="C1136" s="32" t="s">
        <v>1988</v>
      </c>
      <c r="D1136" s="32" t="s">
        <v>867</v>
      </c>
      <c r="E1136" s="38" t="s">
        <v>16</v>
      </c>
      <c r="F1136" s="40">
        <v>9789862351482</v>
      </c>
      <c r="G1136" s="43">
        <v>1</v>
      </c>
      <c r="H1136" s="37">
        <v>280</v>
      </c>
      <c r="I1136" s="35">
        <f t="shared" si="18"/>
        <v>280</v>
      </c>
      <c r="J1136" s="107" t="s">
        <v>2642</v>
      </c>
      <c r="K1136" s="107" t="s">
        <v>2642</v>
      </c>
      <c r="L1136" s="107" t="s">
        <v>2642</v>
      </c>
      <c r="M1136" s="35"/>
    </row>
    <row r="1137" spans="1:13">
      <c r="A1137" s="114">
        <v>1134</v>
      </c>
      <c r="B1137" s="32" t="s">
        <v>2766</v>
      </c>
      <c r="C1137" s="32" t="s">
        <v>2767</v>
      </c>
      <c r="D1137" s="32" t="s">
        <v>2768</v>
      </c>
      <c r="E1137" s="38" t="s">
        <v>16</v>
      </c>
      <c r="F1137" s="40">
        <v>9789864454167</v>
      </c>
      <c r="G1137" s="43">
        <v>1</v>
      </c>
      <c r="H1137" s="37">
        <v>430</v>
      </c>
      <c r="I1137" s="22">
        <f t="shared" ref="I1137" si="20">G1137*H1137</f>
        <v>430</v>
      </c>
      <c r="J1137" s="107" t="s">
        <v>2642</v>
      </c>
      <c r="K1137" s="107" t="s">
        <v>2642</v>
      </c>
      <c r="L1137" s="107" t="s">
        <v>2642</v>
      </c>
      <c r="M1137" s="35"/>
    </row>
    <row r="1138" spans="1:13">
      <c r="A1138" s="114">
        <v>1135</v>
      </c>
      <c r="B1138" s="32" t="s">
        <v>1989</v>
      </c>
      <c r="C1138" s="32" t="s">
        <v>1990</v>
      </c>
      <c r="D1138" s="32" t="s">
        <v>1991</v>
      </c>
      <c r="E1138" s="38" t="s">
        <v>16</v>
      </c>
      <c r="F1138" s="40">
        <v>9789864083626</v>
      </c>
      <c r="G1138" s="43">
        <v>1</v>
      </c>
      <c r="H1138" s="37">
        <v>499</v>
      </c>
      <c r="I1138" s="35">
        <f>H1138*G1138</f>
        <v>499</v>
      </c>
      <c r="J1138" s="107" t="s">
        <v>2642</v>
      </c>
      <c r="K1138" s="107" t="s">
        <v>2642</v>
      </c>
      <c r="L1138" s="107" t="s">
        <v>2642</v>
      </c>
      <c r="M1138" s="35"/>
    </row>
    <row r="1139" spans="1:13">
      <c r="A1139" s="114">
        <v>1136</v>
      </c>
      <c r="B1139" s="32" t="s">
        <v>1992</v>
      </c>
      <c r="C1139" s="32" t="s">
        <v>1993</v>
      </c>
      <c r="D1139" s="32" t="s">
        <v>423</v>
      </c>
      <c r="E1139" s="38" t="s">
        <v>16</v>
      </c>
      <c r="F1139" s="40">
        <v>9789861751580</v>
      </c>
      <c r="G1139" s="43">
        <v>1</v>
      </c>
      <c r="H1139" s="37">
        <v>290</v>
      </c>
      <c r="I1139" s="35">
        <f t="shared" si="18"/>
        <v>290</v>
      </c>
      <c r="J1139" s="107" t="s">
        <v>2642</v>
      </c>
      <c r="K1139" s="107" t="s">
        <v>2642</v>
      </c>
      <c r="L1139" s="107" t="s">
        <v>2642</v>
      </c>
      <c r="M1139" s="35"/>
    </row>
    <row r="1140" spans="1:13">
      <c r="A1140" s="114">
        <v>1137</v>
      </c>
      <c r="B1140" s="32" t="s">
        <v>1994</v>
      </c>
      <c r="C1140" s="32" t="s">
        <v>1995</v>
      </c>
      <c r="D1140" s="32" t="s">
        <v>1996</v>
      </c>
      <c r="E1140" s="38" t="s">
        <v>16</v>
      </c>
      <c r="F1140" s="40">
        <v>9789869652421</v>
      </c>
      <c r="G1140" s="43">
        <v>1</v>
      </c>
      <c r="H1140" s="37">
        <v>299</v>
      </c>
      <c r="I1140" s="35">
        <f t="shared" si="18"/>
        <v>299</v>
      </c>
      <c r="J1140" s="107" t="s">
        <v>2642</v>
      </c>
      <c r="K1140" s="107" t="s">
        <v>2642</v>
      </c>
      <c r="L1140" s="107" t="s">
        <v>2642</v>
      </c>
      <c r="M1140" s="35"/>
    </row>
    <row r="1141" spans="1:13">
      <c r="A1141" s="114">
        <v>1138</v>
      </c>
      <c r="B1141" s="32" t="s">
        <v>1997</v>
      </c>
      <c r="C1141" s="32" t="s">
        <v>1998</v>
      </c>
      <c r="D1141" s="32" t="s">
        <v>1999</v>
      </c>
      <c r="E1141" s="38" t="s">
        <v>16</v>
      </c>
      <c r="F1141" s="40">
        <v>9789865440084</v>
      </c>
      <c r="G1141" s="38">
        <v>1</v>
      </c>
      <c r="H1141" s="37">
        <v>200</v>
      </c>
      <c r="I1141" s="35">
        <f t="shared" si="18"/>
        <v>200</v>
      </c>
      <c r="J1141" s="107" t="s">
        <v>2642</v>
      </c>
      <c r="K1141" s="107" t="s">
        <v>2642</v>
      </c>
      <c r="L1141" s="107" t="s">
        <v>2642</v>
      </c>
      <c r="M1141" s="35"/>
    </row>
    <row r="1142" spans="1:13">
      <c r="A1142" s="114">
        <v>1139</v>
      </c>
      <c r="B1142" s="13" t="s">
        <v>2000</v>
      </c>
      <c r="C1142" s="13" t="s">
        <v>2001</v>
      </c>
      <c r="D1142" s="13" t="s">
        <v>2002</v>
      </c>
      <c r="E1142" s="38" t="s">
        <v>16</v>
      </c>
      <c r="F1142" s="51" t="s">
        <v>2003</v>
      </c>
      <c r="G1142" s="52">
        <v>1</v>
      </c>
      <c r="H1142" s="53">
        <v>380</v>
      </c>
      <c r="I1142" s="35">
        <f t="shared" si="18"/>
        <v>380</v>
      </c>
      <c r="J1142" s="111" t="s">
        <v>56</v>
      </c>
      <c r="K1142" s="50" t="s">
        <v>56</v>
      </c>
      <c r="L1142" s="50" t="s">
        <v>56</v>
      </c>
      <c r="M1142" s="54"/>
    </row>
    <row r="1143" spans="1:13" s="4" customFormat="1" ht="15.5">
      <c r="A1143" s="114">
        <v>1140</v>
      </c>
      <c r="B1143" s="26" t="s">
        <v>2004</v>
      </c>
      <c r="C1143" s="26" t="s">
        <v>2739</v>
      </c>
      <c r="D1143" s="26" t="s">
        <v>2738</v>
      </c>
      <c r="E1143" s="38" t="s">
        <v>16</v>
      </c>
      <c r="F1143" s="98">
        <v>9789573279211</v>
      </c>
      <c r="G1143" s="99">
        <v>1</v>
      </c>
      <c r="H1143" s="98">
        <v>299</v>
      </c>
      <c r="I1143" s="35">
        <f t="shared" si="18"/>
        <v>299</v>
      </c>
      <c r="J1143" s="84" t="s">
        <v>56</v>
      </c>
      <c r="K1143" s="84" t="s">
        <v>56</v>
      </c>
      <c r="L1143" s="84" t="s">
        <v>56</v>
      </c>
      <c r="M1143" s="30"/>
    </row>
    <row r="1144" spans="1:13">
      <c r="A1144" s="114">
        <v>1141</v>
      </c>
      <c r="B1144" s="32" t="s">
        <v>2005</v>
      </c>
      <c r="C1144" s="32" t="s">
        <v>2006</v>
      </c>
      <c r="D1144" s="32" t="s">
        <v>822</v>
      </c>
      <c r="E1144" s="38" t="s">
        <v>16</v>
      </c>
      <c r="F1144" s="40">
        <v>9789575748685</v>
      </c>
      <c r="G1144" s="38">
        <v>1</v>
      </c>
      <c r="H1144" s="37">
        <v>220</v>
      </c>
      <c r="I1144" s="35">
        <f t="shared" si="18"/>
        <v>220</v>
      </c>
      <c r="J1144" s="84" t="s">
        <v>56</v>
      </c>
      <c r="K1144" s="84" t="s">
        <v>56</v>
      </c>
      <c r="L1144" s="84" t="s">
        <v>56</v>
      </c>
      <c r="M1144" s="35"/>
    </row>
    <row r="1145" spans="1:13">
      <c r="A1145" s="114">
        <v>1142</v>
      </c>
      <c r="B1145" s="32" t="s">
        <v>2007</v>
      </c>
      <c r="C1145" s="32" t="s">
        <v>2008</v>
      </c>
      <c r="D1145" s="32" t="s">
        <v>2009</v>
      </c>
      <c r="E1145" s="38" t="s">
        <v>16</v>
      </c>
      <c r="F1145" s="40">
        <v>9789862727379</v>
      </c>
      <c r="G1145" s="38">
        <v>1</v>
      </c>
      <c r="H1145" s="37">
        <v>320</v>
      </c>
      <c r="I1145" s="35">
        <f t="shared" si="18"/>
        <v>320</v>
      </c>
      <c r="J1145" s="84" t="s">
        <v>56</v>
      </c>
      <c r="K1145" s="84" t="s">
        <v>56</v>
      </c>
      <c r="L1145" s="84" t="s">
        <v>56</v>
      </c>
      <c r="M1145" s="35"/>
    </row>
    <row r="1146" spans="1:13">
      <c r="A1146" s="114" t="s">
        <v>2010</v>
      </c>
      <c r="B1146" s="16"/>
      <c r="C1146" s="16"/>
      <c r="D1146" s="16"/>
      <c r="E1146" s="36"/>
      <c r="F1146" s="40"/>
      <c r="G1146" s="36"/>
      <c r="H1146" s="22"/>
      <c r="I1146" s="35">
        <f>SUM(I4:I1145)</f>
        <v>530973</v>
      </c>
      <c r="J1146" s="21"/>
      <c r="K1146" s="21"/>
      <c r="L1146" s="21"/>
      <c r="M1146" s="22"/>
    </row>
    <row r="1147" spans="1:13" ht="182.25" customHeight="1">
      <c r="A1147" s="127" t="s">
        <v>2011</v>
      </c>
      <c r="B1147" s="128"/>
      <c r="C1147" s="128"/>
      <c r="D1147" s="128"/>
      <c r="E1147" s="128"/>
      <c r="F1147" s="128"/>
      <c r="G1147" s="128"/>
      <c r="H1147" s="128"/>
      <c r="I1147" s="128"/>
      <c r="J1147" s="128"/>
      <c r="K1147" s="128"/>
      <c r="L1147" s="128"/>
      <c r="M1147" s="128"/>
    </row>
    <row r="1148" spans="1:13" ht="82.5" customHeight="1">
      <c r="A1148" s="129" t="s">
        <v>2806</v>
      </c>
      <c r="B1148" s="130"/>
      <c r="C1148" s="130"/>
      <c r="D1148" s="130"/>
      <c r="E1148" s="130"/>
      <c r="F1148" s="130"/>
      <c r="G1148" s="130"/>
      <c r="H1148" s="130"/>
      <c r="I1148" s="130"/>
      <c r="J1148" s="130"/>
      <c r="K1148" s="130"/>
      <c r="L1148" s="130"/>
    </row>
  </sheetData>
  <mergeCells count="4">
    <mergeCell ref="A1:M1"/>
    <mergeCell ref="A2:M2"/>
    <mergeCell ref="A1147:M1147"/>
    <mergeCell ref="A1148:L1148"/>
  </mergeCells>
  <phoneticPr fontId="11" type="noConversion"/>
  <conditionalFormatting sqref="B634">
    <cfRule type="duplicateValues" dxfId="57" priority="30"/>
  </conditionalFormatting>
  <conditionalFormatting sqref="F634">
    <cfRule type="duplicateValues" dxfId="56" priority="27" stopIfTrue="1"/>
    <cfRule type="duplicateValues" dxfId="55" priority="28"/>
    <cfRule type="duplicateValues" priority="29"/>
    <cfRule type="duplicateValues" dxfId="54" priority="31" stopIfTrue="1"/>
  </conditionalFormatting>
  <conditionalFormatting sqref="F648">
    <cfRule type="duplicateValues" dxfId="53" priority="46" stopIfTrue="1"/>
  </conditionalFormatting>
  <conditionalFormatting sqref="F670">
    <cfRule type="duplicateValues" dxfId="52" priority="65" stopIfTrue="1"/>
  </conditionalFormatting>
  <conditionalFormatting sqref="F676">
    <cfRule type="duplicateValues" dxfId="51" priority="40" stopIfTrue="1"/>
  </conditionalFormatting>
  <conditionalFormatting sqref="F677">
    <cfRule type="duplicateValues" dxfId="50" priority="62" stopIfTrue="1"/>
  </conditionalFormatting>
  <conditionalFormatting sqref="F678">
    <cfRule type="duplicateValues" dxfId="49" priority="61" stopIfTrue="1"/>
  </conditionalFormatting>
  <conditionalFormatting sqref="F679">
    <cfRule type="duplicateValues" dxfId="48" priority="60" stopIfTrue="1"/>
  </conditionalFormatting>
  <conditionalFormatting sqref="F683">
    <cfRule type="duplicateValues" dxfId="47" priority="59" stopIfTrue="1"/>
  </conditionalFormatting>
  <conditionalFormatting sqref="F684">
    <cfRule type="duplicateValues" dxfId="46" priority="58" stopIfTrue="1"/>
  </conditionalFormatting>
  <conditionalFormatting sqref="F686">
    <cfRule type="duplicateValues" dxfId="45" priority="57" stopIfTrue="1"/>
  </conditionalFormatting>
  <conditionalFormatting sqref="F689">
    <cfRule type="duplicateValues" dxfId="44" priority="56" stopIfTrue="1"/>
  </conditionalFormatting>
  <conditionalFormatting sqref="F843">
    <cfRule type="duplicateValues" dxfId="43" priority="54" stopIfTrue="1"/>
  </conditionalFormatting>
  <conditionalFormatting sqref="F863">
    <cfRule type="duplicateValues" dxfId="42" priority="50" stopIfTrue="1"/>
  </conditionalFormatting>
  <conditionalFormatting sqref="F978">
    <cfRule type="duplicateValues" dxfId="41" priority="49" stopIfTrue="1"/>
  </conditionalFormatting>
  <conditionalFormatting sqref="F875">
    <cfRule type="duplicateValues" dxfId="40" priority="48" stopIfTrue="1"/>
  </conditionalFormatting>
  <conditionalFormatting sqref="F906">
    <cfRule type="duplicateValues" dxfId="39" priority="42" stopIfTrue="1"/>
  </conditionalFormatting>
  <conditionalFormatting sqref="F911">
    <cfRule type="duplicateValues" dxfId="38" priority="41" stopIfTrue="1"/>
  </conditionalFormatting>
  <conditionalFormatting sqref="F936">
    <cfRule type="duplicateValues" dxfId="37" priority="34" stopIfTrue="1"/>
  </conditionalFormatting>
  <conditionalFormatting sqref="B995">
    <cfRule type="duplicateValues" dxfId="36" priority="15"/>
  </conditionalFormatting>
  <conditionalFormatting sqref="F995">
    <cfRule type="duplicateValues" dxfId="35" priority="12" stopIfTrue="1"/>
    <cfRule type="duplicateValues" dxfId="34" priority="13"/>
    <cfRule type="duplicateValues" priority="14"/>
    <cfRule type="duplicateValues" dxfId="33" priority="16" stopIfTrue="1"/>
  </conditionalFormatting>
  <conditionalFormatting sqref="F1024">
    <cfRule type="duplicateValues" dxfId="32" priority="39" stopIfTrue="1"/>
  </conditionalFormatting>
  <conditionalFormatting sqref="B1055">
    <cfRule type="duplicateValues" dxfId="31" priority="5"/>
  </conditionalFormatting>
  <conditionalFormatting sqref="F1055">
    <cfRule type="duplicateValues" dxfId="30" priority="2" stopIfTrue="1"/>
    <cfRule type="duplicateValues" dxfId="29" priority="3"/>
    <cfRule type="duplicateValues" priority="4"/>
    <cfRule type="duplicateValues" dxfId="28" priority="6" stopIfTrue="1"/>
  </conditionalFormatting>
  <conditionalFormatting sqref="B1084">
    <cfRule type="duplicateValues" dxfId="27" priority="20"/>
  </conditionalFormatting>
  <conditionalFormatting sqref="F1084">
    <cfRule type="duplicateValues" dxfId="26" priority="17" stopIfTrue="1"/>
    <cfRule type="duplicateValues" dxfId="25" priority="18"/>
    <cfRule type="duplicateValues" priority="19"/>
    <cfRule type="duplicateValues" dxfId="24" priority="21" stopIfTrue="1"/>
  </conditionalFormatting>
  <conditionalFormatting sqref="B1143">
    <cfRule type="duplicateValues" dxfId="23" priority="25"/>
  </conditionalFormatting>
  <conditionalFormatting sqref="F1143">
    <cfRule type="duplicateValues" dxfId="22" priority="22" stopIfTrue="1"/>
    <cfRule type="duplicateValues" dxfId="21" priority="23"/>
    <cfRule type="duplicateValues" priority="24"/>
    <cfRule type="duplicateValues" dxfId="20" priority="26" stopIfTrue="1"/>
  </conditionalFormatting>
  <conditionalFormatting sqref="B1113:B1121">
    <cfRule type="duplicateValues" dxfId="19" priority="10"/>
  </conditionalFormatting>
  <conditionalFormatting sqref="F457:F458">
    <cfRule type="duplicateValues" dxfId="18" priority="32" stopIfTrue="1"/>
    <cfRule type="duplicateValues" dxfId="17" priority="33" stopIfTrue="1"/>
  </conditionalFormatting>
  <conditionalFormatting sqref="F646:F647">
    <cfRule type="duplicateValues" dxfId="16" priority="45" stopIfTrue="1"/>
  </conditionalFormatting>
  <conditionalFormatting sqref="F649:F650">
    <cfRule type="duplicateValues" dxfId="15" priority="44" stopIfTrue="1"/>
  </conditionalFormatting>
  <conditionalFormatting sqref="F651:F653">
    <cfRule type="duplicateValues" dxfId="14" priority="43" stopIfTrue="1"/>
  </conditionalFormatting>
  <conditionalFormatting sqref="F671:F673">
    <cfRule type="duplicateValues" dxfId="13" priority="64" stopIfTrue="1"/>
  </conditionalFormatting>
  <conditionalFormatting sqref="F674:F675">
    <cfRule type="duplicateValues" dxfId="12" priority="63" stopIfTrue="1"/>
  </conditionalFormatting>
  <conditionalFormatting sqref="F690:F692">
    <cfRule type="duplicateValues" dxfId="11" priority="55" stopIfTrue="1"/>
  </conditionalFormatting>
  <conditionalFormatting sqref="F844:F848">
    <cfRule type="duplicateValues" dxfId="10" priority="53" stopIfTrue="1"/>
  </conditionalFormatting>
  <conditionalFormatting sqref="F849:F852">
    <cfRule type="duplicateValues" dxfId="9" priority="52" stopIfTrue="1"/>
  </conditionalFormatting>
  <conditionalFormatting sqref="F854:F856 F528">
    <cfRule type="duplicateValues" dxfId="8" priority="38" stopIfTrue="1"/>
  </conditionalFormatting>
  <conditionalFormatting sqref="F860:F861">
    <cfRule type="duplicateValues" dxfId="7" priority="51" stopIfTrue="1"/>
  </conditionalFormatting>
  <conditionalFormatting sqref="F872:F873">
    <cfRule type="duplicateValues" dxfId="6" priority="36" stopIfTrue="1"/>
  </conditionalFormatting>
  <conditionalFormatting sqref="F892:F894">
    <cfRule type="duplicateValues" dxfId="5" priority="47" stopIfTrue="1"/>
  </conditionalFormatting>
  <conditionalFormatting sqref="F966:F967">
    <cfRule type="duplicateValues" dxfId="4" priority="35" stopIfTrue="1"/>
  </conditionalFormatting>
  <conditionalFormatting sqref="F1113:F1121">
    <cfRule type="duplicateValues" dxfId="3" priority="7" stopIfTrue="1"/>
    <cfRule type="duplicateValues" dxfId="2" priority="8"/>
    <cfRule type="duplicateValues" priority="9"/>
    <cfRule type="duplicateValues" dxfId="1" priority="11" stopIfTrue="1"/>
  </conditionalFormatting>
  <conditionalFormatting sqref="F976:F977 F866">
    <cfRule type="duplicateValues" dxfId="0" priority="66" stopIfTrue="1"/>
  </conditionalFormatting>
  <hyperlinks>
    <hyperlink ref="C873" r:id="rId1" xr:uid="{00000000-0004-0000-0000-000000000000}"/>
    <hyperlink ref="C886" r:id="rId2" display="https://search.books.com.tw/search/query/key/%E5%B7%9D%E5%8F%A3%E4%BF%8A%E5%92%8C/adv_author/1/" xr:uid="{00000000-0004-0000-0000-000001000000}"/>
    <hyperlink ref="C887" r:id="rId3" display="https://search.books.com.tw/search/query/key/%E5%B7%9D%E5%8F%A3%E4%BF%8A%E5%92%8C/adv_author/1/" xr:uid="{00000000-0004-0000-0000-000002000000}"/>
    <hyperlink ref="C1110" r:id="rId4" display="https://search.books.com.tw/search/query/key/%E5%AE%89%E8%8D%B7%E6%A8%82%E7%B5%B2%EF%BC%8E%E6%9D%9C%E8%89%AF%E7%89%B9/adv_author/1/" xr:uid="{00000000-0004-0000-0000-000003000000}"/>
    <hyperlink ref="C1111" r:id="rId5" display="https://search.books.com.tw/search/query/key/%E5%B8%83%E8%8E%89%E5%A1%94%E3%83%BB%E6%B4%9B%E6%96%AF%E7%9B%A7/adv_author/1/" xr:uid="{00000000-0004-0000-0000-000004000000}"/>
    <hyperlink ref="C1112" r:id="rId6" display="https://search.books.com.tw/search/query/key/%E5%8D%A1%E5%A1%94%E7%90%B3%E5%A8%9C%EF%BC%8E%E7%A2%A7%E7%93%A6%E5%BE%B7/adv_author/1/" xr:uid="{00000000-0004-0000-0000-000005000000}"/>
    <hyperlink ref="C184" r:id="rId7" xr:uid="{00000000-0004-0000-0000-000006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fitToHeight="5" orientation="landscape" r:id="rId8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2020-10-20T08:56:14Z</cp:lastPrinted>
  <dcterms:created xsi:type="dcterms:W3CDTF">2012-07-23T02:09:00Z</dcterms:created>
  <dcterms:modified xsi:type="dcterms:W3CDTF">2020-10-22T01:41:46Z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1028-10.8.0.6003</vt:lpwstr>
  </property>
</Properties>
</file>